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736162\Desktop\"/>
    </mc:Choice>
  </mc:AlternateContent>
  <xr:revisionPtr revIDLastSave="0" documentId="8_{6C445B91-2975-4DAE-A18E-D42275ADEDC4}" xr6:coauthVersionLast="47" xr6:coauthVersionMax="47" xr10:uidLastSave="{00000000-0000-0000-0000-000000000000}"/>
  <bookViews>
    <workbookView xWindow="-120" yWindow="-120" windowWidth="20730" windowHeight="11040" xr2:uid="{7ACD22E5-53E3-4284-81AA-D31C561B9E36}"/>
  </bookViews>
  <sheets>
    <sheet name="入札書" sheetId="1" r:id="rId1"/>
    <sheet name="依頼" sheetId="2" r:id="rId2"/>
  </sheets>
  <externalReferences>
    <externalReference r:id="rId3"/>
  </externalReferences>
  <definedNames>
    <definedName name="_xlnm.Print_Area" localSheetId="1">依頼!$A$1:$H$33</definedName>
    <definedName name="_xlnm.Print_Area" localSheetId="0">入札書!$A$1:$G$35</definedName>
    <definedName name="科目">#REF!</definedName>
    <definedName name="三四">#REF!</definedName>
    <definedName name="四四">#REF!</definedName>
    <definedName name="総額科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G10" i="1"/>
  <c r="F10" i="1"/>
  <c r="E10" i="1"/>
  <c r="D10" i="1"/>
  <c r="C10" i="1"/>
  <c r="B10" i="1"/>
  <c r="A10" i="1"/>
  <c r="B9" i="1"/>
  <c r="A9" i="1"/>
  <c r="D8" i="1"/>
  <c r="C8" i="1"/>
  <c r="B8" i="1"/>
  <c r="A8" i="1"/>
  <c r="B7" i="1"/>
  <c r="A7" i="1"/>
  <c r="A5" i="1"/>
  <c r="A4" i="1"/>
  <c r="F2" i="1"/>
  <c r="G1" i="1"/>
</calcChain>
</file>

<file path=xl/sharedStrings.xml><?xml version="1.0" encoding="utf-8"?>
<sst xmlns="http://schemas.openxmlformats.org/spreadsheetml/2006/main" count="109" uniqueCount="71">
  <si>
    <t>分任契約担当官</t>
  </si>
  <si>
    <t>陸上自衛隊那覇駐屯地</t>
    <rPh sb="5" eb="7">
      <t>ナハ</t>
    </rPh>
    <rPh sb="7" eb="10">
      <t>チュウトンチ</t>
    </rPh>
    <phoneticPr fontId="5"/>
  </si>
  <si>
    <t>￥</t>
    <phoneticPr fontId="5"/>
  </si>
  <si>
    <t>(税抜）</t>
    <rPh sb="1" eb="3">
      <t>ゼイヌ</t>
    </rPh>
    <phoneticPr fontId="5"/>
  </si>
  <si>
    <t>住　所</t>
    <rPh sb="0" eb="1">
      <t>ジュウ</t>
    </rPh>
    <rPh sb="2" eb="3">
      <t>ショ</t>
    </rPh>
    <phoneticPr fontId="9"/>
  </si>
  <si>
    <t>氏　名</t>
    <rPh sb="0" eb="1">
      <t>シ</t>
    </rPh>
    <rPh sb="2" eb="3">
      <t>メイ</t>
    </rPh>
    <phoneticPr fontId="9"/>
  </si>
  <si>
    <t>以降</t>
    <rPh sb="0" eb="2">
      <t>イコウ</t>
    </rPh>
    <phoneticPr fontId="5"/>
  </si>
  <si>
    <t>〒901-2134　浦添市字港川512番地20</t>
    <rPh sb="10" eb="13">
      <t>ウラソエシ</t>
    </rPh>
    <rPh sb="13" eb="14">
      <t>アザ</t>
    </rPh>
    <rPh sb="14" eb="15">
      <t>ミナト</t>
    </rPh>
    <rPh sb="15" eb="16">
      <t>カワ</t>
    </rPh>
    <rPh sb="19" eb="21">
      <t>バンチ</t>
    </rPh>
    <phoneticPr fontId="12"/>
  </si>
  <si>
    <t>品　　名</t>
    <rPh sb="0" eb="1">
      <t>ヒン</t>
    </rPh>
    <rPh sb="3" eb="4">
      <t>ナ</t>
    </rPh>
    <phoneticPr fontId="5"/>
  </si>
  <si>
    <t>規　　　格</t>
    <phoneticPr fontId="5"/>
  </si>
  <si>
    <t>単位</t>
  </si>
  <si>
    <t>単　価</t>
    <phoneticPr fontId="5"/>
  </si>
  <si>
    <t>金　　　額</t>
    <phoneticPr fontId="5"/>
  </si>
  <si>
    <t>備　考</t>
    <rPh sb="0" eb="1">
      <t>ソナエ</t>
    </rPh>
    <rPh sb="2" eb="3">
      <t>コウ</t>
    </rPh>
    <phoneticPr fontId="5"/>
  </si>
  <si>
    <t>ｶﾀﾛｸﾞ名表示　ｻｲﾝ１</t>
    <rPh sb="5" eb="6">
      <t>メイ</t>
    </rPh>
    <rPh sb="6" eb="8">
      <t>ヒョウジ</t>
    </rPh>
    <phoneticPr fontId="5"/>
  </si>
  <si>
    <t>暑熱対策用テント</t>
  </si>
  <si>
    <t>テントＳＳ－ＴＮＴ－１８１８－Ｃ，スポットクーラーＳＳ－２５ＤＬ－１Ｔ，ダクトＳＳ－Ｈ</t>
  </si>
  <si>
    <t>ST</t>
  </si>
  <si>
    <t/>
  </si>
  <si>
    <t>別紙内訳書のとおり</t>
    <rPh sb="0" eb="2">
      <t>ベッシ</t>
    </rPh>
    <rPh sb="2" eb="5">
      <t>ウチワケショ</t>
    </rPh>
    <phoneticPr fontId="5"/>
  </si>
  <si>
    <t>ダクトセット</t>
  </si>
  <si>
    <t>スポットクーラーＳＳ－２５ＤＬ－１Ｔ，ダクトＳＳ－ＨＤ－１７０ー４Ｍ</t>
  </si>
  <si>
    <t>以下余白</t>
    <rPh sb="0" eb="2">
      <t>イカ</t>
    </rPh>
    <rPh sb="2" eb="4">
      <t>ヨハク</t>
    </rPh>
    <phoneticPr fontId="5"/>
  </si>
  <si>
    <t>ダクト</t>
  </si>
  <si>
    <t>ダクトＳＳ－ＨＤ－１７０ー４Ｍ</t>
  </si>
  <si>
    <t>EA</t>
  </si>
  <si>
    <t>以下余白</t>
  </si>
  <si>
    <t>入札書の場合</t>
    <rPh sb="0" eb="2">
      <t>ニュウサツ</t>
    </rPh>
    <rPh sb="2" eb="3">
      <t>ショ</t>
    </rPh>
    <rPh sb="4" eb="6">
      <t>バアイ</t>
    </rPh>
    <phoneticPr fontId="5"/>
  </si>
  <si>
    <t>　当社は、「入札及び契約心得」及び「標準契約書等」の契約条項等を承諾の上見積致します。</t>
    <rPh sb="1" eb="3">
      <t>トウシャ</t>
    </rPh>
    <rPh sb="6" eb="8">
      <t>ニュウサツ</t>
    </rPh>
    <rPh sb="8" eb="9">
      <t>オヨ</t>
    </rPh>
    <rPh sb="10" eb="12">
      <t>ケイヤク</t>
    </rPh>
    <rPh sb="12" eb="14">
      <t>ココロエ</t>
    </rPh>
    <rPh sb="15" eb="16">
      <t>オヨ</t>
    </rPh>
    <rPh sb="18" eb="20">
      <t>ヒョウジュン</t>
    </rPh>
    <rPh sb="20" eb="23">
      <t>ケイヤクショ</t>
    </rPh>
    <rPh sb="23" eb="24">
      <t>トウ</t>
    </rPh>
    <rPh sb="26" eb="28">
      <t>ケイヤク</t>
    </rPh>
    <rPh sb="28" eb="30">
      <t>ジョウコウ</t>
    </rPh>
    <rPh sb="30" eb="31">
      <t>トウ</t>
    </rPh>
    <rPh sb="32" eb="34">
      <t>ショウダク</t>
    </rPh>
    <rPh sb="35" eb="36">
      <t>ウエ</t>
    </rPh>
    <rPh sb="36" eb="38">
      <t>ミツモリ</t>
    </rPh>
    <rPh sb="38" eb="39">
      <t>イタ</t>
    </rPh>
    <phoneticPr fontId="5"/>
  </si>
  <si>
    <t>　また「入札及び契約心得」に定める暴力団排除に関する事項について誓約します。</t>
    <rPh sb="4" eb="6">
      <t>ニュウサツ</t>
    </rPh>
    <rPh sb="6" eb="7">
      <t>オヨ</t>
    </rPh>
    <rPh sb="8" eb="10">
      <t>ケイヤク</t>
    </rPh>
    <rPh sb="10" eb="12">
      <t>ココロエ</t>
    </rPh>
    <rPh sb="14" eb="15">
      <t>サダ</t>
    </rPh>
    <rPh sb="17" eb="20">
      <t>ボウリョクダン</t>
    </rPh>
    <rPh sb="20" eb="22">
      <t>ハイジョ</t>
    </rPh>
    <rPh sb="23" eb="24">
      <t>カン</t>
    </rPh>
    <rPh sb="26" eb="28">
      <t>ジコウ</t>
    </rPh>
    <rPh sb="32" eb="34">
      <t>セイヤク</t>
    </rPh>
    <phoneticPr fontId="5"/>
  </si>
  <si>
    <t>　　　</t>
    <phoneticPr fontId="5"/>
  </si>
  <si>
    <t>パイオニア電設(株)</t>
    <rPh sb="7" eb="10">
      <t>カブ</t>
    </rPh>
    <phoneticPr fontId="12"/>
  </si>
  <si>
    <t>浦添市</t>
    <rPh sb="0" eb="3">
      <t>ウラソエシ</t>
    </rPh>
    <phoneticPr fontId="9"/>
  </si>
  <si>
    <t>877-0101</t>
    <phoneticPr fontId="12"/>
  </si>
  <si>
    <t>879-4607</t>
    <phoneticPr fontId="12"/>
  </si>
  <si>
    <t>〒901-2607　浦添市伊祖4丁目21番2号</t>
    <rPh sb="10" eb="13">
      <t>ウラソエシ</t>
    </rPh>
    <rPh sb="13" eb="14">
      <t>イ</t>
    </rPh>
    <rPh sb="14" eb="15">
      <t>ソ</t>
    </rPh>
    <rPh sb="16" eb="18">
      <t>チョウメ</t>
    </rPh>
    <rPh sb="20" eb="21">
      <t>バン</t>
    </rPh>
    <rPh sb="22" eb="23">
      <t>ゴウ</t>
    </rPh>
    <phoneticPr fontId="12"/>
  </si>
  <si>
    <t>BS装置修理</t>
    <phoneticPr fontId="12"/>
  </si>
  <si>
    <t>(株)川本製作所沖縄営業所</t>
    <rPh sb="0" eb="3">
      <t>カブ</t>
    </rPh>
    <phoneticPr fontId="12"/>
  </si>
  <si>
    <t>宜野湾市</t>
    <rPh sb="0" eb="4">
      <t>ギノワンシ</t>
    </rPh>
    <phoneticPr fontId="12"/>
  </si>
  <si>
    <t>897-8823</t>
    <phoneticPr fontId="12"/>
  </si>
  <si>
    <t>870-2066</t>
    <phoneticPr fontId="12"/>
  </si>
  <si>
    <t>〒901-2226　宜野湾市字嘉数2-18</t>
    <rPh sb="10" eb="14">
      <t>ギノワンシ</t>
    </rPh>
    <rPh sb="14" eb="15">
      <t>アザ</t>
    </rPh>
    <rPh sb="15" eb="17">
      <t>カカズ</t>
    </rPh>
    <phoneticPr fontId="12"/>
  </si>
  <si>
    <t>自動給水装置用ﾓｰﾀｰ</t>
    <phoneticPr fontId="12"/>
  </si>
  <si>
    <t>業者各位</t>
    <rPh sb="0" eb="2">
      <t>ギョウシャ</t>
    </rPh>
    <rPh sb="2" eb="4">
      <t>カクイ</t>
    </rPh>
    <phoneticPr fontId="9"/>
  </si>
  <si>
    <t>品　　　　　　 名</t>
    <rPh sb="0" eb="1">
      <t>シナ</t>
    </rPh>
    <rPh sb="8" eb="9">
      <t>メイ</t>
    </rPh>
    <phoneticPr fontId="5"/>
  </si>
  <si>
    <t>規　　　　　　格</t>
    <rPh sb="0" eb="1">
      <t>キ</t>
    </rPh>
    <rPh sb="7" eb="8">
      <t>カク</t>
    </rPh>
    <phoneticPr fontId="5"/>
  </si>
  <si>
    <t>単位</t>
    <rPh sb="0" eb="1">
      <t>タン</t>
    </rPh>
    <rPh sb="1" eb="2">
      <t>クライ</t>
    </rPh>
    <phoneticPr fontId="5"/>
  </si>
  <si>
    <t>　</t>
    <phoneticPr fontId="21" type="halfwidthKatakana"/>
  </si>
  <si>
    <t>価　格　調　査　依　頼　（回答）　書</t>
    <rPh sb="0" eb="1">
      <t>アタイ</t>
    </rPh>
    <rPh sb="2" eb="3">
      <t>カク</t>
    </rPh>
    <rPh sb="4" eb="5">
      <t>チョウ</t>
    </rPh>
    <rPh sb="6" eb="7">
      <t>サ</t>
    </rPh>
    <rPh sb="8" eb="9">
      <t>ヤスシ</t>
    </rPh>
    <rPh sb="10" eb="11">
      <t>ヨリ</t>
    </rPh>
    <rPh sb="13" eb="15">
      <t>カイトウ</t>
    </rPh>
    <rPh sb="17" eb="18">
      <t>ショ</t>
    </rPh>
    <phoneticPr fontId="9"/>
  </si>
  <si>
    <t>DS263</t>
    <phoneticPr fontId="21" type="halfwidthKatakana"/>
  </si>
  <si>
    <t>陸上自衛隊那覇駐屯地第４３０会計隊</t>
    <rPh sb="0" eb="2">
      <t>リクジョウ</t>
    </rPh>
    <rPh sb="2" eb="5">
      <t>ジエイタイ</t>
    </rPh>
    <rPh sb="5" eb="7">
      <t>ナハ</t>
    </rPh>
    <rPh sb="7" eb="10">
      <t>チュウトンチ</t>
    </rPh>
    <phoneticPr fontId="12"/>
  </si>
  <si>
    <t>担当　仲田</t>
    <rPh sb="3" eb="5">
      <t>ナカダ</t>
    </rPh>
    <phoneticPr fontId="9"/>
  </si>
  <si>
    <t>　下記の物品（物件）の価格調査についてご協力ください。</t>
    <rPh sb="1" eb="3">
      <t>カキ</t>
    </rPh>
    <rPh sb="4" eb="6">
      <t>ブッピン</t>
    </rPh>
    <rPh sb="7" eb="9">
      <t>ブッケン</t>
    </rPh>
    <rPh sb="11" eb="13">
      <t>カカク</t>
    </rPh>
    <rPh sb="13" eb="15">
      <t>チョウサ</t>
    </rPh>
    <rPh sb="20" eb="22">
      <t>キョウリョク</t>
    </rPh>
    <phoneticPr fontId="9"/>
  </si>
  <si>
    <t>TEL　098-857-1155　（内線２４０３）</t>
    <phoneticPr fontId="21" type="halfwidthKatakana"/>
  </si>
  <si>
    <t>FAX　098-857-1167</t>
    <phoneticPr fontId="21" type="halfwidthKatakana"/>
  </si>
  <si>
    <t>回答日</t>
    <rPh sb="0" eb="3">
      <t>ｶｲﾄｳﾋﾞ</t>
    </rPh>
    <phoneticPr fontId="21" type="halfwidthKatakana"/>
  </si>
  <si>
    <t>価格調査に関する事項</t>
    <rPh sb="0" eb="2">
      <t>カカク</t>
    </rPh>
    <rPh sb="2" eb="4">
      <t>チョウサ</t>
    </rPh>
    <rPh sb="5" eb="6">
      <t>カン</t>
    </rPh>
    <rPh sb="8" eb="10">
      <t>ジコウ</t>
    </rPh>
    <phoneticPr fontId="9"/>
  </si>
  <si>
    <t>税抜き価格でお願いします。（税込の場合備考欄に「税込」記入）</t>
    <rPh sb="0" eb="1">
      <t>ｾﾞｲ</t>
    </rPh>
    <rPh sb="1" eb="2">
      <t>ﾇ</t>
    </rPh>
    <rPh sb="3" eb="5">
      <t>ｶｶｸ</t>
    </rPh>
    <rPh sb="7" eb="8">
      <t>ﾈｶﾞ</t>
    </rPh>
    <rPh sb="14" eb="16">
      <t>ｾﾞｲｺﾐ</t>
    </rPh>
    <rPh sb="17" eb="19">
      <t>ﾊﾞｱｲ</t>
    </rPh>
    <rPh sb="19" eb="21">
      <t>ﾋﾞｺｳ</t>
    </rPh>
    <rPh sb="21" eb="22">
      <t>ﾗﾝ</t>
    </rPh>
    <rPh sb="24" eb="26">
      <t>ｾﾞｲｺﾐ</t>
    </rPh>
    <rPh sb="27" eb="29">
      <t>ｷﾆｭｳ</t>
    </rPh>
    <phoneticPr fontId="21" type="halfwidthKatakana"/>
  </si>
  <si>
    <t>単　　価</t>
    <rPh sb="0" eb="1">
      <t>タン</t>
    </rPh>
    <rPh sb="3" eb="4">
      <t>アタイ</t>
    </rPh>
    <phoneticPr fontId="5"/>
  </si>
  <si>
    <t>金　　　額</t>
    <rPh sb="0" eb="1">
      <t>キン</t>
    </rPh>
    <rPh sb="4" eb="5">
      <t>ガク</t>
    </rPh>
    <phoneticPr fontId="5"/>
  </si>
  <si>
    <t>備　　考</t>
    <rPh sb="0" eb="1">
      <t>ソナエ</t>
    </rPh>
    <rPh sb="3" eb="4">
      <t>コウ</t>
    </rPh>
    <phoneticPr fontId="5"/>
  </si>
  <si>
    <t>分屯地輸送支援業務で使用している車両(冷凍車)、早急に部品交換しなければ走行不可能になり輸送支援が出来なくなるため</t>
    <rPh sb="0" eb="3">
      <t>ﾌﾞﾝﾄﾝﾁ</t>
    </rPh>
    <rPh sb="3" eb="9">
      <t>ﾕｿｳｼｴﾝｷﾞｮｳﾑ</t>
    </rPh>
    <rPh sb="10" eb="12">
      <t>ｼﾖｳ</t>
    </rPh>
    <rPh sb="16" eb="18">
      <t>ｼｬﾘｮｳ</t>
    </rPh>
    <rPh sb="19" eb="22">
      <t>ﾚｲﾄｳｼｬ</t>
    </rPh>
    <rPh sb="24" eb="26">
      <t>ｿｳｷｭｳ</t>
    </rPh>
    <rPh sb="27" eb="31">
      <t>ﾌﾞﾋﾝｺｳｶﾝ</t>
    </rPh>
    <rPh sb="36" eb="38">
      <t>ｿｳｺｳ</t>
    </rPh>
    <rPh sb="38" eb="41">
      <t>ﾌｶﾉｳ</t>
    </rPh>
    <rPh sb="44" eb="48">
      <t>ﾕｿｳｼｴﾝ</t>
    </rPh>
    <rPh sb="49" eb="51">
      <t>ﾃﾞｷ</t>
    </rPh>
    <phoneticPr fontId="21" type="halfwidthKatakana"/>
  </si>
  <si>
    <t>合計</t>
    <rPh sb="0" eb="2">
      <t>ｺﾞｳｹｲ</t>
    </rPh>
    <phoneticPr fontId="21" type="halfwidthKatakana"/>
  </si>
  <si>
    <t>住所</t>
    <rPh sb="0" eb="2">
      <t>ジュウショ</t>
    </rPh>
    <phoneticPr fontId="12"/>
  </si>
  <si>
    <t>会社名</t>
    <rPh sb="0" eb="3">
      <t>カイシャメイ</t>
    </rPh>
    <phoneticPr fontId="12"/>
  </si>
  <si>
    <t>代表者名</t>
    <rPh sb="0" eb="3">
      <t>ダイヒョウシャ</t>
    </rPh>
    <rPh sb="3" eb="4">
      <t>ナ</t>
    </rPh>
    <phoneticPr fontId="12"/>
  </si>
  <si>
    <t>担当者名　</t>
    <rPh sb="0" eb="3">
      <t>タントウシャ</t>
    </rPh>
    <rPh sb="3" eb="4">
      <t>ナ</t>
    </rPh>
    <phoneticPr fontId="12"/>
  </si>
  <si>
    <t>電話番号　</t>
    <rPh sb="0" eb="2">
      <t>デンワ</t>
    </rPh>
    <rPh sb="2" eb="4">
      <t>バンゴウ</t>
    </rPh>
    <phoneticPr fontId="12"/>
  </si>
  <si>
    <t>数量</t>
  </si>
  <si>
    <t>　</t>
  </si>
  <si>
    <t xml:space="preserve">        入　　　　　札　　　　　　書</t>
    <rPh sb="8" eb="9">
      <t>ニュウ</t>
    </rPh>
    <rPh sb="14" eb="15">
      <t>サツ</t>
    </rPh>
    <rPh sb="21" eb="22">
      <t>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</si>
</sst>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800411]ggge&quot;年&quot;m&quot;月&quot;d&quot;日&quot;;@"/>
    <numFmt numFmtId="177" formatCode="&quot;¥&quot;#,##0\-;[Red]&quot;¥&quot;#,##0\-"/>
    <numFmt numFmtId="178" formatCode="[$-411]ggge&quot;年&quot;m&quot;月&quot;d&quot;日&quot;;@"/>
    <numFmt numFmtId="179" formatCode="0_);[Red]\(0\)"/>
  </numFmts>
  <fonts count="24" x14ac:knownFonts="1">
    <font>
      <sz val="12"/>
      <name val="ＭＳ 明朝"/>
      <family val="1"/>
      <charset val="128"/>
    </font>
    <font>
      <sz val="12"/>
      <color indexed="10"/>
      <name val="ＭＳ 明朝"/>
      <family val="1"/>
      <charset val="128"/>
    </font>
    <font>
      <sz val="12"/>
      <color indexed="10"/>
      <name val="ＭＳ Ｐゴシック"/>
      <family val="3"/>
      <charset val="128"/>
    </font>
    <font>
      <sz val="12"/>
      <color indexed="12"/>
      <name val="ＭＳ Ｐゴシック"/>
      <family val="3"/>
      <charset val="128"/>
    </font>
    <font>
      <sz val="22"/>
      <name val="ＭＳ Ｐ明朝"/>
      <family val="1"/>
      <charset val="128"/>
    </font>
    <font>
      <sz val="6"/>
      <name val="ＭＳ 明朝"/>
      <family val="1"/>
      <charset val="128"/>
    </font>
    <font>
      <sz val="12"/>
      <name val="ＭＳ Ｐ明朝"/>
      <family val="1"/>
      <charset val="128"/>
    </font>
    <font>
      <sz val="14"/>
      <name val="ＭＳ Ｐ明朝"/>
      <family val="1"/>
      <charset val="128"/>
    </font>
    <font>
      <sz val="16"/>
      <name val="ＭＳ Ｐ明朝"/>
      <family val="1"/>
      <charset val="128"/>
    </font>
    <font>
      <sz val="6"/>
      <name val="ＭＳ Ｐゴシック"/>
      <family val="3"/>
      <charset val="128"/>
    </font>
    <font>
      <sz val="11"/>
      <name val="ＭＳ Ｐ明朝"/>
      <family val="1"/>
      <charset val="128"/>
    </font>
    <font>
      <sz val="24"/>
      <name val="ＭＳ Ｐ明朝"/>
      <family val="1"/>
      <charset val="128"/>
    </font>
    <font>
      <sz val="14"/>
      <name val="ＭＳ 明朝"/>
      <family val="1"/>
      <charset val="128"/>
    </font>
    <font>
      <sz val="9"/>
      <name val="ＭＳ Ｐ明朝"/>
      <family val="1"/>
      <charset val="128"/>
    </font>
    <font>
      <sz val="11"/>
      <name val="ＭＳ Ｐゴシック"/>
      <family val="3"/>
      <charset val="128"/>
    </font>
    <font>
      <sz val="13"/>
      <name val="ＭＳ Ｐ明朝"/>
      <family val="1"/>
      <charset val="128"/>
    </font>
    <font>
      <b/>
      <i/>
      <sz val="11"/>
      <name val="ＭＳ Ｐ明朝"/>
      <family val="1"/>
      <charset val="128"/>
    </font>
    <font>
      <b/>
      <i/>
      <sz val="13"/>
      <name val="ＭＳ Ｐ明朝"/>
      <family val="1"/>
      <charset val="128"/>
    </font>
    <font>
      <b/>
      <i/>
      <sz val="13.5"/>
      <name val="ＭＳ Ｐ明朝"/>
      <family val="1"/>
      <charset val="128"/>
    </font>
    <font>
      <sz val="13.5"/>
      <name val="ＭＳ Ｐ明朝"/>
      <family val="1"/>
      <charset val="128"/>
    </font>
    <font>
      <sz val="18"/>
      <name val="ＭＳ Ｐ明朝"/>
      <family val="1"/>
      <charset val="128"/>
    </font>
    <font>
      <sz val="10"/>
      <name val="ＭＳ Ｐゴシック"/>
      <family val="3"/>
      <charset val="128"/>
    </font>
    <font>
      <sz val="20"/>
      <name val="ＭＳ Ｐ明朝"/>
      <family val="1"/>
      <charset val="128"/>
    </font>
    <font>
      <sz val="6"/>
      <name val="ＭＳ Ｐ明朝"/>
      <family val="1"/>
      <charset val="128"/>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31">
    <border>
      <left/>
      <right/>
      <top/>
      <bottom/>
      <diagonal/>
    </border>
    <border>
      <left/>
      <right/>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38" fontId="14" fillId="0" borderId="0" applyFont="0" applyFill="0" applyBorder="0" applyAlignment="0" applyProtection="0"/>
    <xf numFmtId="0" fontId="14" fillId="0" borderId="0"/>
  </cellStyleXfs>
  <cellXfs count="112">
    <xf numFmtId="0" fontId="0" fillId="0" borderId="0" xfId="0"/>
    <xf numFmtId="0" fontId="4" fillId="0" borderId="0" xfId="0" applyFont="1"/>
    <xf numFmtId="58" fontId="4" fillId="0" borderId="0" xfId="0" applyNumberFormat="1" applyFont="1"/>
    <xf numFmtId="0" fontId="6" fillId="0" borderId="0" xfId="0" applyFont="1"/>
    <xf numFmtId="0" fontId="6" fillId="0" borderId="0" xfId="0" applyFont="1" applyAlignment="1">
      <alignment horizontal="center"/>
    </xf>
    <xf numFmtId="176" fontId="6" fillId="0" borderId="0" xfId="0" applyNumberFormat="1" applyFont="1" applyAlignment="1">
      <alignment horizontal="distributed"/>
    </xf>
    <xf numFmtId="0" fontId="6" fillId="0" borderId="0" xfId="0" applyFont="1" applyAlignment="1">
      <alignment vertical="center"/>
    </xf>
    <xf numFmtId="0" fontId="6" fillId="0" borderId="0" xfId="0" applyFont="1" applyAlignment="1">
      <alignment vertical="top"/>
    </xf>
    <xf numFmtId="0" fontId="7" fillId="0" borderId="0" xfId="0" applyFont="1"/>
    <xf numFmtId="0" fontId="8" fillId="0" borderId="0" xfId="0" applyFont="1"/>
    <xf numFmtId="0" fontId="10" fillId="0" borderId="0" xfId="0" applyFont="1"/>
    <xf numFmtId="177" fontId="11" fillId="0" borderId="1" xfId="0" applyNumberFormat="1" applyFont="1" applyBorder="1" applyAlignment="1">
      <alignment horizontal="left" vertical="center"/>
    </xf>
    <xf numFmtId="0" fontId="7" fillId="0" borderId="1" xfId="0" applyFont="1" applyBorder="1" applyAlignment="1">
      <alignment horizontal="right" vertical="center"/>
    </xf>
    <xf numFmtId="0" fontId="6" fillId="0" borderId="1" xfId="0" applyFont="1" applyBorder="1" applyAlignment="1">
      <alignment vertical="center"/>
    </xf>
    <xf numFmtId="0" fontId="8" fillId="0" borderId="1" xfId="0" applyFont="1" applyBorder="1" applyAlignment="1">
      <alignment vertical="center"/>
    </xf>
    <xf numFmtId="0" fontId="6" fillId="0" borderId="1" xfId="0" applyFont="1" applyBorder="1"/>
    <xf numFmtId="0" fontId="6" fillId="0" borderId="0" xfId="0" applyFont="1" applyAlignment="1">
      <alignment horizontal="distributed" vertical="center" indent="1"/>
    </xf>
    <xf numFmtId="178" fontId="7" fillId="0" borderId="0" xfId="0" applyNumberFormat="1" applyFont="1" applyAlignment="1">
      <alignment horizontal="left" vertical="center" shrinkToFit="1"/>
    </xf>
    <xf numFmtId="179" fontId="7" fillId="0" borderId="2" xfId="0" applyNumberFormat="1" applyFont="1" applyBorder="1" applyAlignment="1">
      <alignment vertical="center"/>
    </xf>
    <xf numFmtId="0" fontId="7" fillId="0" borderId="0" xfId="0" applyFont="1" applyAlignment="1">
      <alignment vertical="center"/>
    </xf>
    <xf numFmtId="179" fontId="7" fillId="0" borderId="0" xfId="0" applyNumberFormat="1" applyFont="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shrinkToFit="1"/>
    </xf>
    <xf numFmtId="0" fontId="6" fillId="0" borderId="5" xfId="0" applyFont="1" applyBorder="1" applyAlignment="1">
      <alignment horizontal="center" vertical="center"/>
    </xf>
    <xf numFmtId="0" fontId="6" fillId="2" borderId="6" xfId="0" applyFont="1" applyFill="1" applyBorder="1" applyAlignment="1">
      <alignment horizontal="center" vertical="center"/>
    </xf>
    <xf numFmtId="0" fontId="7" fillId="0" borderId="7" xfId="0" applyFont="1" applyBorder="1" applyAlignment="1">
      <alignment horizontal="left" wrapText="1"/>
    </xf>
    <xf numFmtId="0" fontId="13" fillId="0" borderId="8" xfId="0" applyFont="1" applyBorder="1" applyAlignment="1">
      <alignment horizontal="left" wrapText="1"/>
    </xf>
    <xf numFmtId="0" fontId="7" fillId="0" borderId="8" xfId="0" applyFont="1" applyBorder="1" applyAlignment="1">
      <alignment horizontal="center" shrinkToFit="1"/>
    </xf>
    <xf numFmtId="38" fontId="7" fillId="0" borderId="8" xfId="1" applyFont="1" applyFill="1" applyBorder="1" applyAlignment="1">
      <alignment horizontal="center" shrinkToFit="1"/>
    </xf>
    <xf numFmtId="38" fontId="7" fillId="0" borderId="8" xfId="1" applyFont="1" applyFill="1" applyBorder="1" applyAlignment="1"/>
    <xf numFmtId="38" fontId="7" fillId="0" borderId="9" xfId="1" applyFont="1" applyFill="1" applyBorder="1" applyAlignment="1"/>
    <xf numFmtId="56" fontId="7" fillId="0" borderId="10" xfId="0" applyNumberFormat="1" applyFont="1" applyBorder="1" applyAlignment="1">
      <alignment horizontal="center" shrinkToFit="1"/>
    </xf>
    <xf numFmtId="0" fontId="6" fillId="0" borderId="7" xfId="0" applyFont="1" applyBorder="1" applyAlignment="1">
      <alignment horizontal="left" wrapText="1"/>
    </xf>
    <xf numFmtId="0" fontId="6" fillId="0" borderId="8" xfId="0" applyFont="1" applyBorder="1" applyAlignment="1">
      <alignment wrapText="1"/>
    </xf>
    <xf numFmtId="0" fontId="7" fillId="0" borderId="7" xfId="0" applyFont="1" applyBorder="1" applyAlignment="1">
      <alignment wrapText="1"/>
    </xf>
    <xf numFmtId="0" fontId="10" fillId="0" borderId="8" xfId="0" applyFont="1" applyBorder="1" applyAlignment="1">
      <alignment horizontal="left" wrapText="1"/>
    </xf>
    <xf numFmtId="0" fontId="6" fillId="0" borderId="7" xfId="0" applyFont="1" applyBorder="1" applyAlignment="1">
      <alignment wrapText="1"/>
    </xf>
    <xf numFmtId="0" fontId="6" fillId="0" borderId="8" xfId="0" applyFont="1" applyBorder="1" applyAlignment="1">
      <alignment horizontal="center" wrapText="1"/>
    </xf>
    <xf numFmtId="0" fontId="7" fillId="0" borderId="7" xfId="0" applyFont="1" applyBorder="1" applyAlignment="1">
      <alignment wrapText="1" shrinkToFit="1"/>
    </xf>
    <xf numFmtId="0" fontId="6" fillId="0" borderId="8" xfId="0" applyFont="1" applyBorder="1" applyAlignment="1">
      <alignment horizontal="left" wrapText="1"/>
    </xf>
    <xf numFmtId="0" fontId="8" fillId="0" borderId="8" xfId="0" applyFont="1" applyBorder="1" applyAlignment="1">
      <alignment horizontal="center" shrinkToFit="1"/>
    </xf>
    <xf numFmtId="38" fontId="8" fillId="0" borderId="8" xfId="1" applyFont="1" applyFill="1" applyBorder="1" applyAlignment="1">
      <alignment horizontal="center" shrinkToFit="1"/>
    </xf>
    <xf numFmtId="0" fontId="7" fillId="0" borderId="8" xfId="0" applyFont="1" applyBorder="1" applyAlignment="1">
      <alignment horizontal="left" wrapText="1" shrinkToFit="1"/>
    </xf>
    <xf numFmtId="0" fontId="7" fillId="0" borderId="8" xfId="0" applyFont="1" applyBorder="1" applyAlignment="1">
      <alignment horizontal="left" wrapText="1"/>
    </xf>
    <xf numFmtId="0" fontId="8" fillId="0" borderId="8" xfId="0" applyFont="1" applyBorder="1" applyAlignment="1">
      <alignment horizontal="center"/>
    </xf>
    <xf numFmtId="38" fontId="8" fillId="0" borderId="8" xfId="1" applyFont="1" applyFill="1" applyBorder="1" applyAlignment="1">
      <alignment horizontal="center"/>
    </xf>
    <xf numFmtId="56" fontId="6" fillId="0" borderId="10" xfId="0" applyNumberFormat="1" applyFont="1" applyBorder="1" applyAlignment="1">
      <alignment horizontal="center" shrinkToFit="1"/>
    </xf>
    <xf numFmtId="38" fontId="7" fillId="0" borderId="8" xfId="1" applyFont="1" applyFill="1" applyBorder="1" applyAlignment="1">
      <alignment horizontal="right"/>
    </xf>
    <xf numFmtId="38" fontId="6" fillId="0" borderId="8" xfId="1" applyFont="1" applyFill="1" applyBorder="1" applyAlignment="1">
      <alignment horizontal="right"/>
    </xf>
    <xf numFmtId="0" fontId="6" fillId="0" borderId="10" xfId="0" applyFont="1" applyBorder="1" applyAlignment="1">
      <alignment horizontal="center" wrapText="1" shrinkToFit="1"/>
    </xf>
    <xf numFmtId="0" fontId="7" fillId="0" borderId="0" xfId="0" applyFont="1" applyAlignment="1">
      <alignment horizontal="distributed" justifyLastLine="1"/>
    </xf>
    <xf numFmtId="0" fontId="15" fillId="0" borderId="8" xfId="0" applyFont="1" applyBorder="1" applyAlignment="1">
      <alignment horizontal="left" wrapText="1"/>
    </xf>
    <xf numFmtId="0" fontId="15" fillId="0" borderId="8" xfId="0" applyFont="1" applyBorder="1" applyAlignment="1">
      <alignment horizontal="left" vertical="center" wrapText="1"/>
    </xf>
    <xf numFmtId="0" fontId="6" fillId="0" borderId="10" xfId="0" applyFont="1" applyBorder="1" applyAlignment="1">
      <alignment horizontal="left" wrapText="1" shrinkToFit="1"/>
    </xf>
    <xf numFmtId="0" fontId="16" fillId="0" borderId="0" xfId="0" applyFont="1"/>
    <xf numFmtId="0" fontId="7" fillId="0" borderId="11" xfId="0" applyFont="1" applyBorder="1" applyAlignment="1">
      <alignment horizontal="distributed" justifyLastLine="1"/>
    </xf>
    <xf numFmtId="0" fontId="6" fillId="0" borderId="12" xfId="0" applyFont="1" applyBorder="1" applyAlignment="1">
      <alignment horizontal="left" shrinkToFit="1"/>
    </xf>
    <xf numFmtId="0" fontId="6" fillId="0" borderId="12" xfId="0" applyFont="1" applyBorder="1" applyAlignment="1">
      <alignment horizontal="center"/>
    </xf>
    <xf numFmtId="38" fontId="6" fillId="0" borderId="12" xfId="1" applyFont="1" applyFill="1" applyBorder="1" applyAlignment="1">
      <alignment horizontal="right"/>
    </xf>
    <xf numFmtId="38" fontId="8" fillId="0" borderId="12" xfId="1" applyFont="1" applyFill="1" applyBorder="1" applyAlignment="1">
      <alignment horizontal="right"/>
    </xf>
    <xf numFmtId="0" fontId="6" fillId="0" borderId="13" xfId="0" applyFont="1" applyBorder="1" applyAlignment="1">
      <alignment horizontal="left" wrapText="1" shrinkToFit="1"/>
    </xf>
    <xf numFmtId="0" fontId="8" fillId="0" borderId="0" xfId="0" applyFont="1" applyAlignment="1">
      <alignment vertical="top"/>
    </xf>
    <xf numFmtId="0" fontId="17" fillId="0" borderId="0" xfId="0" applyFont="1"/>
    <xf numFmtId="0" fontId="15" fillId="0" borderId="0" xfId="0" applyFont="1"/>
    <xf numFmtId="0" fontId="18" fillId="0" borderId="0" xfId="0" applyFont="1"/>
    <xf numFmtId="0" fontId="19" fillId="0" borderId="0" xfId="0" applyFont="1"/>
    <xf numFmtId="0" fontId="20" fillId="0" borderId="0" xfId="0" applyFont="1" applyAlignment="1">
      <alignment horizontal="left"/>
    </xf>
    <xf numFmtId="0" fontId="20" fillId="0" borderId="0" xfId="2" applyFont="1" applyAlignment="1">
      <alignment horizontal="center" vertical="center"/>
    </xf>
    <xf numFmtId="0" fontId="6" fillId="0" borderId="0" xfId="2" applyFont="1" applyAlignment="1">
      <alignment vertical="center"/>
    </xf>
    <xf numFmtId="0" fontId="6" fillId="0" borderId="0" xfId="2" applyFont="1" applyAlignment="1">
      <alignment horizontal="center" vertical="center"/>
    </xf>
    <xf numFmtId="0" fontId="7" fillId="0" borderId="0" xfId="2" applyFont="1" applyAlignment="1">
      <alignment vertical="center"/>
    </xf>
    <xf numFmtId="0" fontId="6" fillId="0" borderId="0" xfId="2" quotePrefix="1" applyFont="1" applyAlignment="1">
      <alignment vertical="center"/>
    </xf>
    <xf numFmtId="0" fontId="6" fillId="0" borderId="6" xfId="0" applyFont="1" applyBorder="1" applyAlignment="1">
      <alignment horizontal="center" vertical="center"/>
    </xf>
    <xf numFmtId="0" fontId="6" fillId="0" borderId="6"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0" xfId="2" applyFont="1" applyAlignment="1">
      <alignment horizontal="distributed" vertical="center"/>
    </xf>
    <xf numFmtId="0" fontId="22" fillId="0" borderId="0" xfId="2" applyFont="1" applyAlignment="1">
      <alignment vertical="center"/>
    </xf>
    <xf numFmtId="58" fontId="20" fillId="0" borderId="0" xfId="2" quotePrefix="1" applyNumberFormat="1" applyFont="1" applyAlignment="1">
      <alignment horizontal="right" vertical="center"/>
    </xf>
    <xf numFmtId="0" fontId="6" fillId="0" borderId="16" xfId="2" applyFont="1" applyBorder="1" applyAlignment="1">
      <alignment vertical="center"/>
    </xf>
    <xf numFmtId="0" fontId="6" fillId="0" borderId="17" xfId="2" applyFont="1" applyBorder="1" applyAlignment="1">
      <alignment vertical="center"/>
    </xf>
    <xf numFmtId="0" fontId="6" fillId="0" borderId="18" xfId="2" applyFont="1" applyBorder="1" applyAlignment="1">
      <alignment vertical="center"/>
    </xf>
    <xf numFmtId="0" fontId="6" fillId="0" borderId="19" xfId="2" applyFont="1" applyBorder="1" applyAlignment="1">
      <alignment vertical="center"/>
    </xf>
    <xf numFmtId="0" fontId="6" fillId="0" borderId="20" xfId="2" applyFont="1" applyBorder="1" applyAlignment="1">
      <alignment vertical="center"/>
    </xf>
    <xf numFmtId="0" fontId="6" fillId="0" borderId="21" xfId="2" applyFont="1" applyBorder="1" applyAlignment="1">
      <alignment vertical="center"/>
    </xf>
    <xf numFmtId="56" fontId="6" fillId="3" borderId="22" xfId="2" applyNumberFormat="1" applyFont="1" applyFill="1" applyBorder="1" applyAlignment="1">
      <alignment horizontal="center" vertical="center"/>
    </xf>
    <xf numFmtId="178" fontId="7" fillId="0" borderId="23" xfId="2" applyNumberFormat="1" applyFont="1" applyBorder="1" applyAlignment="1">
      <alignment vertical="center" shrinkToFit="1"/>
    </xf>
    <xf numFmtId="0" fontId="7" fillId="0" borderId="24" xfId="2" applyFont="1" applyBorder="1" applyAlignment="1">
      <alignment vertical="center"/>
    </xf>
    <xf numFmtId="0" fontId="7" fillId="0" borderId="25" xfId="2" applyFont="1" applyBorder="1" applyAlignment="1">
      <alignment vertical="center"/>
    </xf>
    <xf numFmtId="0" fontId="6" fillId="0" borderId="1" xfId="2" applyFont="1" applyBorder="1" applyAlignment="1">
      <alignment vertical="center"/>
    </xf>
    <xf numFmtId="0" fontId="6" fillId="0" borderId="26" xfId="2" applyFont="1" applyBorder="1" applyAlignment="1">
      <alignment horizontal="center" vertical="center"/>
    </xf>
    <xf numFmtId="0" fontId="6" fillId="0" borderId="1"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27" xfId="0" applyFont="1" applyBorder="1" applyAlignment="1">
      <alignment horizontal="center" vertical="center"/>
    </xf>
    <xf numFmtId="0" fontId="10" fillId="0" borderId="6" xfId="0" applyFont="1" applyBorder="1" applyAlignment="1">
      <alignment horizontal="left" vertical="center" wrapText="1"/>
    </xf>
    <xf numFmtId="0" fontId="23" fillId="0" borderId="6" xfId="0" applyFont="1" applyBorder="1" applyAlignment="1">
      <alignment horizontal="left" vertical="center" wrapText="1"/>
    </xf>
    <xf numFmtId="0" fontId="7" fillId="0" borderId="6" xfId="0" applyFont="1" applyBorder="1" applyAlignment="1">
      <alignment horizontal="center" vertical="center" wrapText="1"/>
    </xf>
    <xf numFmtId="3" fontId="10" fillId="0" borderId="6" xfId="0" applyNumberFormat="1" applyFont="1" applyBorder="1" applyAlignment="1">
      <alignment horizontal="right" vertical="center" wrapText="1"/>
    </xf>
    <xf numFmtId="0" fontId="6" fillId="0" borderId="6" xfId="0" applyFont="1" applyBorder="1" applyAlignment="1">
      <alignment horizontal="left" vertical="center" shrinkToFit="1"/>
    </xf>
    <xf numFmtId="0" fontId="6" fillId="0" borderId="6" xfId="0" applyFont="1" applyBorder="1" applyAlignment="1">
      <alignment horizontal="center" vertical="center" wrapText="1"/>
    </xf>
    <xf numFmtId="38" fontId="8" fillId="0" borderId="6" xfId="1" applyFont="1" applyFill="1" applyBorder="1" applyAlignment="1">
      <alignment horizontal="left" vertical="center" shrinkToFit="1"/>
    </xf>
    <xf numFmtId="38" fontId="8" fillId="0" borderId="6" xfId="1" applyFont="1" applyFill="1" applyBorder="1" applyAlignment="1">
      <alignment horizontal="right" vertical="center" shrinkToFit="1"/>
    </xf>
    <xf numFmtId="0" fontId="6" fillId="0" borderId="28" xfId="2" applyFont="1" applyBorder="1" applyAlignment="1">
      <alignment horizontal="distributed" vertical="center" indent="1"/>
    </xf>
    <xf numFmtId="0" fontId="7" fillId="0" borderId="0" xfId="2" applyFont="1" applyAlignment="1">
      <alignment horizontal="left" vertical="center"/>
    </xf>
    <xf numFmtId="0" fontId="6" fillId="0" borderId="0" xfId="0" applyFont="1" applyAlignment="1">
      <alignment horizontal="center" vertical="center" shrinkToFit="1"/>
    </xf>
    <xf numFmtId="0" fontId="6" fillId="0" borderId="0" xfId="0" applyFont="1" applyAlignment="1">
      <alignment vertical="center" shrinkToFit="1"/>
    </xf>
    <xf numFmtId="0" fontId="6" fillId="0" borderId="29" xfId="2" applyFont="1" applyBorder="1" applyAlignment="1">
      <alignment vertical="center"/>
    </xf>
    <xf numFmtId="0" fontId="6" fillId="0" borderId="28" xfId="2" applyFont="1" applyBorder="1" applyAlignment="1">
      <alignment horizontal="left" vertical="center"/>
    </xf>
    <xf numFmtId="0" fontId="6" fillId="0" borderId="0" xfId="2" applyFont="1" applyAlignment="1">
      <alignment horizontal="left" vertical="center"/>
    </xf>
    <xf numFmtId="0" fontId="6" fillId="0" borderId="26" xfId="2" applyFont="1" applyBorder="1" applyAlignment="1">
      <alignment horizontal="left" vertical="center"/>
    </xf>
    <xf numFmtId="0" fontId="6" fillId="0" borderId="30" xfId="2" applyFont="1" applyBorder="1" applyAlignment="1">
      <alignment vertical="center"/>
    </xf>
  </cellXfs>
  <cellStyles count="3">
    <cellStyle name="桁区切り" xfId="1" builtinId="6"/>
    <cellStyle name="標準" xfId="0" builtinId="0"/>
    <cellStyle name="標準_Book1" xfId="2" xr:uid="{C7C8AC38-1A9D-47C5-85E1-FEBFB30758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688975</xdr:colOff>
      <xdr:row>3</xdr:row>
      <xdr:rowOff>0</xdr:rowOff>
    </xdr:from>
    <xdr:to>
      <xdr:col>1</xdr:col>
      <xdr:colOff>917575</xdr:colOff>
      <xdr:row>3</xdr:row>
      <xdr:rowOff>228600</xdr:rowOff>
    </xdr:to>
    <xdr:sp macro="" textlink="">
      <xdr:nvSpPr>
        <xdr:cNvPr id="2" name="Text Box 7">
          <a:extLst>
            <a:ext uri="{FF2B5EF4-FFF2-40B4-BE49-F238E27FC236}">
              <a16:creationId xmlns:a16="http://schemas.microsoft.com/office/drawing/2014/main" id="{410FD8A0-0F4F-4969-8611-0BF4593C58F8}"/>
            </a:ext>
          </a:extLst>
        </xdr:cNvPr>
        <xdr:cNvSpPr txBox="1">
          <a:spLocks noChangeArrowheads="1"/>
        </xdr:cNvSpPr>
      </xdr:nvSpPr>
      <xdr:spPr bwMode="auto">
        <a:xfrm>
          <a:off x="2489200" y="914400"/>
          <a:ext cx="228600"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明朝"/>
              <a:ea typeface="ＭＳ Ｐ明朝"/>
            </a:rPr>
            <a:t>殿</a:t>
          </a:r>
        </a:p>
      </xdr:txBody>
    </xdr:sp>
    <xdr:clientData/>
  </xdr:twoCellAnchor>
  <xdr:twoCellAnchor>
    <xdr:from>
      <xdr:col>6</xdr:col>
      <xdr:colOff>638175</xdr:colOff>
      <xdr:row>6</xdr:row>
      <xdr:rowOff>66675</xdr:rowOff>
    </xdr:from>
    <xdr:to>
      <xdr:col>6</xdr:col>
      <xdr:colOff>809625</xdr:colOff>
      <xdr:row>6</xdr:row>
      <xdr:rowOff>247650</xdr:rowOff>
    </xdr:to>
    <xdr:sp macro="" textlink="">
      <xdr:nvSpPr>
        <xdr:cNvPr id="3" name="Oval 15">
          <a:extLst>
            <a:ext uri="{FF2B5EF4-FFF2-40B4-BE49-F238E27FC236}">
              <a16:creationId xmlns:a16="http://schemas.microsoft.com/office/drawing/2014/main" id="{BEA0C61C-9132-4A34-A237-6CA42E186A3D}"/>
            </a:ext>
          </a:extLst>
        </xdr:cNvPr>
        <xdr:cNvSpPr>
          <a:spLocks noChangeArrowheads="1"/>
        </xdr:cNvSpPr>
      </xdr:nvSpPr>
      <xdr:spPr bwMode="auto">
        <a:xfrm>
          <a:off x="7581900" y="189547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mc:AlternateContent xmlns:mc="http://schemas.openxmlformats.org/markup-compatibility/2006">
    <mc:Choice xmlns:a14="http://schemas.microsoft.com/office/drawing/2010/main" Requires="a14">
      <xdr:twoCellAnchor>
        <xdr:from>
          <xdr:col>10</xdr:col>
          <xdr:colOff>9525</xdr:colOff>
          <xdr:row>0</xdr:row>
          <xdr:rowOff>9525</xdr:rowOff>
        </xdr:from>
        <xdr:to>
          <xdr:col>12</xdr:col>
          <xdr:colOff>0</xdr:colOff>
          <xdr:row>1</xdr:row>
          <xdr:rowOff>47625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16C7801-2124-4869-8F07-A07E72145CDE}"/>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明朝"/>
                  <a:ea typeface="ＭＳ 明朝"/>
                </a:rPr>
                <a:t>内訳書作成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723900</xdr:colOff>
          <xdr:row>1</xdr:row>
          <xdr:rowOff>57150</xdr:rowOff>
        </xdr:to>
        <xdr:sp macro="" textlink="">
          <xdr:nvSpPr>
            <xdr:cNvPr id="1026" name="Button 2" hidden="1">
              <a:extLst>
                <a:ext uri="{63B3BB69-23CF-44E3-9099-C40C66FF867C}">
                  <a14:compatExt spid="_x0000_s1026"/>
                </a:ext>
                <a:ext uri="{FF2B5EF4-FFF2-40B4-BE49-F238E27FC236}">
                  <a16:creationId xmlns:a16="http://schemas.microsoft.com/office/drawing/2014/main" id="{FA6A870A-EDB6-4741-8E72-EF59FFCEE7CA}"/>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9525</xdr:colOff>
          <xdr:row>0</xdr:row>
          <xdr:rowOff>9525</xdr:rowOff>
        </xdr:from>
        <xdr:to>
          <xdr:col>10</xdr:col>
          <xdr:colOff>0</xdr:colOff>
          <xdr:row>1</xdr:row>
          <xdr:rowOff>47625</xdr:rowOff>
        </xdr:to>
        <xdr:sp macro="" textlink="">
          <xdr:nvSpPr>
            <xdr:cNvPr id="1027" name="Button 3" hidden="1">
              <a:extLst>
                <a:ext uri="{63B3BB69-23CF-44E3-9099-C40C66FF867C}">
                  <a14:compatExt spid="_x0000_s1027"/>
                </a:ext>
                <a:ext uri="{FF2B5EF4-FFF2-40B4-BE49-F238E27FC236}">
                  <a16:creationId xmlns:a16="http://schemas.microsoft.com/office/drawing/2014/main" id="{77424658-776E-4593-8C52-E30E8061D05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FF"/>
                  </a:solidFill>
                  <a:latin typeface="ＭＳ Ｐゴシック"/>
                  <a:ea typeface="ＭＳ Ｐゴシック"/>
                </a:rPr>
                <a:t>見積書自動作成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571500</xdr:colOff>
          <xdr:row>30</xdr:row>
          <xdr:rowOff>0</xdr:rowOff>
        </xdr:from>
        <xdr:to>
          <xdr:col>13</xdr:col>
          <xdr:colOff>581025</xdr:colOff>
          <xdr:row>31</xdr:row>
          <xdr:rowOff>9525</xdr:rowOff>
        </xdr:to>
        <xdr:pic>
          <xdr:nvPicPr>
            <xdr:cNvPr id="4" name="図 8">
              <a:extLst>
                <a:ext uri="{FF2B5EF4-FFF2-40B4-BE49-F238E27FC236}">
                  <a16:creationId xmlns:a16="http://schemas.microsoft.com/office/drawing/2014/main" id="{CD1D4658-1B28-4D23-8A4B-66D6D55FCEBC}"/>
                </a:ext>
              </a:extLst>
            </xdr:cNvPr>
            <xdr:cNvPicPr>
              <a:picLocks noChangeAspect="1" noChangeArrowheads="1"/>
              <a:extLst>
                <a:ext uri="{84589F7E-364E-4C9E-8A38-B11213B215E9}">
                  <a14:cameraTool cellRange="$I$29" spid="_x0000_s1028"/>
                </a:ext>
              </a:extLst>
            </xdr:cNvPicPr>
          </xdr:nvPicPr>
          <xdr:blipFill>
            <a:blip xmlns:r="http://schemas.openxmlformats.org/officeDocument/2006/relationships" r:embed="rId1"/>
            <a:srcRect/>
            <a:stretch>
              <a:fillRect/>
            </a:stretch>
          </xdr:blipFill>
          <xdr:spPr bwMode="auto">
            <a:xfrm>
              <a:off x="11782425" y="11915775"/>
              <a:ext cx="695325" cy="4762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32</xdr:row>
          <xdr:rowOff>409575</xdr:rowOff>
        </xdr:from>
        <xdr:to>
          <xdr:col>6</xdr:col>
          <xdr:colOff>706211</xdr:colOff>
          <xdr:row>35</xdr:row>
          <xdr:rowOff>55789</xdr:rowOff>
        </xdr:to>
        <xdr:pic>
          <xdr:nvPicPr>
            <xdr:cNvPr id="5" name="図 13">
              <a:extLst>
                <a:ext uri="{FF2B5EF4-FFF2-40B4-BE49-F238E27FC236}">
                  <a16:creationId xmlns:a16="http://schemas.microsoft.com/office/drawing/2014/main" id="{AA499718-A4CF-4A91-AB99-E0B30BAB2B41}"/>
                </a:ext>
              </a:extLst>
            </xdr:cNvPr>
            <xdr:cNvPicPr>
              <a:picLocks noChangeAspect="1" noChangeArrowheads="1"/>
              <a:extLst>
                <a:ext uri="{84589F7E-364E-4C9E-8A38-B11213B215E9}">
                  <a14:cameraTool cellRange="$N$33:$X$34" spid="_x0000_s1029"/>
                </a:ext>
              </a:extLst>
            </xdr:cNvPicPr>
          </xdr:nvPicPr>
          <xdr:blipFill>
            <a:blip xmlns:r="http://schemas.openxmlformats.org/officeDocument/2006/relationships" r:embed="rId2"/>
            <a:srcRect/>
            <a:stretch>
              <a:fillRect/>
            </a:stretch>
          </xdr:blipFill>
          <xdr:spPr bwMode="auto">
            <a:xfrm>
              <a:off x="161925" y="13118646"/>
              <a:ext cx="7483929" cy="81642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0</xdr:col>
      <xdr:colOff>581025</xdr:colOff>
      <xdr:row>32</xdr:row>
      <xdr:rowOff>0</xdr:rowOff>
    </xdr:from>
    <xdr:to>
      <xdr:col>0</xdr:col>
      <xdr:colOff>1276350</xdr:colOff>
      <xdr:row>33</xdr:row>
      <xdr:rowOff>9525</xdr:rowOff>
    </xdr:to>
    <xdr:pic>
      <xdr:nvPicPr>
        <xdr:cNvPr id="6" name="図 21">
          <a:extLst>
            <a:ext uri="{FF2B5EF4-FFF2-40B4-BE49-F238E27FC236}">
              <a16:creationId xmlns:a16="http://schemas.microsoft.com/office/drawing/2014/main" id="{3B40CA69-1899-46FB-85C8-E24B6B955F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12849225"/>
          <a:ext cx="695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333375</xdr:colOff>
      <xdr:row>5</xdr:row>
      <xdr:rowOff>295275</xdr:rowOff>
    </xdr:from>
    <xdr:to>
      <xdr:col>9</xdr:col>
      <xdr:colOff>438150</xdr:colOff>
      <xdr:row>7</xdr:row>
      <xdr:rowOff>38100</xdr:rowOff>
    </xdr:to>
    <xdr:pic>
      <xdr:nvPicPr>
        <xdr:cNvPr id="7" name="図 14">
          <a:extLst>
            <a:ext uri="{FF2B5EF4-FFF2-40B4-BE49-F238E27FC236}">
              <a16:creationId xmlns:a16="http://schemas.microsoft.com/office/drawing/2014/main" id="{C4E08A94-DB30-459C-937C-FDE3E74C442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91575" y="1819275"/>
          <a:ext cx="8001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5</xdr:row>
      <xdr:rowOff>95249</xdr:rowOff>
    </xdr:from>
    <xdr:ext cx="492443" cy="492443"/>
    <xdr:sp macro="" textlink="">
      <xdr:nvSpPr>
        <xdr:cNvPr id="8" name="テキスト ボックス 7">
          <a:extLst>
            <a:ext uri="{FF2B5EF4-FFF2-40B4-BE49-F238E27FC236}">
              <a16:creationId xmlns:a16="http://schemas.microsoft.com/office/drawing/2014/main" id="{770537F6-6AD9-4668-BB0A-B7766A6E7C8A}"/>
            </a:ext>
          </a:extLst>
        </xdr:cNvPr>
        <xdr:cNvSpPr txBox="1"/>
      </xdr:nvSpPr>
      <xdr:spPr>
        <a:xfrm>
          <a:off x="0" y="1619249"/>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28</xdr:row>
      <xdr:rowOff>123825</xdr:rowOff>
    </xdr:from>
    <xdr:to>
      <xdr:col>7</xdr:col>
      <xdr:colOff>1066800</xdr:colOff>
      <xdr:row>33</xdr:row>
      <xdr:rowOff>9525</xdr:rowOff>
    </xdr:to>
    <xdr:sp macro="" textlink="">
      <xdr:nvSpPr>
        <xdr:cNvPr id="11" name="Text Box 20">
          <a:extLst>
            <a:ext uri="{FF2B5EF4-FFF2-40B4-BE49-F238E27FC236}">
              <a16:creationId xmlns:a16="http://schemas.microsoft.com/office/drawing/2014/main" id="{66F0F84C-316D-43E3-878A-611B4C468E0F}"/>
            </a:ext>
          </a:extLst>
        </xdr:cNvPr>
        <xdr:cNvSpPr txBox="1">
          <a:spLocks noChangeArrowheads="1"/>
        </xdr:cNvSpPr>
      </xdr:nvSpPr>
      <xdr:spPr bwMode="auto">
        <a:xfrm>
          <a:off x="428625" y="21383625"/>
          <a:ext cx="7010400" cy="1600200"/>
        </a:xfrm>
        <a:prstGeom prst="rect">
          <a:avLst/>
        </a:prstGeom>
        <a:solidFill>
          <a:srgbClr val="FFFFFF"/>
        </a:solidFill>
        <a:ln w="31750">
          <a:solidFill>
            <a:srgbClr val="FF0000"/>
          </a:solidFill>
          <a:miter lim="800000"/>
          <a:headEnd/>
          <a:tailEnd/>
        </a:ln>
      </xdr:spPr>
      <xdr:txBody>
        <a:bodyPr vertOverflow="clip" wrap="square" lIns="27432" tIns="18288" rIns="0" bIns="18288" anchor="ctr" upright="1"/>
        <a:lstStyle/>
        <a:p>
          <a:pPr algn="l" rtl="1">
            <a:lnSpc>
              <a:spcPts val="1400"/>
            </a:lnSpc>
            <a:defRPr sz="1000"/>
          </a:pPr>
          <a:r>
            <a:rPr lang="ja-JP" altLang="en-US" sz="1400" b="0" i="0" strike="noStrike">
              <a:solidFill>
                <a:srgbClr val="FF0000"/>
              </a:solidFill>
              <a:latin typeface="ＭＳ Ｐゴシック"/>
              <a:ea typeface="ＭＳ Ｐゴシック"/>
            </a:rPr>
            <a:t>価格調査及び見積もりに関し、同等品での規格につきましては確認、許可が必要となりますので事前に「同等品判定依頼書」</a:t>
          </a:r>
          <a:r>
            <a:rPr lang="en-US" altLang="ja-JP" sz="1400" b="0" i="0" strike="noStrike">
              <a:solidFill>
                <a:srgbClr val="FF0000"/>
              </a:solidFill>
              <a:latin typeface="ＭＳ Ｐゴシック"/>
              <a:ea typeface="ＭＳ Ｐゴシック"/>
            </a:rPr>
            <a:t>(</a:t>
          </a:r>
          <a:r>
            <a:rPr lang="ja-JP" altLang="en-US" sz="1400" b="0" i="0" strike="noStrike">
              <a:solidFill>
                <a:srgbClr val="FF0000"/>
              </a:solidFill>
              <a:latin typeface="ＭＳ Ｐゴシック"/>
              <a:ea typeface="ＭＳ Ｐゴシック"/>
            </a:rPr>
            <a:t>会計隊へ依頼）をカタログコピーと一緒にＦＡＸを送付して許可を受けてください。（ＦＡＸ　０９８－８５７－１１６７）x</a:t>
          </a:r>
          <a:endParaRPr lang="en-US" altLang="ja-JP" sz="1400" b="0" i="0" strike="noStrike">
            <a:solidFill>
              <a:srgbClr val="FF0000"/>
            </a:solidFill>
            <a:latin typeface="ＭＳ Ｐゴシック"/>
            <a:ea typeface="ＭＳ Ｐゴシック"/>
          </a:endParaRPr>
        </a:p>
        <a:p>
          <a:pPr algn="l" rtl="1">
            <a:lnSpc>
              <a:spcPts val="1400"/>
            </a:lnSpc>
            <a:defRPr sz="1000"/>
          </a:pP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a:t>
          </a:r>
          <a:endParaRPr lang="en-US" altLang="ja-JP" sz="1400" b="0" i="0" strike="noStrike">
            <a:solidFill>
              <a:srgbClr val="FF0000"/>
            </a:solidFill>
            <a:latin typeface="ＭＳ Ｐゴシック"/>
            <a:ea typeface="ＭＳ Ｐゴシック"/>
          </a:endParaRPr>
        </a:p>
        <a:p>
          <a:pPr algn="l" rtl="1">
            <a:lnSpc>
              <a:spcPts val="1300"/>
            </a:lnSpc>
            <a:defRPr sz="1000"/>
          </a:pPr>
          <a:r>
            <a:rPr lang="ja-JP" altLang="en-US" sz="1400" b="0" i="0" strike="noStrike">
              <a:solidFill>
                <a:srgbClr val="FF0000"/>
              </a:solidFill>
              <a:latin typeface="ＭＳ Ｐゴシック"/>
              <a:ea typeface="ＭＳ Ｐゴシック"/>
            </a:rPr>
            <a:t>　何かご不明な点等ございましたら、担当の仲田まで宜しくお願い致します。</a:t>
          </a: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０９８－８５７－</a:t>
          </a:r>
          <a:r>
            <a:rPr lang="en-US" altLang="ja-JP" sz="1400" b="0" i="0" strike="noStrike">
              <a:solidFill>
                <a:srgbClr val="FF0000"/>
              </a:solidFill>
              <a:latin typeface="ＭＳ Ｐゴシック"/>
              <a:ea typeface="ＭＳ Ｐゴシック"/>
            </a:rPr>
            <a:t>1155</a:t>
          </a:r>
          <a:r>
            <a:rPr lang="ja-JP" altLang="en-US" sz="1400" b="0" i="0" strike="noStrike">
              <a:solidFill>
                <a:srgbClr val="FF0000"/>
              </a:solidFill>
              <a:latin typeface="ＭＳ Ｐゴシック"/>
              <a:ea typeface="ＭＳ Ｐゴシック"/>
            </a:rPr>
            <a:t>（内線２４０３）</a:t>
          </a:r>
        </a:p>
        <a:p>
          <a:pPr algn="l" rtl="1">
            <a:lnSpc>
              <a:spcPts val="1400"/>
            </a:lnSpc>
            <a:defRPr sz="1000"/>
          </a:pPr>
          <a:endParaRPr lang="ja-JP" altLang="en-US" sz="1400" b="0" i="0" strike="noStrike">
            <a:solidFill>
              <a:srgbClr val="FF0000"/>
            </a:solidFill>
            <a:latin typeface="ＭＳ Ｐゴシック"/>
            <a:ea typeface="ＭＳ Ｐゴシック"/>
          </a:endParaRP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2" name="Oval 21">
          <a:extLst>
            <a:ext uri="{FF2B5EF4-FFF2-40B4-BE49-F238E27FC236}">
              <a16:creationId xmlns:a16="http://schemas.microsoft.com/office/drawing/2014/main" id="{25BDC953-ECD4-4CDE-9E3F-AF66A894FE69}"/>
            </a:ext>
          </a:extLst>
        </xdr:cNvPr>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3" name="Oval 21">
          <a:extLst>
            <a:ext uri="{FF2B5EF4-FFF2-40B4-BE49-F238E27FC236}">
              <a16:creationId xmlns:a16="http://schemas.microsoft.com/office/drawing/2014/main" id="{7F6BB674-73F5-4687-88F9-96E7F6A1C739}"/>
            </a:ext>
          </a:extLst>
        </xdr:cNvPr>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Users\g1736162\Desktop\nakada&#12356;&#12427;&#12420;&#12388;\&#20210;&#30000;\&#22865;&#32004;&#20418;\&#20491;&#20154;&#36039;&#26009;\&#12487;&#12473;&#12463;&#12488;&#12483;&#12503;\R&#65303;&#12288;&#35211;&#31309;&#20381;&#38972;\DS263.xls" TargetMode="External"/><Relationship Id="rId1" Type="http://schemas.openxmlformats.org/officeDocument/2006/relationships/externalLinkPath" Target="nakada&#12356;&#12427;&#12420;&#12388;/&#20210;&#30000;/&#22865;&#32004;&#20418;/&#20491;&#20154;&#36039;&#26009;/&#12487;&#12473;&#12463;&#12488;&#12483;&#12503;/R&#65303;&#12288;&#35211;&#31309;&#20381;&#38972;/DS2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U"/>
      <sheetName val="要求入力"/>
      <sheetName val="見積書"/>
      <sheetName val="依頼"/>
      <sheetName val="請求書"/>
      <sheetName val="内訳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s>
    <definedNames>
      <definedName name="MENU"/>
      <definedName name="見積書自動作成"/>
      <definedName name="内訳書別紙作成"/>
    </definedNames>
    <sheetDataSet>
      <sheetData sheetId="0">
        <row r="22">
          <cell r="B22" t="str">
            <v>納　　期</v>
          </cell>
        </row>
        <row r="23">
          <cell r="B23" t="str">
            <v>8.3.31</v>
          </cell>
          <cell r="F23" t="str">
            <v>見積</v>
          </cell>
          <cell r="G23">
            <v>46072</v>
          </cell>
        </row>
        <row r="25">
          <cell r="B25" t="str">
            <v>納　　地</v>
          </cell>
        </row>
        <row r="26">
          <cell r="F26" t="str">
            <v>総額</v>
          </cell>
          <cell r="H26" t="str">
            <v>外税</v>
          </cell>
        </row>
        <row r="30">
          <cell r="F30" t="str">
            <v>第４30会計隊長 　岩瀨　淳司</v>
          </cell>
        </row>
      </sheetData>
      <sheetData sheetId="1">
        <row r="3">
          <cell r="AB3">
            <v>2</v>
          </cell>
        </row>
        <row r="4">
          <cell r="A4">
            <v>3</v>
          </cell>
          <cell r="H4" t="str">
            <v>契約先：</v>
          </cell>
          <cell r="L4" t="str">
            <v>8.3.31</v>
          </cell>
        </row>
      </sheetData>
      <sheetData sheetId="2"/>
      <sheetData sheetId="3">
        <row r="21">
          <cell r="C21" t="str">
            <v>那覇駐屯地</v>
          </cell>
        </row>
        <row r="37">
          <cell r="F37" t="str">
            <v>　</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979EE-D2E4-4BB4-9A95-1EA39AD42173}">
  <sheetPr codeName="Sheet2">
    <tabColor rgb="FF00B050"/>
    <pageSetUpPr autoPageBreaks="0"/>
  </sheetPr>
  <dimension ref="A1:BS148"/>
  <sheetViews>
    <sheetView showGridLines="0" showZeros="0" tabSelected="1" view="pageBreakPreview" zoomScale="70" zoomScaleNormal="75" zoomScaleSheetLayoutView="70" workbookViewId="0">
      <selection activeCell="B2" sqref="B2:E2"/>
    </sheetView>
  </sheetViews>
  <sheetFormatPr defaultRowHeight="24" customHeight="1" x14ac:dyDescent="0.15"/>
  <cols>
    <col min="1" max="1" width="23.625" style="3" customWidth="1"/>
    <col min="2" max="2" width="27.875" style="3" customWidth="1"/>
    <col min="3" max="3" width="6.625" style="3" bestFit="1" customWidth="1"/>
    <col min="4" max="4" width="7.375" style="3" bestFit="1" customWidth="1"/>
    <col min="5" max="5" width="11.375" style="3" bestFit="1" customWidth="1"/>
    <col min="6" max="6" width="14.25" style="3" bestFit="1" customWidth="1"/>
    <col min="7" max="7" width="10.875" style="3" customWidth="1"/>
    <col min="8" max="8" width="9" style="3"/>
    <col min="9" max="9" width="9.125" style="3" customWidth="1"/>
    <col min="10" max="10" width="9" style="3"/>
    <col min="11" max="11" width="9" style="3" customWidth="1"/>
    <col min="12" max="256" width="9" style="3"/>
    <col min="257" max="257" width="23.625" style="3" customWidth="1"/>
    <col min="258" max="258" width="27.875" style="3" customWidth="1"/>
    <col min="259" max="259" width="6.625" style="3" bestFit="1" customWidth="1"/>
    <col min="260" max="260" width="7.375" style="3" bestFit="1" customWidth="1"/>
    <col min="261" max="261" width="11.375" style="3" bestFit="1" customWidth="1"/>
    <col min="262" max="262" width="14.25" style="3" bestFit="1" customWidth="1"/>
    <col min="263" max="263" width="10.875" style="3" customWidth="1"/>
    <col min="264" max="264" width="9" style="3"/>
    <col min="265" max="265" width="9.125" style="3" customWidth="1"/>
    <col min="266" max="512" width="9" style="3"/>
    <col min="513" max="513" width="23.625" style="3" customWidth="1"/>
    <col min="514" max="514" width="27.875" style="3" customWidth="1"/>
    <col min="515" max="515" width="6.625" style="3" bestFit="1" customWidth="1"/>
    <col min="516" max="516" width="7.375" style="3" bestFit="1" customWidth="1"/>
    <col min="517" max="517" width="11.375" style="3" bestFit="1" customWidth="1"/>
    <col min="518" max="518" width="14.25" style="3" bestFit="1" customWidth="1"/>
    <col min="519" max="519" width="10.875" style="3" customWidth="1"/>
    <col min="520" max="520" width="9" style="3"/>
    <col min="521" max="521" width="9.125" style="3" customWidth="1"/>
    <col min="522" max="768" width="9" style="3"/>
    <col min="769" max="769" width="23.625" style="3" customWidth="1"/>
    <col min="770" max="770" width="27.875" style="3" customWidth="1"/>
    <col min="771" max="771" width="6.625" style="3" bestFit="1" customWidth="1"/>
    <col min="772" max="772" width="7.375" style="3" bestFit="1" customWidth="1"/>
    <col min="773" max="773" width="11.375" style="3" bestFit="1" customWidth="1"/>
    <col min="774" max="774" width="14.25" style="3" bestFit="1" customWidth="1"/>
    <col min="775" max="775" width="10.875" style="3" customWidth="1"/>
    <col min="776" max="776" width="9" style="3"/>
    <col min="777" max="777" width="9.125" style="3" customWidth="1"/>
    <col min="778" max="1024" width="9" style="3"/>
    <col min="1025" max="1025" width="23.625" style="3" customWidth="1"/>
    <col min="1026" max="1026" width="27.875" style="3" customWidth="1"/>
    <col min="1027" max="1027" width="6.625" style="3" bestFit="1" customWidth="1"/>
    <col min="1028" max="1028" width="7.375" style="3" bestFit="1" customWidth="1"/>
    <col min="1029" max="1029" width="11.375" style="3" bestFit="1" customWidth="1"/>
    <col min="1030" max="1030" width="14.25" style="3" bestFit="1" customWidth="1"/>
    <col min="1031" max="1031" width="10.875" style="3" customWidth="1"/>
    <col min="1032" max="1032" width="9" style="3"/>
    <col min="1033" max="1033" width="9.125" style="3" customWidth="1"/>
    <col min="1034" max="1280" width="9" style="3"/>
    <col min="1281" max="1281" width="23.625" style="3" customWidth="1"/>
    <col min="1282" max="1282" width="27.875" style="3" customWidth="1"/>
    <col min="1283" max="1283" width="6.625" style="3" bestFit="1" customWidth="1"/>
    <col min="1284" max="1284" width="7.375" style="3" bestFit="1" customWidth="1"/>
    <col min="1285" max="1285" width="11.375" style="3" bestFit="1" customWidth="1"/>
    <col min="1286" max="1286" width="14.25" style="3" bestFit="1" customWidth="1"/>
    <col min="1287" max="1287" width="10.875" style="3" customWidth="1"/>
    <col min="1288" max="1288" width="9" style="3"/>
    <col min="1289" max="1289" width="9.125" style="3" customWidth="1"/>
    <col min="1290" max="1536" width="9" style="3"/>
    <col min="1537" max="1537" width="23.625" style="3" customWidth="1"/>
    <col min="1538" max="1538" width="27.875" style="3" customWidth="1"/>
    <col min="1539" max="1539" width="6.625" style="3" bestFit="1" customWidth="1"/>
    <col min="1540" max="1540" width="7.375" style="3" bestFit="1" customWidth="1"/>
    <col min="1541" max="1541" width="11.375" style="3" bestFit="1" customWidth="1"/>
    <col min="1542" max="1542" width="14.25" style="3" bestFit="1" customWidth="1"/>
    <col min="1543" max="1543" width="10.875" style="3" customWidth="1"/>
    <col min="1544" max="1544" width="9" style="3"/>
    <col min="1545" max="1545" width="9.125" style="3" customWidth="1"/>
    <col min="1546" max="1792" width="9" style="3"/>
    <col min="1793" max="1793" width="23.625" style="3" customWidth="1"/>
    <col min="1794" max="1794" width="27.875" style="3" customWidth="1"/>
    <col min="1795" max="1795" width="6.625" style="3" bestFit="1" customWidth="1"/>
    <col min="1796" max="1796" width="7.375" style="3" bestFit="1" customWidth="1"/>
    <col min="1797" max="1797" width="11.375" style="3" bestFit="1" customWidth="1"/>
    <col min="1798" max="1798" width="14.25" style="3" bestFit="1" customWidth="1"/>
    <col min="1799" max="1799" width="10.875" style="3" customWidth="1"/>
    <col min="1800" max="1800" width="9" style="3"/>
    <col min="1801" max="1801" width="9.125" style="3" customWidth="1"/>
    <col min="1802" max="2048" width="9" style="3"/>
    <col min="2049" max="2049" width="23.625" style="3" customWidth="1"/>
    <col min="2050" max="2050" width="27.875" style="3" customWidth="1"/>
    <col min="2051" max="2051" width="6.625" style="3" bestFit="1" customWidth="1"/>
    <col min="2052" max="2052" width="7.375" style="3" bestFit="1" customWidth="1"/>
    <col min="2053" max="2053" width="11.375" style="3" bestFit="1" customWidth="1"/>
    <col min="2054" max="2054" width="14.25" style="3" bestFit="1" customWidth="1"/>
    <col min="2055" max="2055" width="10.875" style="3" customWidth="1"/>
    <col min="2056" max="2056" width="9" style="3"/>
    <col min="2057" max="2057" width="9.125" style="3" customWidth="1"/>
    <col min="2058" max="2304" width="9" style="3"/>
    <col min="2305" max="2305" width="23.625" style="3" customWidth="1"/>
    <col min="2306" max="2306" width="27.875" style="3" customWidth="1"/>
    <col min="2307" max="2307" width="6.625" style="3" bestFit="1" customWidth="1"/>
    <col min="2308" max="2308" width="7.375" style="3" bestFit="1" customWidth="1"/>
    <col min="2309" max="2309" width="11.375" style="3" bestFit="1" customWidth="1"/>
    <col min="2310" max="2310" width="14.25" style="3" bestFit="1" customWidth="1"/>
    <col min="2311" max="2311" width="10.875" style="3" customWidth="1"/>
    <col min="2312" max="2312" width="9" style="3"/>
    <col min="2313" max="2313" width="9.125" style="3" customWidth="1"/>
    <col min="2314" max="2560" width="9" style="3"/>
    <col min="2561" max="2561" width="23.625" style="3" customWidth="1"/>
    <col min="2562" max="2562" width="27.875" style="3" customWidth="1"/>
    <col min="2563" max="2563" width="6.625" style="3" bestFit="1" customWidth="1"/>
    <col min="2564" max="2564" width="7.375" style="3" bestFit="1" customWidth="1"/>
    <col min="2565" max="2565" width="11.375" style="3" bestFit="1" customWidth="1"/>
    <col min="2566" max="2566" width="14.25" style="3" bestFit="1" customWidth="1"/>
    <col min="2567" max="2567" width="10.875" style="3" customWidth="1"/>
    <col min="2568" max="2568" width="9" style="3"/>
    <col min="2569" max="2569" width="9.125" style="3" customWidth="1"/>
    <col min="2570" max="2816" width="9" style="3"/>
    <col min="2817" max="2817" width="23.625" style="3" customWidth="1"/>
    <col min="2818" max="2818" width="27.875" style="3" customWidth="1"/>
    <col min="2819" max="2819" width="6.625" style="3" bestFit="1" customWidth="1"/>
    <col min="2820" max="2820" width="7.375" style="3" bestFit="1" customWidth="1"/>
    <col min="2821" max="2821" width="11.375" style="3" bestFit="1" customWidth="1"/>
    <col min="2822" max="2822" width="14.25" style="3" bestFit="1" customWidth="1"/>
    <col min="2823" max="2823" width="10.875" style="3" customWidth="1"/>
    <col min="2824" max="2824" width="9" style="3"/>
    <col min="2825" max="2825" width="9.125" style="3" customWidth="1"/>
    <col min="2826" max="3072" width="9" style="3"/>
    <col min="3073" max="3073" width="23.625" style="3" customWidth="1"/>
    <col min="3074" max="3074" width="27.875" style="3" customWidth="1"/>
    <col min="3075" max="3075" width="6.625" style="3" bestFit="1" customWidth="1"/>
    <col min="3076" max="3076" width="7.375" style="3" bestFit="1" customWidth="1"/>
    <col min="3077" max="3077" width="11.375" style="3" bestFit="1" customWidth="1"/>
    <col min="3078" max="3078" width="14.25" style="3" bestFit="1" customWidth="1"/>
    <col min="3079" max="3079" width="10.875" style="3" customWidth="1"/>
    <col min="3080" max="3080" width="9" style="3"/>
    <col min="3081" max="3081" width="9.125" style="3" customWidth="1"/>
    <col min="3082" max="3328" width="9" style="3"/>
    <col min="3329" max="3329" width="23.625" style="3" customWidth="1"/>
    <col min="3330" max="3330" width="27.875" style="3" customWidth="1"/>
    <col min="3331" max="3331" width="6.625" style="3" bestFit="1" customWidth="1"/>
    <col min="3332" max="3332" width="7.375" style="3" bestFit="1" customWidth="1"/>
    <col min="3333" max="3333" width="11.375" style="3" bestFit="1" customWidth="1"/>
    <col min="3334" max="3334" width="14.25" style="3" bestFit="1" customWidth="1"/>
    <col min="3335" max="3335" width="10.875" style="3" customWidth="1"/>
    <col min="3336" max="3336" width="9" style="3"/>
    <col min="3337" max="3337" width="9.125" style="3" customWidth="1"/>
    <col min="3338" max="3584" width="9" style="3"/>
    <col min="3585" max="3585" width="23.625" style="3" customWidth="1"/>
    <col min="3586" max="3586" width="27.875" style="3" customWidth="1"/>
    <col min="3587" max="3587" width="6.625" style="3" bestFit="1" customWidth="1"/>
    <col min="3588" max="3588" width="7.375" style="3" bestFit="1" customWidth="1"/>
    <col min="3589" max="3589" width="11.375" style="3" bestFit="1" customWidth="1"/>
    <col min="3590" max="3590" width="14.25" style="3" bestFit="1" customWidth="1"/>
    <col min="3591" max="3591" width="10.875" style="3" customWidth="1"/>
    <col min="3592" max="3592" width="9" style="3"/>
    <col min="3593" max="3593" width="9.125" style="3" customWidth="1"/>
    <col min="3594" max="3840" width="9" style="3"/>
    <col min="3841" max="3841" width="23.625" style="3" customWidth="1"/>
    <col min="3842" max="3842" width="27.875" style="3" customWidth="1"/>
    <col min="3843" max="3843" width="6.625" style="3" bestFit="1" customWidth="1"/>
    <col min="3844" max="3844" width="7.375" style="3" bestFit="1" customWidth="1"/>
    <col min="3845" max="3845" width="11.375" style="3" bestFit="1" customWidth="1"/>
    <col min="3846" max="3846" width="14.25" style="3" bestFit="1" customWidth="1"/>
    <col min="3847" max="3847" width="10.875" style="3" customWidth="1"/>
    <col min="3848" max="3848" width="9" style="3"/>
    <col min="3849" max="3849" width="9.125" style="3" customWidth="1"/>
    <col min="3850" max="4096" width="9" style="3"/>
    <col min="4097" max="4097" width="23.625" style="3" customWidth="1"/>
    <col min="4098" max="4098" width="27.875" style="3" customWidth="1"/>
    <col min="4099" max="4099" width="6.625" style="3" bestFit="1" customWidth="1"/>
    <col min="4100" max="4100" width="7.375" style="3" bestFit="1" customWidth="1"/>
    <col min="4101" max="4101" width="11.375" style="3" bestFit="1" customWidth="1"/>
    <col min="4102" max="4102" width="14.25" style="3" bestFit="1" customWidth="1"/>
    <col min="4103" max="4103" width="10.875" style="3" customWidth="1"/>
    <col min="4104" max="4104" width="9" style="3"/>
    <col min="4105" max="4105" width="9.125" style="3" customWidth="1"/>
    <col min="4106" max="4352" width="9" style="3"/>
    <col min="4353" max="4353" width="23.625" style="3" customWidth="1"/>
    <col min="4354" max="4354" width="27.875" style="3" customWidth="1"/>
    <col min="4355" max="4355" width="6.625" style="3" bestFit="1" customWidth="1"/>
    <col min="4356" max="4356" width="7.375" style="3" bestFit="1" customWidth="1"/>
    <col min="4357" max="4357" width="11.375" style="3" bestFit="1" customWidth="1"/>
    <col min="4358" max="4358" width="14.25" style="3" bestFit="1" customWidth="1"/>
    <col min="4359" max="4359" width="10.875" style="3" customWidth="1"/>
    <col min="4360" max="4360" width="9" style="3"/>
    <col min="4361" max="4361" width="9.125" style="3" customWidth="1"/>
    <col min="4362" max="4608" width="9" style="3"/>
    <col min="4609" max="4609" width="23.625" style="3" customWidth="1"/>
    <col min="4610" max="4610" width="27.875" style="3" customWidth="1"/>
    <col min="4611" max="4611" width="6.625" style="3" bestFit="1" customWidth="1"/>
    <col min="4612" max="4612" width="7.375" style="3" bestFit="1" customWidth="1"/>
    <col min="4613" max="4613" width="11.375" style="3" bestFit="1" customWidth="1"/>
    <col min="4614" max="4614" width="14.25" style="3" bestFit="1" customWidth="1"/>
    <col min="4615" max="4615" width="10.875" style="3" customWidth="1"/>
    <col min="4616" max="4616" width="9" style="3"/>
    <col min="4617" max="4617" width="9.125" style="3" customWidth="1"/>
    <col min="4618" max="4864" width="9" style="3"/>
    <col min="4865" max="4865" width="23.625" style="3" customWidth="1"/>
    <col min="4866" max="4866" width="27.875" style="3" customWidth="1"/>
    <col min="4867" max="4867" width="6.625" style="3" bestFit="1" customWidth="1"/>
    <col min="4868" max="4868" width="7.375" style="3" bestFit="1" customWidth="1"/>
    <col min="4869" max="4869" width="11.375" style="3" bestFit="1" customWidth="1"/>
    <col min="4870" max="4870" width="14.25" style="3" bestFit="1" customWidth="1"/>
    <col min="4871" max="4871" width="10.875" style="3" customWidth="1"/>
    <col min="4872" max="4872" width="9" style="3"/>
    <col min="4873" max="4873" width="9.125" style="3" customWidth="1"/>
    <col min="4874" max="5120" width="9" style="3"/>
    <col min="5121" max="5121" width="23.625" style="3" customWidth="1"/>
    <col min="5122" max="5122" width="27.875" style="3" customWidth="1"/>
    <col min="5123" max="5123" width="6.625" style="3" bestFit="1" customWidth="1"/>
    <col min="5124" max="5124" width="7.375" style="3" bestFit="1" customWidth="1"/>
    <col min="5125" max="5125" width="11.375" style="3" bestFit="1" customWidth="1"/>
    <col min="5126" max="5126" width="14.25" style="3" bestFit="1" customWidth="1"/>
    <col min="5127" max="5127" width="10.875" style="3" customWidth="1"/>
    <col min="5128" max="5128" width="9" style="3"/>
    <col min="5129" max="5129" width="9.125" style="3" customWidth="1"/>
    <col min="5130" max="5376" width="9" style="3"/>
    <col min="5377" max="5377" width="23.625" style="3" customWidth="1"/>
    <col min="5378" max="5378" width="27.875" style="3" customWidth="1"/>
    <col min="5379" max="5379" width="6.625" style="3" bestFit="1" customWidth="1"/>
    <col min="5380" max="5380" width="7.375" style="3" bestFit="1" customWidth="1"/>
    <col min="5381" max="5381" width="11.375" style="3" bestFit="1" customWidth="1"/>
    <col min="5382" max="5382" width="14.25" style="3" bestFit="1" customWidth="1"/>
    <col min="5383" max="5383" width="10.875" style="3" customWidth="1"/>
    <col min="5384" max="5384" width="9" style="3"/>
    <col min="5385" max="5385" width="9.125" style="3" customWidth="1"/>
    <col min="5386" max="5632" width="9" style="3"/>
    <col min="5633" max="5633" width="23.625" style="3" customWidth="1"/>
    <col min="5634" max="5634" width="27.875" style="3" customWidth="1"/>
    <col min="5635" max="5635" width="6.625" style="3" bestFit="1" customWidth="1"/>
    <col min="5636" max="5636" width="7.375" style="3" bestFit="1" customWidth="1"/>
    <col min="5637" max="5637" width="11.375" style="3" bestFit="1" customWidth="1"/>
    <col min="5638" max="5638" width="14.25" style="3" bestFit="1" customWidth="1"/>
    <col min="5639" max="5639" width="10.875" style="3" customWidth="1"/>
    <col min="5640" max="5640" width="9" style="3"/>
    <col min="5641" max="5641" width="9.125" style="3" customWidth="1"/>
    <col min="5642" max="5888" width="9" style="3"/>
    <col min="5889" max="5889" width="23.625" style="3" customWidth="1"/>
    <col min="5890" max="5890" width="27.875" style="3" customWidth="1"/>
    <col min="5891" max="5891" width="6.625" style="3" bestFit="1" customWidth="1"/>
    <col min="5892" max="5892" width="7.375" style="3" bestFit="1" customWidth="1"/>
    <col min="5893" max="5893" width="11.375" style="3" bestFit="1" customWidth="1"/>
    <col min="5894" max="5894" width="14.25" style="3" bestFit="1" customWidth="1"/>
    <col min="5895" max="5895" width="10.875" style="3" customWidth="1"/>
    <col min="5896" max="5896" width="9" style="3"/>
    <col min="5897" max="5897" width="9.125" style="3" customWidth="1"/>
    <col min="5898" max="6144" width="9" style="3"/>
    <col min="6145" max="6145" width="23.625" style="3" customWidth="1"/>
    <col min="6146" max="6146" width="27.875" style="3" customWidth="1"/>
    <col min="6147" max="6147" width="6.625" style="3" bestFit="1" customWidth="1"/>
    <col min="6148" max="6148" width="7.375" style="3" bestFit="1" customWidth="1"/>
    <col min="6149" max="6149" width="11.375" style="3" bestFit="1" customWidth="1"/>
    <col min="6150" max="6150" width="14.25" style="3" bestFit="1" customWidth="1"/>
    <col min="6151" max="6151" width="10.875" style="3" customWidth="1"/>
    <col min="6152" max="6152" width="9" style="3"/>
    <col min="6153" max="6153" width="9.125" style="3" customWidth="1"/>
    <col min="6154" max="6400" width="9" style="3"/>
    <col min="6401" max="6401" width="23.625" style="3" customWidth="1"/>
    <col min="6402" max="6402" width="27.875" style="3" customWidth="1"/>
    <col min="6403" max="6403" width="6.625" style="3" bestFit="1" customWidth="1"/>
    <col min="6404" max="6404" width="7.375" style="3" bestFit="1" customWidth="1"/>
    <col min="6405" max="6405" width="11.375" style="3" bestFit="1" customWidth="1"/>
    <col min="6406" max="6406" width="14.25" style="3" bestFit="1" customWidth="1"/>
    <col min="6407" max="6407" width="10.875" style="3" customWidth="1"/>
    <col min="6408" max="6408" width="9" style="3"/>
    <col min="6409" max="6409" width="9.125" style="3" customWidth="1"/>
    <col min="6410" max="6656" width="9" style="3"/>
    <col min="6657" max="6657" width="23.625" style="3" customWidth="1"/>
    <col min="6658" max="6658" width="27.875" style="3" customWidth="1"/>
    <col min="6659" max="6659" width="6.625" style="3" bestFit="1" customWidth="1"/>
    <col min="6660" max="6660" width="7.375" style="3" bestFit="1" customWidth="1"/>
    <col min="6661" max="6661" width="11.375" style="3" bestFit="1" customWidth="1"/>
    <col min="6662" max="6662" width="14.25" style="3" bestFit="1" customWidth="1"/>
    <col min="6663" max="6663" width="10.875" style="3" customWidth="1"/>
    <col min="6664" max="6664" width="9" style="3"/>
    <col min="6665" max="6665" width="9.125" style="3" customWidth="1"/>
    <col min="6666" max="6912" width="9" style="3"/>
    <col min="6913" max="6913" width="23.625" style="3" customWidth="1"/>
    <col min="6914" max="6914" width="27.875" style="3" customWidth="1"/>
    <col min="6915" max="6915" width="6.625" style="3" bestFit="1" customWidth="1"/>
    <col min="6916" max="6916" width="7.375" style="3" bestFit="1" customWidth="1"/>
    <col min="6917" max="6917" width="11.375" style="3" bestFit="1" customWidth="1"/>
    <col min="6918" max="6918" width="14.25" style="3" bestFit="1" customWidth="1"/>
    <col min="6919" max="6919" width="10.875" style="3" customWidth="1"/>
    <col min="6920" max="6920" width="9" style="3"/>
    <col min="6921" max="6921" width="9.125" style="3" customWidth="1"/>
    <col min="6922" max="7168" width="9" style="3"/>
    <col min="7169" max="7169" width="23.625" style="3" customWidth="1"/>
    <col min="7170" max="7170" width="27.875" style="3" customWidth="1"/>
    <col min="7171" max="7171" width="6.625" style="3" bestFit="1" customWidth="1"/>
    <col min="7172" max="7172" width="7.375" style="3" bestFit="1" customWidth="1"/>
    <col min="7173" max="7173" width="11.375" style="3" bestFit="1" customWidth="1"/>
    <col min="7174" max="7174" width="14.25" style="3" bestFit="1" customWidth="1"/>
    <col min="7175" max="7175" width="10.875" style="3" customWidth="1"/>
    <col min="7176" max="7176" width="9" style="3"/>
    <col min="7177" max="7177" width="9.125" style="3" customWidth="1"/>
    <col min="7178" max="7424" width="9" style="3"/>
    <col min="7425" max="7425" width="23.625" style="3" customWidth="1"/>
    <col min="7426" max="7426" width="27.875" style="3" customWidth="1"/>
    <col min="7427" max="7427" width="6.625" style="3" bestFit="1" customWidth="1"/>
    <col min="7428" max="7428" width="7.375" style="3" bestFit="1" customWidth="1"/>
    <col min="7429" max="7429" width="11.375" style="3" bestFit="1" customWidth="1"/>
    <col min="7430" max="7430" width="14.25" style="3" bestFit="1" customWidth="1"/>
    <col min="7431" max="7431" width="10.875" style="3" customWidth="1"/>
    <col min="7432" max="7432" width="9" style="3"/>
    <col min="7433" max="7433" width="9.125" style="3" customWidth="1"/>
    <col min="7434" max="7680" width="9" style="3"/>
    <col min="7681" max="7681" width="23.625" style="3" customWidth="1"/>
    <col min="7682" max="7682" width="27.875" style="3" customWidth="1"/>
    <col min="7683" max="7683" width="6.625" style="3" bestFit="1" customWidth="1"/>
    <col min="7684" max="7684" width="7.375" style="3" bestFit="1" customWidth="1"/>
    <col min="7685" max="7685" width="11.375" style="3" bestFit="1" customWidth="1"/>
    <col min="7686" max="7686" width="14.25" style="3" bestFit="1" customWidth="1"/>
    <col min="7687" max="7687" width="10.875" style="3" customWidth="1"/>
    <col min="7688" max="7688" width="9" style="3"/>
    <col min="7689" max="7689" width="9.125" style="3" customWidth="1"/>
    <col min="7690" max="7936" width="9" style="3"/>
    <col min="7937" max="7937" width="23.625" style="3" customWidth="1"/>
    <col min="7938" max="7938" width="27.875" style="3" customWidth="1"/>
    <col min="7939" max="7939" width="6.625" style="3" bestFit="1" customWidth="1"/>
    <col min="7940" max="7940" width="7.375" style="3" bestFit="1" customWidth="1"/>
    <col min="7941" max="7941" width="11.375" style="3" bestFit="1" customWidth="1"/>
    <col min="7942" max="7942" width="14.25" style="3" bestFit="1" customWidth="1"/>
    <col min="7943" max="7943" width="10.875" style="3" customWidth="1"/>
    <col min="7944" max="7944" width="9" style="3"/>
    <col min="7945" max="7945" width="9.125" style="3" customWidth="1"/>
    <col min="7946" max="8192" width="9" style="3"/>
    <col min="8193" max="8193" width="23.625" style="3" customWidth="1"/>
    <col min="8194" max="8194" width="27.875" style="3" customWidth="1"/>
    <col min="8195" max="8195" width="6.625" style="3" bestFit="1" customWidth="1"/>
    <col min="8196" max="8196" width="7.375" style="3" bestFit="1" customWidth="1"/>
    <col min="8197" max="8197" width="11.375" style="3" bestFit="1" customWidth="1"/>
    <col min="8198" max="8198" width="14.25" style="3" bestFit="1" customWidth="1"/>
    <col min="8199" max="8199" width="10.875" style="3" customWidth="1"/>
    <col min="8200" max="8200" width="9" style="3"/>
    <col min="8201" max="8201" width="9.125" style="3" customWidth="1"/>
    <col min="8202" max="8448" width="9" style="3"/>
    <col min="8449" max="8449" width="23.625" style="3" customWidth="1"/>
    <col min="8450" max="8450" width="27.875" style="3" customWidth="1"/>
    <col min="8451" max="8451" width="6.625" style="3" bestFit="1" customWidth="1"/>
    <col min="8452" max="8452" width="7.375" style="3" bestFit="1" customWidth="1"/>
    <col min="8453" max="8453" width="11.375" style="3" bestFit="1" customWidth="1"/>
    <col min="8454" max="8454" width="14.25" style="3" bestFit="1" customWidth="1"/>
    <col min="8455" max="8455" width="10.875" style="3" customWidth="1"/>
    <col min="8456" max="8456" width="9" style="3"/>
    <col min="8457" max="8457" width="9.125" style="3" customWidth="1"/>
    <col min="8458" max="8704" width="9" style="3"/>
    <col min="8705" max="8705" width="23.625" style="3" customWidth="1"/>
    <col min="8706" max="8706" width="27.875" style="3" customWidth="1"/>
    <col min="8707" max="8707" width="6.625" style="3" bestFit="1" customWidth="1"/>
    <col min="8708" max="8708" width="7.375" style="3" bestFit="1" customWidth="1"/>
    <col min="8709" max="8709" width="11.375" style="3" bestFit="1" customWidth="1"/>
    <col min="8710" max="8710" width="14.25" style="3" bestFit="1" customWidth="1"/>
    <col min="8711" max="8711" width="10.875" style="3" customWidth="1"/>
    <col min="8712" max="8712" width="9" style="3"/>
    <col min="8713" max="8713" width="9.125" style="3" customWidth="1"/>
    <col min="8714" max="8960" width="9" style="3"/>
    <col min="8961" max="8961" width="23.625" style="3" customWidth="1"/>
    <col min="8962" max="8962" width="27.875" style="3" customWidth="1"/>
    <col min="8963" max="8963" width="6.625" style="3" bestFit="1" customWidth="1"/>
    <col min="8964" max="8964" width="7.375" style="3" bestFit="1" customWidth="1"/>
    <col min="8965" max="8965" width="11.375" style="3" bestFit="1" customWidth="1"/>
    <col min="8966" max="8966" width="14.25" style="3" bestFit="1" customWidth="1"/>
    <col min="8967" max="8967" width="10.875" style="3" customWidth="1"/>
    <col min="8968" max="8968" width="9" style="3"/>
    <col min="8969" max="8969" width="9.125" style="3" customWidth="1"/>
    <col min="8970" max="9216" width="9" style="3"/>
    <col min="9217" max="9217" width="23.625" style="3" customWidth="1"/>
    <col min="9218" max="9218" width="27.875" style="3" customWidth="1"/>
    <col min="9219" max="9219" width="6.625" style="3" bestFit="1" customWidth="1"/>
    <col min="9220" max="9220" width="7.375" style="3" bestFit="1" customWidth="1"/>
    <col min="9221" max="9221" width="11.375" style="3" bestFit="1" customWidth="1"/>
    <col min="9222" max="9222" width="14.25" style="3" bestFit="1" customWidth="1"/>
    <col min="9223" max="9223" width="10.875" style="3" customWidth="1"/>
    <col min="9224" max="9224" width="9" style="3"/>
    <col min="9225" max="9225" width="9.125" style="3" customWidth="1"/>
    <col min="9226" max="9472" width="9" style="3"/>
    <col min="9473" max="9473" width="23.625" style="3" customWidth="1"/>
    <col min="9474" max="9474" width="27.875" style="3" customWidth="1"/>
    <col min="9475" max="9475" width="6.625" style="3" bestFit="1" customWidth="1"/>
    <col min="9476" max="9476" width="7.375" style="3" bestFit="1" customWidth="1"/>
    <col min="9477" max="9477" width="11.375" style="3" bestFit="1" customWidth="1"/>
    <col min="9478" max="9478" width="14.25" style="3" bestFit="1" customWidth="1"/>
    <col min="9479" max="9479" width="10.875" style="3" customWidth="1"/>
    <col min="9480" max="9480" width="9" style="3"/>
    <col min="9481" max="9481" width="9.125" style="3" customWidth="1"/>
    <col min="9482" max="9728" width="9" style="3"/>
    <col min="9729" max="9729" width="23.625" style="3" customWidth="1"/>
    <col min="9730" max="9730" width="27.875" style="3" customWidth="1"/>
    <col min="9731" max="9731" width="6.625" style="3" bestFit="1" customWidth="1"/>
    <col min="9732" max="9732" width="7.375" style="3" bestFit="1" customWidth="1"/>
    <col min="9733" max="9733" width="11.375" style="3" bestFit="1" customWidth="1"/>
    <col min="9734" max="9734" width="14.25" style="3" bestFit="1" customWidth="1"/>
    <col min="9735" max="9735" width="10.875" style="3" customWidth="1"/>
    <col min="9736" max="9736" width="9" style="3"/>
    <col min="9737" max="9737" width="9.125" style="3" customWidth="1"/>
    <col min="9738" max="9984" width="9" style="3"/>
    <col min="9985" max="9985" width="23.625" style="3" customWidth="1"/>
    <col min="9986" max="9986" width="27.875" style="3" customWidth="1"/>
    <col min="9987" max="9987" width="6.625" style="3" bestFit="1" customWidth="1"/>
    <col min="9988" max="9988" width="7.375" style="3" bestFit="1" customWidth="1"/>
    <col min="9989" max="9989" width="11.375" style="3" bestFit="1" customWidth="1"/>
    <col min="9990" max="9990" width="14.25" style="3" bestFit="1" customWidth="1"/>
    <col min="9991" max="9991" width="10.875" style="3" customWidth="1"/>
    <col min="9992" max="9992" width="9" style="3"/>
    <col min="9993" max="9993" width="9.125" style="3" customWidth="1"/>
    <col min="9994" max="10240" width="9" style="3"/>
    <col min="10241" max="10241" width="23.625" style="3" customWidth="1"/>
    <col min="10242" max="10242" width="27.875" style="3" customWidth="1"/>
    <col min="10243" max="10243" width="6.625" style="3" bestFit="1" customWidth="1"/>
    <col min="10244" max="10244" width="7.375" style="3" bestFit="1" customWidth="1"/>
    <col min="10245" max="10245" width="11.375" style="3" bestFit="1" customWidth="1"/>
    <col min="10246" max="10246" width="14.25" style="3" bestFit="1" customWidth="1"/>
    <col min="10247" max="10247" width="10.875" style="3" customWidth="1"/>
    <col min="10248" max="10248" width="9" style="3"/>
    <col min="10249" max="10249" width="9.125" style="3" customWidth="1"/>
    <col min="10250" max="10496" width="9" style="3"/>
    <col min="10497" max="10497" width="23.625" style="3" customWidth="1"/>
    <col min="10498" max="10498" width="27.875" style="3" customWidth="1"/>
    <col min="10499" max="10499" width="6.625" style="3" bestFit="1" customWidth="1"/>
    <col min="10500" max="10500" width="7.375" style="3" bestFit="1" customWidth="1"/>
    <col min="10501" max="10501" width="11.375" style="3" bestFit="1" customWidth="1"/>
    <col min="10502" max="10502" width="14.25" style="3" bestFit="1" customWidth="1"/>
    <col min="10503" max="10503" width="10.875" style="3" customWidth="1"/>
    <col min="10504" max="10504" width="9" style="3"/>
    <col min="10505" max="10505" width="9.125" style="3" customWidth="1"/>
    <col min="10506" max="10752" width="9" style="3"/>
    <col min="10753" max="10753" width="23.625" style="3" customWidth="1"/>
    <col min="10754" max="10754" width="27.875" style="3" customWidth="1"/>
    <col min="10755" max="10755" width="6.625" style="3" bestFit="1" customWidth="1"/>
    <col min="10756" max="10756" width="7.375" style="3" bestFit="1" customWidth="1"/>
    <col min="10757" max="10757" width="11.375" style="3" bestFit="1" customWidth="1"/>
    <col min="10758" max="10758" width="14.25" style="3" bestFit="1" customWidth="1"/>
    <col min="10759" max="10759" width="10.875" style="3" customWidth="1"/>
    <col min="10760" max="10760" width="9" style="3"/>
    <col min="10761" max="10761" width="9.125" style="3" customWidth="1"/>
    <col min="10762" max="11008" width="9" style="3"/>
    <col min="11009" max="11009" width="23.625" style="3" customWidth="1"/>
    <col min="11010" max="11010" width="27.875" style="3" customWidth="1"/>
    <col min="11011" max="11011" width="6.625" style="3" bestFit="1" customWidth="1"/>
    <col min="11012" max="11012" width="7.375" style="3" bestFit="1" customWidth="1"/>
    <col min="11013" max="11013" width="11.375" style="3" bestFit="1" customWidth="1"/>
    <col min="11014" max="11014" width="14.25" style="3" bestFit="1" customWidth="1"/>
    <col min="11015" max="11015" width="10.875" style="3" customWidth="1"/>
    <col min="11016" max="11016" width="9" style="3"/>
    <col min="11017" max="11017" width="9.125" style="3" customWidth="1"/>
    <col min="11018" max="11264" width="9" style="3"/>
    <col min="11265" max="11265" width="23.625" style="3" customWidth="1"/>
    <col min="11266" max="11266" width="27.875" style="3" customWidth="1"/>
    <col min="11267" max="11267" width="6.625" style="3" bestFit="1" customWidth="1"/>
    <col min="11268" max="11268" width="7.375" style="3" bestFit="1" customWidth="1"/>
    <col min="11269" max="11269" width="11.375" style="3" bestFit="1" customWidth="1"/>
    <col min="11270" max="11270" width="14.25" style="3" bestFit="1" customWidth="1"/>
    <col min="11271" max="11271" width="10.875" style="3" customWidth="1"/>
    <col min="11272" max="11272" width="9" style="3"/>
    <col min="11273" max="11273" width="9.125" style="3" customWidth="1"/>
    <col min="11274" max="11520" width="9" style="3"/>
    <col min="11521" max="11521" width="23.625" style="3" customWidth="1"/>
    <col min="11522" max="11522" width="27.875" style="3" customWidth="1"/>
    <col min="11523" max="11523" width="6.625" style="3" bestFit="1" customWidth="1"/>
    <col min="11524" max="11524" width="7.375" style="3" bestFit="1" customWidth="1"/>
    <col min="11525" max="11525" width="11.375" style="3" bestFit="1" customWidth="1"/>
    <col min="11526" max="11526" width="14.25" style="3" bestFit="1" customWidth="1"/>
    <col min="11527" max="11527" width="10.875" style="3" customWidth="1"/>
    <col min="11528" max="11528" width="9" style="3"/>
    <col min="11529" max="11529" width="9.125" style="3" customWidth="1"/>
    <col min="11530" max="11776" width="9" style="3"/>
    <col min="11777" max="11777" width="23.625" style="3" customWidth="1"/>
    <col min="11778" max="11778" width="27.875" style="3" customWidth="1"/>
    <col min="11779" max="11779" width="6.625" style="3" bestFit="1" customWidth="1"/>
    <col min="11780" max="11780" width="7.375" style="3" bestFit="1" customWidth="1"/>
    <col min="11781" max="11781" width="11.375" style="3" bestFit="1" customWidth="1"/>
    <col min="11782" max="11782" width="14.25" style="3" bestFit="1" customWidth="1"/>
    <col min="11783" max="11783" width="10.875" style="3" customWidth="1"/>
    <col min="11784" max="11784" width="9" style="3"/>
    <col min="11785" max="11785" width="9.125" style="3" customWidth="1"/>
    <col min="11786" max="12032" width="9" style="3"/>
    <col min="12033" max="12033" width="23.625" style="3" customWidth="1"/>
    <col min="12034" max="12034" width="27.875" style="3" customWidth="1"/>
    <col min="12035" max="12035" width="6.625" style="3" bestFit="1" customWidth="1"/>
    <col min="12036" max="12036" width="7.375" style="3" bestFit="1" customWidth="1"/>
    <col min="12037" max="12037" width="11.375" style="3" bestFit="1" customWidth="1"/>
    <col min="12038" max="12038" width="14.25" style="3" bestFit="1" customWidth="1"/>
    <col min="12039" max="12039" width="10.875" style="3" customWidth="1"/>
    <col min="12040" max="12040" width="9" style="3"/>
    <col min="12041" max="12041" width="9.125" style="3" customWidth="1"/>
    <col min="12042" max="12288" width="9" style="3"/>
    <col min="12289" max="12289" width="23.625" style="3" customWidth="1"/>
    <col min="12290" max="12290" width="27.875" style="3" customWidth="1"/>
    <col min="12291" max="12291" width="6.625" style="3" bestFit="1" customWidth="1"/>
    <col min="12292" max="12292" width="7.375" style="3" bestFit="1" customWidth="1"/>
    <col min="12293" max="12293" width="11.375" style="3" bestFit="1" customWidth="1"/>
    <col min="12294" max="12294" width="14.25" style="3" bestFit="1" customWidth="1"/>
    <col min="12295" max="12295" width="10.875" style="3" customWidth="1"/>
    <col min="12296" max="12296" width="9" style="3"/>
    <col min="12297" max="12297" width="9.125" style="3" customWidth="1"/>
    <col min="12298" max="12544" width="9" style="3"/>
    <col min="12545" max="12545" width="23.625" style="3" customWidth="1"/>
    <col min="12546" max="12546" width="27.875" style="3" customWidth="1"/>
    <col min="12547" max="12547" width="6.625" style="3" bestFit="1" customWidth="1"/>
    <col min="12548" max="12548" width="7.375" style="3" bestFit="1" customWidth="1"/>
    <col min="12549" max="12549" width="11.375" style="3" bestFit="1" customWidth="1"/>
    <col min="12550" max="12550" width="14.25" style="3" bestFit="1" customWidth="1"/>
    <col min="12551" max="12551" width="10.875" style="3" customWidth="1"/>
    <col min="12552" max="12552" width="9" style="3"/>
    <col min="12553" max="12553" width="9.125" style="3" customWidth="1"/>
    <col min="12554" max="12800" width="9" style="3"/>
    <col min="12801" max="12801" width="23.625" style="3" customWidth="1"/>
    <col min="12802" max="12802" width="27.875" style="3" customWidth="1"/>
    <col min="12803" max="12803" width="6.625" style="3" bestFit="1" customWidth="1"/>
    <col min="12804" max="12804" width="7.375" style="3" bestFit="1" customWidth="1"/>
    <col min="12805" max="12805" width="11.375" style="3" bestFit="1" customWidth="1"/>
    <col min="12806" max="12806" width="14.25" style="3" bestFit="1" customWidth="1"/>
    <col min="12807" max="12807" width="10.875" style="3" customWidth="1"/>
    <col min="12808" max="12808" width="9" style="3"/>
    <col min="12809" max="12809" width="9.125" style="3" customWidth="1"/>
    <col min="12810" max="13056" width="9" style="3"/>
    <col min="13057" max="13057" width="23.625" style="3" customWidth="1"/>
    <col min="13058" max="13058" width="27.875" style="3" customWidth="1"/>
    <col min="13059" max="13059" width="6.625" style="3" bestFit="1" customWidth="1"/>
    <col min="13060" max="13060" width="7.375" style="3" bestFit="1" customWidth="1"/>
    <col min="13061" max="13061" width="11.375" style="3" bestFit="1" customWidth="1"/>
    <col min="13062" max="13062" width="14.25" style="3" bestFit="1" customWidth="1"/>
    <col min="13063" max="13063" width="10.875" style="3" customWidth="1"/>
    <col min="13064" max="13064" width="9" style="3"/>
    <col min="13065" max="13065" width="9.125" style="3" customWidth="1"/>
    <col min="13066" max="13312" width="9" style="3"/>
    <col min="13313" max="13313" width="23.625" style="3" customWidth="1"/>
    <col min="13314" max="13314" width="27.875" style="3" customWidth="1"/>
    <col min="13315" max="13315" width="6.625" style="3" bestFit="1" customWidth="1"/>
    <col min="13316" max="13316" width="7.375" style="3" bestFit="1" customWidth="1"/>
    <col min="13317" max="13317" width="11.375" style="3" bestFit="1" customWidth="1"/>
    <col min="13318" max="13318" width="14.25" style="3" bestFit="1" customWidth="1"/>
    <col min="13319" max="13319" width="10.875" style="3" customWidth="1"/>
    <col min="13320" max="13320" width="9" style="3"/>
    <col min="13321" max="13321" width="9.125" style="3" customWidth="1"/>
    <col min="13322" max="13568" width="9" style="3"/>
    <col min="13569" max="13569" width="23.625" style="3" customWidth="1"/>
    <col min="13570" max="13570" width="27.875" style="3" customWidth="1"/>
    <col min="13571" max="13571" width="6.625" style="3" bestFit="1" customWidth="1"/>
    <col min="13572" max="13572" width="7.375" style="3" bestFit="1" customWidth="1"/>
    <col min="13573" max="13573" width="11.375" style="3" bestFit="1" customWidth="1"/>
    <col min="13574" max="13574" width="14.25" style="3" bestFit="1" customWidth="1"/>
    <col min="13575" max="13575" width="10.875" style="3" customWidth="1"/>
    <col min="13576" max="13576" width="9" style="3"/>
    <col min="13577" max="13577" width="9.125" style="3" customWidth="1"/>
    <col min="13578" max="13824" width="9" style="3"/>
    <col min="13825" max="13825" width="23.625" style="3" customWidth="1"/>
    <col min="13826" max="13826" width="27.875" style="3" customWidth="1"/>
    <col min="13827" max="13827" width="6.625" style="3" bestFit="1" customWidth="1"/>
    <col min="13828" max="13828" width="7.375" style="3" bestFit="1" customWidth="1"/>
    <col min="13829" max="13829" width="11.375" style="3" bestFit="1" customWidth="1"/>
    <col min="13830" max="13830" width="14.25" style="3" bestFit="1" customWidth="1"/>
    <col min="13831" max="13831" width="10.875" style="3" customWidth="1"/>
    <col min="13832" max="13832" width="9" style="3"/>
    <col min="13833" max="13833" width="9.125" style="3" customWidth="1"/>
    <col min="13834" max="14080" width="9" style="3"/>
    <col min="14081" max="14081" width="23.625" style="3" customWidth="1"/>
    <col min="14082" max="14082" width="27.875" style="3" customWidth="1"/>
    <col min="14083" max="14083" width="6.625" style="3" bestFit="1" customWidth="1"/>
    <col min="14084" max="14084" width="7.375" style="3" bestFit="1" customWidth="1"/>
    <col min="14085" max="14085" width="11.375" style="3" bestFit="1" customWidth="1"/>
    <col min="14086" max="14086" width="14.25" style="3" bestFit="1" customWidth="1"/>
    <col min="14087" max="14087" width="10.875" style="3" customWidth="1"/>
    <col min="14088" max="14088" width="9" style="3"/>
    <col min="14089" max="14089" width="9.125" style="3" customWidth="1"/>
    <col min="14090" max="14336" width="9" style="3"/>
    <col min="14337" max="14337" width="23.625" style="3" customWidth="1"/>
    <col min="14338" max="14338" width="27.875" style="3" customWidth="1"/>
    <col min="14339" max="14339" width="6.625" style="3" bestFit="1" customWidth="1"/>
    <col min="14340" max="14340" width="7.375" style="3" bestFit="1" customWidth="1"/>
    <col min="14341" max="14341" width="11.375" style="3" bestFit="1" customWidth="1"/>
    <col min="14342" max="14342" width="14.25" style="3" bestFit="1" customWidth="1"/>
    <col min="14343" max="14343" width="10.875" style="3" customWidth="1"/>
    <col min="14344" max="14344" width="9" style="3"/>
    <col min="14345" max="14345" width="9.125" style="3" customWidth="1"/>
    <col min="14346" max="14592" width="9" style="3"/>
    <col min="14593" max="14593" width="23.625" style="3" customWidth="1"/>
    <col min="14594" max="14594" width="27.875" style="3" customWidth="1"/>
    <col min="14595" max="14595" width="6.625" style="3" bestFit="1" customWidth="1"/>
    <col min="14596" max="14596" width="7.375" style="3" bestFit="1" customWidth="1"/>
    <col min="14597" max="14597" width="11.375" style="3" bestFit="1" customWidth="1"/>
    <col min="14598" max="14598" width="14.25" style="3" bestFit="1" customWidth="1"/>
    <col min="14599" max="14599" width="10.875" style="3" customWidth="1"/>
    <col min="14600" max="14600" width="9" style="3"/>
    <col min="14601" max="14601" width="9.125" style="3" customWidth="1"/>
    <col min="14602" max="14848" width="9" style="3"/>
    <col min="14849" max="14849" width="23.625" style="3" customWidth="1"/>
    <col min="14850" max="14850" width="27.875" style="3" customWidth="1"/>
    <col min="14851" max="14851" width="6.625" style="3" bestFit="1" customWidth="1"/>
    <col min="14852" max="14852" width="7.375" style="3" bestFit="1" customWidth="1"/>
    <col min="14853" max="14853" width="11.375" style="3" bestFit="1" customWidth="1"/>
    <col min="14854" max="14854" width="14.25" style="3" bestFit="1" customWidth="1"/>
    <col min="14855" max="14855" width="10.875" style="3" customWidth="1"/>
    <col min="14856" max="14856" width="9" style="3"/>
    <col min="14857" max="14857" width="9.125" style="3" customWidth="1"/>
    <col min="14858" max="15104" width="9" style="3"/>
    <col min="15105" max="15105" width="23.625" style="3" customWidth="1"/>
    <col min="15106" max="15106" width="27.875" style="3" customWidth="1"/>
    <col min="15107" max="15107" width="6.625" style="3" bestFit="1" customWidth="1"/>
    <col min="15108" max="15108" width="7.375" style="3" bestFit="1" customWidth="1"/>
    <col min="15109" max="15109" width="11.375" style="3" bestFit="1" customWidth="1"/>
    <col min="15110" max="15110" width="14.25" style="3" bestFit="1" customWidth="1"/>
    <col min="15111" max="15111" width="10.875" style="3" customWidth="1"/>
    <col min="15112" max="15112" width="9" style="3"/>
    <col min="15113" max="15113" width="9.125" style="3" customWidth="1"/>
    <col min="15114" max="15360" width="9" style="3"/>
    <col min="15361" max="15361" width="23.625" style="3" customWidth="1"/>
    <col min="15362" max="15362" width="27.875" style="3" customWidth="1"/>
    <col min="15363" max="15363" width="6.625" style="3" bestFit="1" customWidth="1"/>
    <col min="15364" max="15364" width="7.375" style="3" bestFit="1" customWidth="1"/>
    <col min="15365" max="15365" width="11.375" style="3" bestFit="1" customWidth="1"/>
    <col min="15366" max="15366" width="14.25" style="3" bestFit="1" customWidth="1"/>
    <col min="15367" max="15367" width="10.875" style="3" customWidth="1"/>
    <col min="15368" max="15368" width="9" style="3"/>
    <col min="15369" max="15369" width="9.125" style="3" customWidth="1"/>
    <col min="15370" max="15616" width="9" style="3"/>
    <col min="15617" max="15617" width="23.625" style="3" customWidth="1"/>
    <col min="15618" max="15618" width="27.875" style="3" customWidth="1"/>
    <col min="15619" max="15619" width="6.625" style="3" bestFit="1" customWidth="1"/>
    <col min="15620" max="15620" width="7.375" style="3" bestFit="1" customWidth="1"/>
    <col min="15621" max="15621" width="11.375" style="3" bestFit="1" customWidth="1"/>
    <col min="15622" max="15622" width="14.25" style="3" bestFit="1" customWidth="1"/>
    <col min="15623" max="15623" width="10.875" style="3" customWidth="1"/>
    <col min="15624" max="15624" width="9" style="3"/>
    <col min="15625" max="15625" width="9.125" style="3" customWidth="1"/>
    <col min="15626" max="15872" width="9" style="3"/>
    <col min="15873" max="15873" width="23.625" style="3" customWidth="1"/>
    <col min="15874" max="15874" width="27.875" style="3" customWidth="1"/>
    <col min="15875" max="15875" width="6.625" style="3" bestFit="1" customWidth="1"/>
    <col min="15876" max="15876" width="7.375" style="3" bestFit="1" customWidth="1"/>
    <col min="15877" max="15877" width="11.375" style="3" bestFit="1" customWidth="1"/>
    <col min="15878" max="15878" width="14.25" style="3" bestFit="1" customWidth="1"/>
    <col min="15879" max="15879" width="10.875" style="3" customWidth="1"/>
    <col min="15880" max="15880" width="9" style="3"/>
    <col min="15881" max="15881" width="9.125" style="3" customWidth="1"/>
    <col min="15882" max="16128" width="9" style="3"/>
    <col min="16129" max="16129" width="23.625" style="3" customWidth="1"/>
    <col min="16130" max="16130" width="27.875" style="3" customWidth="1"/>
    <col min="16131" max="16131" width="6.625" style="3" bestFit="1" customWidth="1"/>
    <col min="16132" max="16132" width="7.375" style="3" bestFit="1" customWidth="1"/>
    <col min="16133" max="16133" width="11.375" style="3" bestFit="1" customWidth="1"/>
    <col min="16134" max="16134" width="14.25" style="3" bestFit="1" customWidth="1"/>
    <col min="16135" max="16135" width="10.875" style="3" customWidth="1"/>
    <col min="16136" max="16136" width="9" style="3"/>
    <col min="16137" max="16137" width="9.125" style="3" customWidth="1"/>
    <col min="16138" max="16384" width="9" style="3"/>
  </cols>
  <sheetData>
    <row r="1" spans="1:69" ht="24" customHeight="1" x14ac:dyDescent="0.25">
      <c r="A1" s="1"/>
      <c r="B1" s="1" t="s">
        <v>70</v>
      </c>
      <c r="C1" s="1"/>
      <c r="D1" s="1"/>
      <c r="E1" s="1"/>
      <c r="F1" s="1"/>
      <c r="G1" s="2" t="str">
        <f>[1]依頼!F37</f>
        <v>　</v>
      </c>
    </row>
    <row r="2" spans="1:69" ht="24" customHeight="1" x14ac:dyDescent="0.15">
      <c r="A2" s="3" t="s">
        <v>0</v>
      </c>
      <c r="B2" s="4"/>
      <c r="C2" s="4"/>
      <c r="D2" s="4"/>
      <c r="E2" s="4"/>
      <c r="F2" s="5">
        <f>+[1]MENU!G23</f>
        <v>46072</v>
      </c>
      <c r="G2" s="5"/>
    </row>
    <row r="3" spans="1:69" ht="24" customHeight="1" x14ac:dyDescent="0.15">
      <c r="A3" s="6" t="s">
        <v>1</v>
      </c>
    </row>
    <row r="4" spans="1:69" ht="24" customHeight="1" x14ac:dyDescent="0.15">
      <c r="A4" s="7" t="str">
        <f>[1]MENU!F30</f>
        <v>第４30会計隊長 　岩瀨　淳司</v>
      </c>
    </row>
    <row r="5" spans="1:69" ht="24" customHeight="1" x14ac:dyDescent="0.25">
      <c r="A5" s="8" t="str">
        <f>"　下記のとおり"&amp;[1]MENU!F23&amp;"致します"</f>
        <v>　下記のとおり見積致します</v>
      </c>
      <c r="E5" s="8"/>
      <c r="K5" s="1" t="s">
        <v>2</v>
      </c>
      <c r="M5" s="9" t="s">
        <v>3</v>
      </c>
    </row>
    <row r="6" spans="1:69" ht="24" customHeight="1" x14ac:dyDescent="0.2">
      <c r="D6" s="6" t="s">
        <v>4</v>
      </c>
      <c r="E6" s="9"/>
      <c r="F6" s="10"/>
      <c r="G6" s="10"/>
    </row>
    <row r="7" spans="1:69" ht="24" customHeight="1" x14ac:dyDescent="0.15">
      <c r="A7" s="11">
        <f>+F33</f>
        <v>0</v>
      </c>
      <c r="B7" s="12" t="str">
        <f>IF([1]要求入力!AB3=1,"（"&amp;[1]MENU!H26&amp;"）","")</f>
        <v/>
      </c>
      <c r="D7" s="13" t="s">
        <v>5</v>
      </c>
      <c r="E7" s="14"/>
      <c r="F7" s="13"/>
      <c r="G7" s="15"/>
    </row>
    <row r="8" spans="1:69" ht="24" customHeight="1" x14ac:dyDescent="0.25">
      <c r="A8" s="16" t="str">
        <f>[1]MENU!B22</f>
        <v>納　　期</v>
      </c>
      <c r="B8" s="17" t="str">
        <f>+[1]MENU!B23</f>
        <v>8.3.31</v>
      </c>
      <c r="C8" s="17">
        <f>+[1]MENU!C23</f>
        <v>0</v>
      </c>
      <c r="D8" s="17">
        <f>+[1]MENU!D23</f>
        <v>0</v>
      </c>
      <c r="E8" s="18"/>
      <c r="F8" s="8"/>
      <c r="K8" s="1"/>
      <c r="M8" s="1"/>
    </row>
    <row r="9" spans="1:69" ht="24" customHeight="1" x14ac:dyDescent="0.15">
      <c r="A9" s="16" t="str">
        <f>[1]MENU!B25</f>
        <v>納　　地</v>
      </c>
      <c r="B9" s="19" t="str">
        <f>[1]依頼!C21</f>
        <v>那覇駐屯地</v>
      </c>
      <c r="C9" s="6"/>
      <c r="D9" s="6"/>
      <c r="E9" s="20"/>
      <c r="N9" s="3" t="s">
        <v>6</v>
      </c>
    </row>
    <row r="10" spans="1:69" ht="14.25" hidden="1" x14ac:dyDescent="0.15">
      <c r="A10" s="3">
        <f>IF([1]要求入力!$A$4&gt;22,"",[1]要求入力!G4)</f>
        <v>0</v>
      </c>
      <c r="B10" s="3" t="str">
        <f>IF([1]要求入力!$A$4&gt;22,"",[1]要求入力!H4)</f>
        <v>契約先：</v>
      </c>
      <c r="C10" s="3">
        <f>IF([1]要求入力!$A$4&gt;22,"",[1]要求入力!I4)</f>
        <v>0</v>
      </c>
      <c r="D10" s="3">
        <f>IF([1]要求入力!$A$4&gt;22,"",[1]要求入力!J4)</f>
        <v>0</v>
      </c>
      <c r="E10" s="3">
        <f>IF([1]要求入力!$A$4&gt;22,"",[1]要求入力!K4)</f>
        <v>0</v>
      </c>
      <c r="F10" s="3" t="str">
        <f>IF([1]要求入力!$A$4&gt;22,"",[1]要求入力!L4)</f>
        <v>8.3.31</v>
      </c>
      <c r="G10" s="3" t="str">
        <f>IF($K$11=1,IF([1]要求入力!$A$4&gt;22,"",[1]要求入力!N4),"")</f>
        <v/>
      </c>
      <c r="BQ10" s="3" t="s">
        <v>7</v>
      </c>
    </row>
    <row r="11" spans="1:69" ht="24" customHeight="1" x14ac:dyDescent="0.15">
      <c r="A11" s="21" t="s">
        <v>8</v>
      </c>
      <c r="B11" s="22" t="s">
        <v>9</v>
      </c>
      <c r="C11" s="22" t="s">
        <v>10</v>
      </c>
      <c r="D11" s="23" t="str">
        <f>IF([1]MENU!F26="単価","予定数量","数量")</f>
        <v>数量</v>
      </c>
      <c r="E11" s="22" t="s">
        <v>11</v>
      </c>
      <c r="F11" s="22" t="s">
        <v>12</v>
      </c>
      <c r="G11" s="24" t="s">
        <v>13</v>
      </c>
      <c r="I11" s="6" t="s">
        <v>14</v>
      </c>
      <c r="J11" s="6"/>
      <c r="K11" s="25"/>
    </row>
    <row r="12" spans="1:69" ht="36.75" customHeight="1" x14ac:dyDescent="0.2">
      <c r="A12" s="26" t="s">
        <v>15</v>
      </c>
      <c r="B12" s="27" t="s">
        <v>16</v>
      </c>
      <c r="C12" s="28" t="s">
        <v>17</v>
      </c>
      <c r="D12" s="29">
        <v>8</v>
      </c>
      <c r="E12" s="30"/>
      <c r="F12" s="31"/>
      <c r="G12" s="32" t="s">
        <v>18</v>
      </c>
      <c r="I12" s="33" t="s">
        <v>19</v>
      </c>
      <c r="J12" s="34"/>
    </row>
    <row r="13" spans="1:69" ht="36.75" customHeight="1" x14ac:dyDescent="0.2">
      <c r="A13" s="35" t="s">
        <v>20</v>
      </c>
      <c r="B13" s="36" t="s">
        <v>21</v>
      </c>
      <c r="C13" s="28" t="s">
        <v>17</v>
      </c>
      <c r="D13" s="29">
        <v>4</v>
      </c>
      <c r="E13" s="30"/>
      <c r="F13" s="30"/>
      <c r="G13" s="32" t="s">
        <v>18</v>
      </c>
      <c r="I13" s="37"/>
      <c r="J13" s="38" t="s">
        <v>22</v>
      </c>
    </row>
    <row r="14" spans="1:69" ht="36.75" customHeight="1" x14ac:dyDescent="0.2">
      <c r="A14" s="39" t="s">
        <v>23</v>
      </c>
      <c r="B14" s="40" t="s">
        <v>24</v>
      </c>
      <c r="C14" s="41" t="s">
        <v>25</v>
      </c>
      <c r="D14" s="42">
        <v>1</v>
      </c>
      <c r="E14" s="30"/>
      <c r="F14" s="30"/>
      <c r="G14" s="32" t="s">
        <v>18</v>
      </c>
    </row>
    <row r="15" spans="1:69" ht="36.75" customHeight="1" x14ac:dyDescent="0.2">
      <c r="A15" s="39"/>
      <c r="B15" s="43" t="s">
        <v>26</v>
      </c>
      <c r="C15" s="41"/>
      <c r="D15" s="42"/>
      <c r="E15" s="30"/>
      <c r="F15" s="30"/>
      <c r="G15" s="32" t="s">
        <v>18</v>
      </c>
    </row>
    <row r="16" spans="1:69" ht="36.75" customHeight="1" x14ac:dyDescent="0.2">
      <c r="A16" s="39"/>
      <c r="B16" s="43"/>
      <c r="C16" s="41"/>
      <c r="D16" s="42"/>
      <c r="E16" s="30"/>
      <c r="F16" s="30"/>
      <c r="G16" s="32" t="s">
        <v>18</v>
      </c>
    </row>
    <row r="17" spans="1:9" ht="36.75" customHeight="1" x14ac:dyDescent="0.2">
      <c r="A17" s="39"/>
      <c r="B17" s="43"/>
      <c r="C17" s="41"/>
      <c r="D17" s="42"/>
      <c r="E17" s="30"/>
      <c r="F17" s="30"/>
      <c r="G17" s="32" t="s">
        <v>18</v>
      </c>
    </row>
    <row r="18" spans="1:9" ht="36.75" customHeight="1" x14ac:dyDescent="0.2">
      <c r="A18" s="35"/>
      <c r="B18" s="44"/>
      <c r="C18" s="45"/>
      <c r="D18" s="46"/>
      <c r="E18" s="30"/>
      <c r="F18" s="30"/>
      <c r="G18" s="47" t="s">
        <v>18</v>
      </c>
    </row>
    <row r="19" spans="1:9" ht="36.75" customHeight="1" x14ac:dyDescent="0.2">
      <c r="A19" s="35"/>
      <c r="B19" s="44"/>
      <c r="C19" s="45"/>
      <c r="D19" s="46"/>
      <c r="E19" s="30"/>
      <c r="F19" s="30"/>
      <c r="G19" s="47" t="s">
        <v>18</v>
      </c>
    </row>
    <row r="20" spans="1:9" ht="36.75" customHeight="1" x14ac:dyDescent="0.2">
      <c r="A20" s="35"/>
      <c r="B20" s="44"/>
      <c r="C20" s="45"/>
      <c r="D20" s="46"/>
      <c r="E20" s="30"/>
      <c r="F20" s="30"/>
      <c r="G20" s="47" t="s">
        <v>18</v>
      </c>
    </row>
    <row r="21" spans="1:9" ht="36.75" customHeight="1" x14ac:dyDescent="0.2">
      <c r="A21" s="35"/>
      <c r="B21" s="44"/>
      <c r="C21" s="45"/>
      <c r="D21" s="46"/>
      <c r="E21" s="30"/>
      <c r="F21" s="30"/>
      <c r="G21" s="47" t="s">
        <v>18</v>
      </c>
    </row>
    <row r="22" spans="1:9" ht="36.75" customHeight="1" x14ac:dyDescent="0.2">
      <c r="A22" s="26"/>
      <c r="B22" s="44"/>
      <c r="C22" s="45"/>
      <c r="D22" s="46"/>
      <c r="E22" s="48"/>
      <c r="F22" s="48"/>
      <c r="G22" s="47" t="s">
        <v>18</v>
      </c>
    </row>
    <row r="23" spans="1:9" ht="36.75" customHeight="1" x14ac:dyDescent="0.2">
      <c r="A23" s="26"/>
      <c r="B23" s="44"/>
      <c r="C23" s="45"/>
      <c r="D23" s="46"/>
      <c r="E23" s="48"/>
      <c r="F23" s="48"/>
      <c r="G23" s="47" t="s">
        <v>18</v>
      </c>
    </row>
    <row r="24" spans="1:9" ht="36.75" customHeight="1" x14ac:dyDescent="0.2">
      <c r="A24" s="26"/>
      <c r="B24" s="44"/>
      <c r="C24" s="45"/>
      <c r="D24" s="46"/>
      <c r="E24" s="48"/>
      <c r="F24" s="48"/>
      <c r="G24" s="47" t="s">
        <v>18</v>
      </c>
    </row>
    <row r="25" spans="1:9" ht="36.75" customHeight="1" x14ac:dyDescent="0.2">
      <c r="A25" s="26"/>
      <c r="B25" s="44"/>
      <c r="C25" s="45"/>
      <c r="D25" s="46"/>
      <c r="E25" s="48"/>
      <c r="F25" s="48"/>
      <c r="G25" s="47" t="s">
        <v>18</v>
      </c>
    </row>
    <row r="26" spans="1:9" ht="36.75" customHeight="1" x14ac:dyDescent="0.2">
      <c r="A26" s="26"/>
      <c r="B26" s="44"/>
      <c r="C26" s="45"/>
      <c r="D26" s="46"/>
      <c r="E26" s="48"/>
      <c r="F26" s="48"/>
      <c r="G26" s="47" t="s">
        <v>18</v>
      </c>
    </row>
    <row r="27" spans="1:9" ht="36.75" customHeight="1" x14ac:dyDescent="0.2">
      <c r="A27" s="26"/>
      <c r="B27" s="44"/>
      <c r="C27" s="45"/>
      <c r="D27" s="46"/>
      <c r="E27" s="48"/>
      <c r="F27" s="48"/>
      <c r="G27" s="47" t="s">
        <v>18</v>
      </c>
    </row>
    <row r="28" spans="1:9" ht="36.75" customHeight="1" x14ac:dyDescent="0.2">
      <c r="A28" s="26"/>
      <c r="B28" s="44"/>
      <c r="C28" s="45"/>
      <c r="D28" s="46"/>
      <c r="E28" s="48"/>
      <c r="F28" s="48"/>
      <c r="G28" s="47" t="s">
        <v>18</v>
      </c>
    </row>
    <row r="29" spans="1:9" ht="36.75" customHeight="1" x14ac:dyDescent="0.2">
      <c r="A29" s="26"/>
      <c r="B29" s="44"/>
      <c r="C29" s="45"/>
      <c r="D29" s="46"/>
      <c r="E29" s="49"/>
      <c r="F29" s="49"/>
      <c r="G29" s="50" t="s">
        <v>18</v>
      </c>
      <c r="I29" s="51"/>
    </row>
    <row r="30" spans="1:9" ht="36.75" customHeight="1" x14ac:dyDescent="0.2">
      <c r="A30" s="33"/>
      <c r="B30" s="52"/>
      <c r="C30" s="45"/>
      <c r="D30" s="46"/>
      <c r="E30" s="49"/>
      <c r="F30" s="49"/>
      <c r="G30" s="50" t="s">
        <v>18</v>
      </c>
      <c r="I30" s="51"/>
    </row>
    <row r="31" spans="1:9" ht="36.75" customHeight="1" x14ac:dyDescent="0.2">
      <c r="A31" s="33"/>
      <c r="B31" s="53"/>
      <c r="C31" s="45"/>
      <c r="D31" s="46"/>
      <c r="E31" s="49"/>
      <c r="F31" s="49"/>
      <c r="G31" s="54" t="s">
        <v>18</v>
      </c>
      <c r="I31" s="55"/>
    </row>
    <row r="32" spans="1:9" ht="36.75" customHeight="1" x14ac:dyDescent="0.2">
      <c r="A32" s="33"/>
      <c r="B32" s="53"/>
      <c r="C32" s="45"/>
      <c r="D32" s="46"/>
      <c r="E32" s="49"/>
      <c r="F32" s="49"/>
      <c r="G32" s="54" t="s">
        <v>18</v>
      </c>
      <c r="I32" s="55"/>
    </row>
    <row r="33" spans="1:22" ht="36.75" customHeight="1" x14ac:dyDescent="0.2">
      <c r="A33" s="56"/>
      <c r="B33" s="57"/>
      <c r="C33" s="58"/>
      <c r="D33" s="59"/>
      <c r="E33" s="59"/>
      <c r="F33" s="60"/>
      <c r="G33" s="61" t="s">
        <v>18</v>
      </c>
      <c r="I33" s="62" t="s">
        <v>27</v>
      </c>
      <c r="N33" s="63" t="s">
        <v>28</v>
      </c>
      <c r="O33" s="64"/>
      <c r="P33" s="64"/>
      <c r="Q33" s="64"/>
      <c r="R33" s="64"/>
      <c r="S33" s="64"/>
      <c r="T33" s="64"/>
      <c r="U33" s="64"/>
      <c r="V33" s="64"/>
    </row>
    <row r="34" spans="1:22" ht="27.75" customHeight="1" x14ac:dyDescent="0.2">
      <c r="A34" s="65"/>
      <c r="B34" s="66"/>
      <c r="C34" s="66"/>
      <c r="D34" s="66"/>
      <c r="E34" s="66"/>
      <c r="F34" s="66"/>
      <c r="G34" s="66" t="s">
        <v>18</v>
      </c>
      <c r="H34" s="66"/>
      <c r="I34" s="66"/>
      <c r="N34" s="63" t="s">
        <v>29</v>
      </c>
      <c r="O34" s="64"/>
      <c r="P34" s="64"/>
      <c r="Q34" s="64"/>
      <c r="R34" s="64"/>
      <c r="S34" s="64"/>
      <c r="T34" s="64"/>
      <c r="U34" s="64"/>
      <c r="V34" s="64"/>
    </row>
    <row r="35" spans="1:22" ht="27.75" customHeight="1" x14ac:dyDescent="0.2">
      <c r="A35" s="65"/>
      <c r="B35" s="66"/>
      <c r="C35" s="66"/>
      <c r="D35" s="66"/>
      <c r="E35" s="66"/>
      <c r="F35" s="66"/>
      <c r="G35" s="66" t="s">
        <v>18</v>
      </c>
      <c r="H35" s="66"/>
      <c r="I35" s="66"/>
    </row>
    <row r="36" spans="1:22" ht="24" customHeight="1" x14ac:dyDescent="0.2">
      <c r="M36" s="67"/>
      <c r="N36" s="67"/>
    </row>
    <row r="37" spans="1:22" ht="24" customHeight="1" x14ac:dyDescent="0.15">
      <c r="I37" s="55" t="s">
        <v>30</v>
      </c>
    </row>
    <row r="38" spans="1:22" ht="24" customHeight="1" x14ac:dyDescent="0.15">
      <c r="I38" s="55" t="s">
        <v>30</v>
      </c>
    </row>
    <row r="39" spans="1:22" ht="24" customHeight="1" x14ac:dyDescent="0.15">
      <c r="I39" s="10"/>
    </row>
    <row r="147" spans="64:71" ht="24" customHeight="1" x14ac:dyDescent="0.15">
      <c r="BL147" s="3" t="s">
        <v>31</v>
      </c>
      <c r="BN147" s="3" t="s">
        <v>32</v>
      </c>
      <c r="BO147" s="3" t="s">
        <v>33</v>
      </c>
      <c r="BP147" s="3" t="s">
        <v>34</v>
      </c>
      <c r="BQ147" s="3" t="s">
        <v>35</v>
      </c>
      <c r="BS147" s="3" t="s">
        <v>36</v>
      </c>
    </row>
    <row r="148" spans="64:71" ht="24" customHeight="1" x14ac:dyDescent="0.15">
      <c r="BL148" s="3" t="s">
        <v>37</v>
      </c>
      <c r="BN148" s="3" t="s">
        <v>38</v>
      </c>
      <c r="BO148" s="3" t="s">
        <v>39</v>
      </c>
      <c r="BP148" s="3" t="s">
        <v>40</v>
      </c>
      <c r="BQ148" s="3" t="s">
        <v>41</v>
      </c>
      <c r="BS148" s="3" t="s">
        <v>42</v>
      </c>
    </row>
  </sheetData>
  <mergeCells count="3">
    <mergeCell ref="B2:E2"/>
    <mergeCell ref="F2:G2"/>
    <mergeCell ref="M36:N36"/>
  </mergeCells>
  <phoneticPr fontId="5"/>
  <pageMargins left="0.98425196850393704" right="0.19685039370078741" top="0.6692913385826772" bottom="0" header="0.51181102362204722" footer="0.51181102362204722"/>
  <pageSetup paperSize="9" scale="74"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内訳書別紙作成">
                <anchor moveWithCells="1" sizeWithCells="1">
                  <from>
                    <xdr:col>10</xdr:col>
                    <xdr:colOff>9525</xdr:colOff>
                    <xdr:row>0</xdr:row>
                    <xdr:rowOff>9525</xdr:rowOff>
                  </from>
                  <to>
                    <xdr:col>12</xdr:col>
                    <xdr:colOff>0</xdr:colOff>
                    <xdr:row>1</xdr:row>
                    <xdr:rowOff>47625</xdr:rowOff>
                  </to>
                </anchor>
              </controlPr>
            </control>
          </mc:Choice>
        </mc:AlternateContent>
        <mc:AlternateContent xmlns:mc="http://schemas.openxmlformats.org/markup-compatibility/2006">
          <mc:Choice Requires="x14">
            <control shapeId="1026" r:id="rId5" name="Button 2">
              <controlPr defaultSize="0" print="0" autoFill="0" autoPict="0" macro="[1]!MENU">
                <anchor moveWithCells="1" sizeWithCells="1">
                  <from>
                    <xdr:col>0</xdr:col>
                    <xdr:colOff>0</xdr:colOff>
                    <xdr:row>0</xdr:row>
                    <xdr:rowOff>0</xdr:rowOff>
                  </from>
                  <to>
                    <xdr:col>0</xdr:col>
                    <xdr:colOff>723900</xdr:colOff>
                    <xdr:row>1</xdr:row>
                    <xdr:rowOff>57150</xdr:rowOff>
                  </to>
                </anchor>
              </controlPr>
            </control>
          </mc:Choice>
        </mc:AlternateContent>
        <mc:AlternateContent xmlns:mc="http://schemas.openxmlformats.org/markup-compatibility/2006">
          <mc:Choice Requires="x14">
            <control shapeId="1027" r:id="rId6" name="Button 3">
              <controlPr defaultSize="0" print="0" autoFill="0" autoPict="0" macro="[1]!見積書自動作成">
                <anchor moveWithCells="1" sizeWithCells="1">
                  <from>
                    <xdr:col>8</xdr:col>
                    <xdr:colOff>9525</xdr:colOff>
                    <xdr:row>0</xdr:row>
                    <xdr:rowOff>9525</xdr:rowOff>
                  </from>
                  <to>
                    <xdr:col>10</xdr:col>
                    <xdr:colOff>0</xdr:colOff>
                    <xdr:row>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8B72B-3B90-45BE-A4F7-1650ED716BC1}">
  <sheetPr codeName="Sheet8">
    <tabColor rgb="FF92D050"/>
    <pageSetUpPr autoPageBreaks="0"/>
  </sheetPr>
  <dimension ref="A1:O28"/>
  <sheetViews>
    <sheetView showGridLines="0" showRowColHeaders="0" showZeros="0" view="pageBreakPreview" zoomScale="75" zoomScaleNormal="70" zoomScaleSheetLayoutView="75" workbookViewId="0">
      <selection activeCell="O8" sqref="O8"/>
    </sheetView>
  </sheetViews>
  <sheetFormatPr defaultRowHeight="27" customHeight="1" x14ac:dyDescent="0.15"/>
  <cols>
    <col min="1" max="1" width="5.625" style="69" bestFit="1" customWidth="1"/>
    <col min="2" max="2" width="16.5" style="69" customWidth="1"/>
    <col min="3" max="3" width="20.25" style="69" customWidth="1"/>
    <col min="4" max="4" width="4.625" style="69" customWidth="1"/>
    <col min="5" max="5" width="7.625" style="69" customWidth="1"/>
    <col min="6" max="6" width="8.875" style="69" customWidth="1"/>
    <col min="7" max="7" width="20.125" style="69" customWidth="1"/>
    <col min="8" max="8" width="14.375" style="69" customWidth="1"/>
    <col min="9" max="9" width="3.125" style="69" customWidth="1"/>
    <col min="10" max="10" width="11.375" style="69" customWidth="1"/>
    <col min="11" max="11" width="20.625" style="69" customWidth="1"/>
    <col min="12" max="13" width="4.375" style="69" customWidth="1"/>
    <col min="14" max="14" width="15.375" style="69" customWidth="1"/>
    <col min="15" max="15" width="9" style="69"/>
    <col min="16" max="16" width="10.875" style="69" customWidth="1"/>
    <col min="17" max="256" width="9" style="69"/>
    <col min="257" max="257" width="5.625" style="69" bestFit="1" customWidth="1"/>
    <col min="258" max="258" width="16.5" style="69" customWidth="1"/>
    <col min="259" max="259" width="20.25" style="69" customWidth="1"/>
    <col min="260" max="260" width="4.625" style="69" customWidth="1"/>
    <col min="261" max="261" width="7.625" style="69" customWidth="1"/>
    <col min="262" max="262" width="8.875" style="69" customWidth="1"/>
    <col min="263" max="263" width="20.125" style="69" customWidth="1"/>
    <col min="264" max="264" width="14.375" style="69" customWidth="1"/>
    <col min="265" max="265" width="3.125" style="69" customWidth="1"/>
    <col min="266" max="266" width="11.375" style="69" customWidth="1"/>
    <col min="267" max="267" width="20.625" style="69" customWidth="1"/>
    <col min="268" max="269" width="4.375" style="69" customWidth="1"/>
    <col min="270" max="270" width="15.375" style="69" customWidth="1"/>
    <col min="271" max="271" width="9" style="69"/>
    <col min="272" max="272" width="10.875" style="69" customWidth="1"/>
    <col min="273" max="512" width="9" style="69"/>
    <col min="513" max="513" width="5.625" style="69" bestFit="1" customWidth="1"/>
    <col min="514" max="514" width="16.5" style="69" customWidth="1"/>
    <col min="515" max="515" width="20.25" style="69" customWidth="1"/>
    <col min="516" max="516" width="4.625" style="69" customWidth="1"/>
    <col min="517" max="517" width="7.625" style="69" customWidth="1"/>
    <col min="518" max="518" width="8.875" style="69" customWidth="1"/>
    <col min="519" max="519" width="20.125" style="69" customWidth="1"/>
    <col min="520" max="520" width="14.375" style="69" customWidth="1"/>
    <col min="521" max="521" width="3.125" style="69" customWidth="1"/>
    <col min="522" max="522" width="11.375" style="69" customWidth="1"/>
    <col min="523" max="523" width="20.625" style="69" customWidth="1"/>
    <col min="524" max="525" width="4.375" style="69" customWidth="1"/>
    <col min="526" max="526" width="15.375" style="69" customWidth="1"/>
    <col min="527" max="527" width="9" style="69"/>
    <col min="528" max="528" width="10.875" style="69" customWidth="1"/>
    <col min="529" max="768" width="9" style="69"/>
    <col min="769" max="769" width="5.625" style="69" bestFit="1" customWidth="1"/>
    <col min="770" max="770" width="16.5" style="69" customWidth="1"/>
    <col min="771" max="771" width="20.25" style="69" customWidth="1"/>
    <col min="772" max="772" width="4.625" style="69" customWidth="1"/>
    <col min="773" max="773" width="7.625" style="69" customWidth="1"/>
    <col min="774" max="774" width="8.875" style="69" customWidth="1"/>
    <col min="775" max="775" width="20.125" style="69" customWidth="1"/>
    <col min="776" max="776" width="14.375" style="69" customWidth="1"/>
    <col min="777" max="777" width="3.125" style="69" customWidth="1"/>
    <col min="778" max="778" width="11.375" style="69" customWidth="1"/>
    <col min="779" max="779" width="20.625" style="69" customWidth="1"/>
    <col min="780" max="781" width="4.375" style="69" customWidth="1"/>
    <col min="782" max="782" width="15.375" style="69" customWidth="1"/>
    <col min="783" max="783" width="9" style="69"/>
    <col min="784" max="784" width="10.875" style="69" customWidth="1"/>
    <col min="785" max="1024" width="9" style="69"/>
    <col min="1025" max="1025" width="5.625" style="69" bestFit="1" customWidth="1"/>
    <col min="1026" max="1026" width="16.5" style="69" customWidth="1"/>
    <col min="1027" max="1027" width="20.25" style="69" customWidth="1"/>
    <col min="1028" max="1028" width="4.625" style="69" customWidth="1"/>
    <col min="1029" max="1029" width="7.625" style="69" customWidth="1"/>
    <col min="1030" max="1030" width="8.875" style="69" customWidth="1"/>
    <col min="1031" max="1031" width="20.125" style="69" customWidth="1"/>
    <col min="1032" max="1032" width="14.375" style="69" customWidth="1"/>
    <col min="1033" max="1033" width="3.125" style="69" customWidth="1"/>
    <col min="1034" max="1034" width="11.375" style="69" customWidth="1"/>
    <col min="1035" max="1035" width="20.625" style="69" customWidth="1"/>
    <col min="1036" max="1037" width="4.375" style="69" customWidth="1"/>
    <col min="1038" max="1038" width="15.375" style="69" customWidth="1"/>
    <col min="1039" max="1039" width="9" style="69"/>
    <col min="1040" max="1040" width="10.875" style="69" customWidth="1"/>
    <col min="1041" max="1280" width="9" style="69"/>
    <col min="1281" max="1281" width="5.625" style="69" bestFit="1" customWidth="1"/>
    <col min="1282" max="1282" width="16.5" style="69" customWidth="1"/>
    <col min="1283" max="1283" width="20.25" style="69" customWidth="1"/>
    <col min="1284" max="1284" width="4.625" style="69" customWidth="1"/>
    <col min="1285" max="1285" width="7.625" style="69" customWidth="1"/>
    <col min="1286" max="1286" width="8.875" style="69" customWidth="1"/>
    <col min="1287" max="1287" width="20.125" style="69" customWidth="1"/>
    <col min="1288" max="1288" width="14.375" style="69" customWidth="1"/>
    <col min="1289" max="1289" width="3.125" style="69" customWidth="1"/>
    <col min="1290" max="1290" width="11.375" style="69" customWidth="1"/>
    <col min="1291" max="1291" width="20.625" style="69" customWidth="1"/>
    <col min="1292" max="1293" width="4.375" style="69" customWidth="1"/>
    <col min="1294" max="1294" width="15.375" style="69" customWidth="1"/>
    <col min="1295" max="1295" width="9" style="69"/>
    <col min="1296" max="1296" width="10.875" style="69" customWidth="1"/>
    <col min="1297" max="1536" width="9" style="69"/>
    <col min="1537" max="1537" width="5.625" style="69" bestFit="1" customWidth="1"/>
    <col min="1538" max="1538" width="16.5" style="69" customWidth="1"/>
    <col min="1539" max="1539" width="20.25" style="69" customWidth="1"/>
    <col min="1540" max="1540" width="4.625" style="69" customWidth="1"/>
    <col min="1541" max="1541" width="7.625" style="69" customWidth="1"/>
    <col min="1542" max="1542" width="8.875" style="69" customWidth="1"/>
    <col min="1543" max="1543" width="20.125" style="69" customWidth="1"/>
    <col min="1544" max="1544" width="14.375" style="69" customWidth="1"/>
    <col min="1545" max="1545" width="3.125" style="69" customWidth="1"/>
    <col min="1546" max="1546" width="11.375" style="69" customWidth="1"/>
    <col min="1547" max="1547" width="20.625" style="69" customWidth="1"/>
    <col min="1548" max="1549" width="4.375" style="69" customWidth="1"/>
    <col min="1550" max="1550" width="15.375" style="69" customWidth="1"/>
    <col min="1551" max="1551" width="9" style="69"/>
    <col min="1552" max="1552" width="10.875" style="69" customWidth="1"/>
    <col min="1553" max="1792" width="9" style="69"/>
    <col min="1793" max="1793" width="5.625" style="69" bestFit="1" customWidth="1"/>
    <col min="1794" max="1794" width="16.5" style="69" customWidth="1"/>
    <col min="1795" max="1795" width="20.25" style="69" customWidth="1"/>
    <col min="1796" max="1796" width="4.625" style="69" customWidth="1"/>
    <col min="1797" max="1797" width="7.625" style="69" customWidth="1"/>
    <col min="1798" max="1798" width="8.875" style="69" customWidth="1"/>
    <col min="1799" max="1799" width="20.125" style="69" customWidth="1"/>
    <col min="1800" max="1800" width="14.375" style="69" customWidth="1"/>
    <col min="1801" max="1801" width="3.125" style="69" customWidth="1"/>
    <col min="1802" max="1802" width="11.375" style="69" customWidth="1"/>
    <col min="1803" max="1803" width="20.625" style="69" customWidth="1"/>
    <col min="1804" max="1805" width="4.375" style="69" customWidth="1"/>
    <col min="1806" max="1806" width="15.375" style="69" customWidth="1"/>
    <col min="1807" max="1807" width="9" style="69"/>
    <col min="1808" max="1808" width="10.875" style="69" customWidth="1"/>
    <col min="1809" max="2048" width="9" style="69"/>
    <col min="2049" max="2049" width="5.625" style="69" bestFit="1" customWidth="1"/>
    <col min="2050" max="2050" width="16.5" style="69" customWidth="1"/>
    <col min="2051" max="2051" width="20.25" style="69" customWidth="1"/>
    <col min="2052" max="2052" width="4.625" style="69" customWidth="1"/>
    <col min="2053" max="2053" width="7.625" style="69" customWidth="1"/>
    <col min="2054" max="2054" width="8.875" style="69" customWidth="1"/>
    <col min="2055" max="2055" width="20.125" style="69" customWidth="1"/>
    <col min="2056" max="2056" width="14.375" style="69" customWidth="1"/>
    <col min="2057" max="2057" width="3.125" style="69" customWidth="1"/>
    <col min="2058" max="2058" width="11.375" style="69" customWidth="1"/>
    <col min="2059" max="2059" width="20.625" style="69" customWidth="1"/>
    <col min="2060" max="2061" width="4.375" style="69" customWidth="1"/>
    <col min="2062" max="2062" width="15.375" style="69" customWidth="1"/>
    <col min="2063" max="2063" width="9" style="69"/>
    <col min="2064" max="2064" width="10.875" style="69" customWidth="1"/>
    <col min="2065" max="2304" width="9" style="69"/>
    <col min="2305" max="2305" width="5.625" style="69" bestFit="1" customWidth="1"/>
    <col min="2306" max="2306" width="16.5" style="69" customWidth="1"/>
    <col min="2307" max="2307" width="20.25" style="69" customWidth="1"/>
    <col min="2308" max="2308" width="4.625" style="69" customWidth="1"/>
    <col min="2309" max="2309" width="7.625" style="69" customWidth="1"/>
    <col min="2310" max="2310" width="8.875" style="69" customWidth="1"/>
    <col min="2311" max="2311" width="20.125" style="69" customWidth="1"/>
    <col min="2312" max="2312" width="14.375" style="69" customWidth="1"/>
    <col min="2313" max="2313" width="3.125" style="69" customWidth="1"/>
    <col min="2314" max="2314" width="11.375" style="69" customWidth="1"/>
    <col min="2315" max="2315" width="20.625" style="69" customWidth="1"/>
    <col min="2316" max="2317" width="4.375" style="69" customWidth="1"/>
    <col min="2318" max="2318" width="15.375" style="69" customWidth="1"/>
    <col min="2319" max="2319" width="9" style="69"/>
    <col min="2320" max="2320" width="10.875" style="69" customWidth="1"/>
    <col min="2321" max="2560" width="9" style="69"/>
    <col min="2561" max="2561" width="5.625" style="69" bestFit="1" customWidth="1"/>
    <col min="2562" max="2562" width="16.5" style="69" customWidth="1"/>
    <col min="2563" max="2563" width="20.25" style="69" customWidth="1"/>
    <col min="2564" max="2564" width="4.625" style="69" customWidth="1"/>
    <col min="2565" max="2565" width="7.625" style="69" customWidth="1"/>
    <col min="2566" max="2566" width="8.875" style="69" customWidth="1"/>
    <col min="2567" max="2567" width="20.125" style="69" customWidth="1"/>
    <col min="2568" max="2568" width="14.375" style="69" customWidth="1"/>
    <col min="2569" max="2569" width="3.125" style="69" customWidth="1"/>
    <col min="2570" max="2570" width="11.375" style="69" customWidth="1"/>
    <col min="2571" max="2571" width="20.625" style="69" customWidth="1"/>
    <col min="2572" max="2573" width="4.375" style="69" customWidth="1"/>
    <col min="2574" max="2574" width="15.375" style="69" customWidth="1"/>
    <col min="2575" max="2575" width="9" style="69"/>
    <col min="2576" max="2576" width="10.875" style="69" customWidth="1"/>
    <col min="2577" max="2816" width="9" style="69"/>
    <col min="2817" max="2817" width="5.625" style="69" bestFit="1" customWidth="1"/>
    <col min="2818" max="2818" width="16.5" style="69" customWidth="1"/>
    <col min="2819" max="2819" width="20.25" style="69" customWidth="1"/>
    <col min="2820" max="2820" width="4.625" style="69" customWidth="1"/>
    <col min="2821" max="2821" width="7.625" style="69" customWidth="1"/>
    <col min="2822" max="2822" width="8.875" style="69" customWidth="1"/>
    <col min="2823" max="2823" width="20.125" style="69" customWidth="1"/>
    <col min="2824" max="2824" width="14.375" style="69" customWidth="1"/>
    <col min="2825" max="2825" width="3.125" style="69" customWidth="1"/>
    <col min="2826" max="2826" width="11.375" style="69" customWidth="1"/>
    <col min="2827" max="2827" width="20.625" style="69" customWidth="1"/>
    <col min="2828" max="2829" width="4.375" style="69" customWidth="1"/>
    <col min="2830" max="2830" width="15.375" style="69" customWidth="1"/>
    <col min="2831" max="2831" width="9" style="69"/>
    <col min="2832" max="2832" width="10.875" style="69" customWidth="1"/>
    <col min="2833" max="3072" width="9" style="69"/>
    <col min="3073" max="3073" width="5.625" style="69" bestFit="1" customWidth="1"/>
    <col min="3074" max="3074" width="16.5" style="69" customWidth="1"/>
    <col min="3075" max="3075" width="20.25" style="69" customWidth="1"/>
    <col min="3076" max="3076" width="4.625" style="69" customWidth="1"/>
    <col min="3077" max="3077" width="7.625" style="69" customWidth="1"/>
    <col min="3078" max="3078" width="8.875" style="69" customWidth="1"/>
    <col min="3079" max="3079" width="20.125" style="69" customWidth="1"/>
    <col min="3080" max="3080" width="14.375" style="69" customWidth="1"/>
    <col min="3081" max="3081" width="3.125" style="69" customWidth="1"/>
    <col min="3082" max="3082" width="11.375" style="69" customWidth="1"/>
    <col min="3083" max="3083" width="20.625" style="69" customWidth="1"/>
    <col min="3084" max="3085" width="4.375" style="69" customWidth="1"/>
    <col min="3086" max="3086" width="15.375" style="69" customWidth="1"/>
    <col min="3087" max="3087" width="9" style="69"/>
    <col min="3088" max="3088" width="10.875" style="69" customWidth="1"/>
    <col min="3089" max="3328" width="9" style="69"/>
    <col min="3329" max="3329" width="5.625" style="69" bestFit="1" customWidth="1"/>
    <col min="3330" max="3330" width="16.5" style="69" customWidth="1"/>
    <col min="3331" max="3331" width="20.25" style="69" customWidth="1"/>
    <col min="3332" max="3332" width="4.625" style="69" customWidth="1"/>
    <col min="3333" max="3333" width="7.625" style="69" customWidth="1"/>
    <col min="3334" max="3334" width="8.875" style="69" customWidth="1"/>
    <col min="3335" max="3335" width="20.125" style="69" customWidth="1"/>
    <col min="3336" max="3336" width="14.375" style="69" customWidth="1"/>
    <col min="3337" max="3337" width="3.125" style="69" customWidth="1"/>
    <col min="3338" max="3338" width="11.375" style="69" customWidth="1"/>
    <col min="3339" max="3339" width="20.625" style="69" customWidth="1"/>
    <col min="3340" max="3341" width="4.375" style="69" customWidth="1"/>
    <col min="3342" max="3342" width="15.375" style="69" customWidth="1"/>
    <col min="3343" max="3343" width="9" style="69"/>
    <col min="3344" max="3344" width="10.875" style="69" customWidth="1"/>
    <col min="3345" max="3584" width="9" style="69"/>
    <col min="3585" max="3585" width="5.625" style="69" bestFit="1" customWidth="1"/>
    <col min="3586" max="3586" width="16.5" style="69" customWidth="1"/>
    <col min="3587" max="3587" width="20.25" style="69" customWidth="1"/>
    <col min="3588" max="3588" width="4.625" style="69" customWidth="1"/>
    <col min="3589" max="3589" width="7.625" style="69" customWidth="1"/>
    <col min="3590" max="3590" width="8.875" style="69" customWidth="1"/>
    <col min="3591" max="3591" width="20.125" style="69" customWidth="1"/>
    <col min="3592" max="3592" width="14.375" style="69" customWidth="1"/>
    <col min="3593" max="3593" width="3.125" style="69" customWidth="1"/>
    <col min="3594" max="3594" width="11.375" style="69" customWidth="1"/>
    <col min="3595" max="3595" width="20.625" style="69" customWidth="1"/>
    <col min="3596" max="3597" width="4.375" style="69" customWidth="1"/>
    <col min="3598" max="3598" width="15.375" style="69" customWidth="1"/>
    <col min="3599" max="3599" width="9" style="69"/>
    <col min="3600" max="3600" width="10.875" style="69" customWidth="1"/>
    <col min="3601" max="3840" width="9" style="69"/>
    <col min="3841" max="3841" width="5.625" style="69" bestFit="1" customWidth="1"/>
    <col min="3842" max="3842" width="16.5" style="69" customWidth="1"/>
    <col min="3843" max="3843" width="20.25" style="69" customWidth="1"/>
    <col min="3844" max="3844" width="4.625" style="69" customWidth="1"/>
    <col min="3845" max="3845" width="7.625" style="69" customWidth="1"/>
    <col min="3846" max="3846" width="8.875" style="69" customWidth="1"/>
    <col min="3847" max="3847" width="20.125" style="69" customWidth="1"/>
    <col min="3848" max="3848" width="14.375" style="69" customWidth="1"/>
    <col min="3849" max="3849" width="3.125" style="69" customWidth="1"/>
    <col min="3850" max="3850" width="11.375" style="69" customWidth="1"/>
    <col min="3851" max="3851" width="20.625" style="69" customWidth="1"/>
    <col min="3852" max="3853" width="4.375" style="69" customWidth="1"/>
    <col min="3854" max="3854" width="15.375" style="69" customWidth="1"/>
    <col min="3855" max="3855" width="9" style="69"/>
    <col min="3856" max="3856" width="10.875" style="69" customWidth="1"/>
    <col min="3857" max="4096" width="9" style="69"/>
    <col min="4097" max="4097" width="5.625" style="69" bestFit="1" customWidth="1"/>
    <col min="4098" max="4098" width="16.5" style="69" customWidth="1"/>
    <col min="4099" max="4099" width="20.25" style="69" customWidth="1"/>
    <col min="4100" max="4100" width="4.625" style="69" customWidth="1"/>
    <col min="4101" max="4101" width="7.625" style="69" customWidth="1"/>
    <col min="4102" max="4102" width="8.875" style="69" customWidth="1"/>
    <col min="4103" max="4103" width="20.125" style="69" customWidth="1"/>
    <col min="4104" max="4104" width="14.375" style="69" customWidth="1"/>
    <col min="4105" max="4105" width="3.125" style="69" customWidth="1"/>
    <col min="4106" max="4106" width="11.375" style="69" customWidth="1"/>
    <col min="4107" max="4107" width="20.625" style="69" customWidth="1"/>
    <col min="4108" max="4109" width="4.375" style="69" customWidth="1"/>
    <col min="4110" max="4110" width="15.375" style="69" customWidth="1"/>
    <col min="4111" max="4111" width="9" style="69"/>
    <col min="4112" max="4112" width="10.875" style="69" customWidth="1"/>
    <col min="4113" max="4352" width="9" style="69"/>
    <col min="4353" max="4353" width="5.625" style="69" bestFit="1" customWidth="1"/>
    <col min="4354" max="4354" width="16.5" style="69" customWidth="1"/>
    <col min="4355" max="4355" width="20.25" style="69" customWidth="1"/>
    <col min="4356" max="4356" width="4.625" style="69" customWidth="1"/>
    <col min="4357" max="4357" width="7.625" style="69" customWidth="1"/>
    <col min="4358" max="4358" width="8.875" style="69" customWidth="1"/>
    <col min="4359" max="4359" width="20.125" style="69" customWidth="1"/>
    <col min="4360" max="4360" width="14.375" style="69" customWidth="1"/>
    <col min="4361" max="4361" width="3.125" style="69" customWidth="1"/>
    <col min="4362" max="4362" width="11.375" style="69" customWidth="1"/>
    <col min="4363" max="4363" width="20.625" style="69" customWidth="1"/>
    <col min="4364" max="4365" width="4.375" style="69" customWidth="1"/>
    <col min="4366" max="4366" width="15.375" style="69" customWidth="1"/>
    <col min="4367" max="4367" width="9" style="69"/>
    <col min="4368" max="4368" width="10.875" style="69" customWidth="1"/>
    <col min="4369" max="4608" width="9" style="69"/>
    <col min="4609" max="4609" width="5.625" style="69" bestFit="1" customWidth="1"/>
    <col min="4610" max="4610" width="16.5" style="69" customWidth="1"/>
    <col min="4611" max="4611" width="20.25" style="69" customWidth="1"/>
    <col min="4612" max="4612" width="4.625" style="69" customWidth="1"/>
    <col min="4613" max="4613" width="7.625" style="69" customWidth="1"/>
    <col min="4614" max="4614" width="8.875" style="69" customWidth="1"/>
    <col min="4615" max="4615" width="20.125" style="69" customWidth="1"/>
    <col min="4616" max="4616" width="14.375" style="69" customWidth="1"/>
    <col min="4617" max="4617" width="3.125" style="69" customWidth="1"/>
    <col min="4618" max="4618" width="11.375" style="69" customWidth="1"/>
    <col min="4619" max="4619" width="20.625" style="69" customWidth="1"/>
    <col min="4620" max="4621" width="4.375" style="69" customWidth="1"/>
    <col min="4622" max="4622" width="15.375" style="69" customWidth="1"/>
    <col min="4623" max="4623" width="9" style="69"/>
    <col min="4624" max="4624" width="10.875" style="69" customWidth="1"/>
    <col min="4625" max="4864" width="9" style="69"/>
    <col min="4865" max="4865" width="5.625" style="69" bestFit="1" customWidth="1"/>
    <col min="4866" max="4866" width="16.5" style="69" customWidth="1"/>
    <col min="4867" max="4867" width="20.25" style="69" customWidth="1"/>
    <col min="4868" max="4868" width="4.625" style="69" customWidth="1"/>
    <col min="4869" max="4869" width="7.625" style="69" customWidth="1"/>
    <col min="4870" max="4870" width="8.875" style="69" customWidth="1"/>
    <col min="4871" max="4871" width="20.125" style="69" customWidth="1"/>
    <col min="4872" max="4872" width="14.375" style="69" customWidth="1"/>
    <col min="4873" max="4873" width="3.125" style="69" customWidth="1"/>
    <col min="4874" max="4874" width="11.375" style="69" customWidth="1"/>
    <col min="4875" max="4875" width="20.625" style="69" customWidth="1"/>
    <col min="4876" max="4877" width="4.375" style="69" customWidth="1"/>
    <col min="4878" max="4878" width="15.375" style="69" customWidth="1"/>
    <col min="4879" max="4879" width="9" style="69"/>
    <col min="4880" max="4880" width="10.875" style="69" customWidth="1"/>
    <col min="4881" max="5120" width="9" style="69"/>
    <col min="5121" max="5121" width="5.625" style="69" bestFit="1" customWidth="1"/>
    <col min="5122" max="5122" width="16.5" style="69" customWidth="1"/>
    <col min="5123" max="5123" width="20.25" style="69" customWidth="1"/>
    <col min="5124" max="5124" width="4.625" style="69" customWidth="1"/>
    <col min="5125" max="5125" width="7.625" style="69" customWidth="1"/>
    <col min="5126" max="5126" width="8.875" style="69" customWidth="1"/>
    <col min="5127" max="5127" width="20.125" style="69" customWidth="1"/>
    <col min="5128" max="5128" width="14.375" style="69" customWidth="1"/>
    <col min="5129" max="5129" width="3.125" style="69" customWidth="1"/>
    <col min="5130" max="5130" width="11.375" style="69" customWidth="1"/>
    <col min="5131" max="5131" width="20.625" style="69" customWidth="1"/>
    <col min="5132" max="5133" width="4.375" style="69" customWidth="1"/>
    <col min="5134" max="5134" width="15.375" style="69" customWidth="1"/>
    <col min="5135" max="5135" width="9" style="69"/>
    <col min="5136" max="5136" width="10.875" style="69" customWidth="1"/>
    <col min="5137" max="5376" width="9" style="69"/>
    <col min="5377" max="5377" width="5.625" style="69" bestFit="1" customWidth="1"/>
    <col min="5378" max="5378" width="16.5" style="69" customWidth="1"/>
    <col min="5379" max="5379" width="20.25" style="69" customWidth="1"/>
    <col min="5380" max="5380" width="4.625" style="69" customWidth="1"/>
    <col min="5381" max="5381" width="7.625" style="69" customWidth="1"/>
    <col min="5382" max="5382" width="8.875" style="69" customWidth="1"/>
    <col min="5383" max="5383" width="20.125" style="69" customWidth="1"/>
    <col min="5384" max="5384" width="14.375" style="69" customWidth="1"/>
    <col min="5385" max="5385" width="3.125" style="69" customWidth="1"/>
    <col min="5386" max="5386" width="11.375" style="69" customWidth="1"/>
    <col min="5387" max="5387" width="20.625" style="69" customWidth="1"/>
    <col min="5388" max="5389" width="4.375" style="69" customWidth="1"/>
    <col min="5390" max="5390" width="15.375" style="69" customWidth="1"/>
    <col min="5391" max="5391" width="9" style="69"/>
    <col min="5392" max="5392" width="10.875" style="69" customWidth="1"/>
    <col min="5393" max="5632" width="9" style="69"/>
    <col min="5633" max="5633" width="5.625" style="69" bestFit="1" customWidth="1"/>
    <col min="5634" max="5634" width="16.5" style="69" customWidth="1"/>
    <col min="5635" max="5635" width="20.25" style="69" customWidth="1"/>
    <col min="5636" max="5636" width="4.625" style="69" customWidth="1"/>
    <col min="5637" max="5637" width="7.625" style="69" customWidth="1"/>
    <col min="5638" max="5638" width="8.875" style="69" customWidth="1"/>
    <col min="5639" max="5639" width="20.125" style="69" customWidth="1"/>
    <col min="5640" max="5640" width="14.375" style="69" customWidth="1"/>
    <col min="5641" max="5641" width="3.125" style="69" customWidth="1"/>
    <col min="5642" max="5642" width="11.375" style="69" customWidth="1"/>
    <col min="5643" max="5643" width="20.625" style="69" customWidth="1"/>
    <col min="5644" max="5645" width="4.375" style="69" customWidth="1"/>
    <col min="5646" max="5646" width="15.375" style="69" customWidth="1"/>
    <col min="5647" max="5647" width="9" style="69"/>
    <col min="5648" max="5648" width="10.875" style="69" customWidth="1"/>
    <col min="5649" max="5888" width="9" style="69"/>
    <col min="5889" max="5889" width="5.625" style="69" bestFit="1" customWidth="1"/>
    <col min="5890" max="5890" width="16.5" style="69" customWidth="1"/>
    <col min="5891" max="5891" width="20.25" style="69" customWidth="1"/>
    <col min="5892" max="5892" width="4.625" style="69" customWidth="1"/>
    <col min="5893" max="5893" width="7.625" style="69" customWidth="1"/>
    <col min="5894" max="5894" width="8.875" style="69" customWidth="1"/>
    <col min="5895" max="5895" width="20.125" style="69" customWidth="1"/>
    <col min="5896" max="5896" width="14.375" style="69" customWidth="1"/>
    <col min="5897" max="5897" width="3.125" style="69" customWidth="1"/>
    <col min="5898" max="5898" width="11.375" style="69" customWidth="1"/>
    <col min="5899" max="5899" width="20.625" style="69" customWidth="1"/>
    <col min="5900" max="5901" width="4.375" style="69" customWidth="1"/>
    <col min="5902" max="5902" width="15.375" style="69" customWidth="1"/>
    <col min="5903" max="5903" width="9" style="69"/>
    <col min="5904" max="5904" width="10.875" style="69" customWidth="1"/>
    <col min="5905" max="6144" width="9" style="69"/>
    <col min="6145" max="6145" width="5.625" style="69" bestFit="1" customWidth="1"/>
    <col min="6146" max="6146" width="16.5" style="69" customWidth="1"/>
    <col min="6147" max="6147" width="20.25" style="69" customWidth="1"/>
    <col min="6148" max="6148" width="4.625" style="69" customWidth="1"/>
    <col min="6149" max="6149" width="7.625" style="69" customWidth="1"/>
    <col min="6150" max="6150" width="8.875" style="69" customWidth="1"/>
    <col min="6151" max="6151" width="20.125" style="69" customWidth="1"/>
    <col min="6152" max="6152" width="14.375" style="69" customWidth="1"/>
    <col min="6153" max="6153" width="3.125" style="69" customWidth="1"/>
    <col min="6154" max="6154" width="11.375" style="69" customWidth="1"/>
    <col min="6155" max="6155" width="20.625" style="69" customWidth="1"/>
    <col min="6156" max="6157" width="4.375" style="69" customWidth="1"/>
    <col min="6158" max="6158" width="15.375" style="69" customWidth="1"/>
    <col min="6159" max="6159" width="9" style="69"/>
    <col min="6160" max="6160" width="10.875" style="69" customWidth="1"/>
    <col min="6161" max="6400" width="9" style="69"/>
    <col min="6401" max="6401" width="5.625" style="69" bestFit="1" customWidth="1"/>
    <col min="6402" max="6402" width="16.5" style="69" customWidth="1"/>
    <col min="6403" max="6403" width="20.25" style="69" customWidth="1"/>
    <col min="6404" max="6404" width="4.625" style="69" customWidth="1"/>
    <col min="6405" max="6405" width="7.625" style="69" customWidth="1"/>
    <col min="6406" max="6406" width="8.875" style="69" customWidth="1"/>
    <col min="6407" max="6407" width="20.125" style="69" customWidth="1"/>
    <col min="6408" max="6408" width="14.375" style="69" customWidth="1"/>
    <col min="6409" max="6409" width="3.125" style="69" customWidth="1"/>
    <col min="6410" max="6410" width="11.375" style="69" customWidth="1"/>
    <col min="6411" max="6411" width="20.625" style="69" customWidth="1"/>
    <col min="6412" max="6413" width="4.375" style="69" customWidth="1"/>
    <col min="6414" max="6414" width="15.375" style="69" customWidth="1"/>
    <col min="6415" max="6415" width="9" style="69"/>
    <col min="6416" max="6416" width="10.875" style="69" customWidth="1"/>
    <col min="6417" max="6656" width="9" style="69"/>
    <col min="6657" max="6657" width="5.625" style="69" bestFit="1" customWidth="1"/>
    <col min="6658" max="6658" width="16.5" style="69" customWidth="1"/>
    <col min="6659" max="6659" width="20.25" style="69" customWidth="1"/>
    <col min="6660" max="6660" width="4.625" style="69" customWidth="1"/>
    <col min="6661" max="6661" width="7.625" style="69" customWidth="1"/>
    <col min="6662" max="6662" width="8.875" style="69" customWidth="1"/>
    <col min="6663" max="6663" width="20.125" style="69" customWidth="1"/>
    <col min="6664" max="6664" width="14.375" style="69" customWidth="1"/>
    <col min="6665" max="6665" width="3.125" style="69" customWidth="1"/>
    <col min="6666" max="6666" width="11.375" style="69" customWidth="1"/>
    <col min="6667" max="6667" width="20.625" style="69" customWidth="1"/>
    <col min="6668" max="6669" width="4.375" style="69" customWidth="1"/>
    <col min="6670" max="6670" width="15.375" style="69" customWidth="1"/>
    <col min="6671" max="6671" width="9" style="69"/>
    <col min="6672" max="6672" width="10.875" style="69" customWidth="1"/>
    <col min="6673" max="6912" width="9" style="69"/>
    <col min="6913" max="6913" width="5.625" style="69" bestFit="1" customWidth="1"/>
    <col min="6914" max="6914" width="16.5" style="69" customWidth="1"/>
    <col min="6915" max="6915" width="20.25" style="69" customWidth="1"/>
    <col min="6916" max="6916" width="4.625" style="69" customWidth="1"/>
    <col min="6917" max="6917" width="7.625" style="69" customWidth="1"/>
    <col min="6918" max="6918" width="8.875" style="69" customWidth="1"/>
    <col min="6919" max="6919" width="20.125" style="69" customWidth="1"/>
    <col min="6920" max="6920" width="14.375" style="69" customWidth="1"/>
    <col min="6921" max="6921" width="3.125" style="69" customWidth="1"/>
    <col min="6922" max="6922" width="11.375" style="69" customWidth="1"/>
    <col min="6923" max="6923" width="20.625" style="69" customWidth="1"/>
    <col min="6924" max="6925" width="4.375" style="69" customWidth="1"/>
    <col min="6926" max="6926" width="15.375" style="69" customWidth="1"/>
    <col min="6927" max="6927" width="9" style="69"/>
    <col min="6928" max="6928" width="10.875" style="69" customWidth="1"/>
    <col min="6929" max="7168" width="9" style="69"/>
    <col min="7169" max="7169" width="5.625" style="69" bestFit="1" customWidth="1"/>
    <col min="7170" max="7170" width="16.5" style="69" customWidth="1"/>
    <col min="7171" max="7171" width="20.25" style="69" customWidth="1"/>
    <col min="7172" max="7172" width="4.625" style="69" customWidth="1"/>
    <col min="7173" max="7173" width="7.625" style="69" customWidth="1"/>
    <col min="7174" max="7174" width="8.875" style="69" customWidth="1"/>
    <col min="7175" max="7175" width="20.125" style="69" customWidth="1"/>
    <col min="7176" max="7176" width="14.375" style="69" customWidth="1"/>
    <col min="7177" max="7177" width="3.125" style="69" customWidth="1"/>
    <col min="7178" max="7178" width="11.375" style="69" customWidth="1"/>
    <col min="7179" max="7179" width="20.625" style="69" customWidth="1"/>
    <col min="7180" max="7181" width="4.375" style="69" customWidth="1"/>
    <col min="7182" max="7182" width="15.375" style="69" customWidth="1"/>
    <col min="7183" max="7183" width="9" style="69"/>
    <col min="7184" max="7184" width="10.875" style="69" customWidth="1"/>
    <col min="7185" max="7424" width="9" style="69"/>
    <col min="7425" max="7425" width="5.625" style="69" bestFit="1" customWidth="1"/>
    <col min="7426" max="7426" width="16.5" style="69" customWidth="1"/>
    <col min="7427" max="7427" width="20.25" style="69" customWidth="1"/>
    <col min="7428" max="7428" width="4.625" style="69" customWidth="1"/>
    <col min="7429" max="7429" width="7.625" style="69" customWidth="1"/>
    <col min="7430" max="7430" width="8.875" style="69" customWidth="1"/>
    <col min="7431" max="7431" width="20.125" style="69" customWidth="1"/>
    <col min="7432" max="7432" width="14.375" style="69" customWidth="1"/>
    <col min="7433" max="7433" width="3.125" style="69" customWidth="1"/>
    <col min="7434" max="7434" width="11.375" style="69" customWidth="1"/>
    <col min="7435" max="7435" width="20.625" style="69" customWidth="1"/>
    <col min="7436" max="7437" width="4.375" style="69" customWidth="1"/>
    <col min="7438" max="7438" width="15.375" style="69" customWidth="1"/>
    <col min="7439" max="7439" width="9" style="69"/>
    <col min="7440" max="7440" width="10.875" style="69" customWidth="1"/>
    <col min="7441" max="7680" width="9" style="69"/>
    <col min="7681" max="7681" width="5.625" style="69" bestFit="1" customWidth="1"/>
    <col min="7682" max="7682" width="16.5" style="69" customWidth="1"/>
    <col min="7683" max="7683" width="20.25" style="69" customWidth="1"/>
    <col min="7684" max="7684" width="4.625" style="69" customWidth="1"/>
    <col min="7685" max="7685" width="7.625" style="69" customWidth="1"/>
    <col min="7686" max="7686" width="8.875" style="69" customWidth="1"/>
    <col min="7687" max="7687" width="20.125" style="69" customWidth="1"/>
    <col min="7688" max="7688" width="14.375" style="69" customWidth="1"/>
    <col min="7689" max="7689" width="3.125" style="69" customWidth="1"/>
    <col min="7690" max="7690" width="11.375" style="69" customWidth="1"/>
    <col min="7691" max="7691" width="20.625" style="69" customWidth="1"/>
    <col min="7692" max="7693" width="4.375" style="69" customWidth="1"/>
    <col min="7694" max="7694" width="15.375" style="69" customWidth="1"/>
    <col min="7695" max="7695" width="9" style="69"/>
    <col min="7696" max="7696" width="10.875" style="69" customWidth="1"/>
    <col min="7697" max="7936" width="9" style="69"/>
    <col min="7937" max="7937" width="5.625" style="69" bestFit="1" customWidth="1"/>
    <col min="7938" max="7938" width="16.5" style="69" customWidth="1"/>
    <col min="7939" max="7939" width="20.25" style="69" customWidth="1"/>
    <col min="7940" max="7940" width="4.625" style="69" customWidth="1"/>
    <col min="7941" max="7941" width="7.625" style="69" customWidth="1"/>
    <col min="7942" max="7942" width="8.875" style="69" customWidth="1"/>
    <col min="7943" max="7943" width="20.125" style="69" customWidth="1"/>
    <col min="7944" max="7944" width="14.375" style="69" customWidth="1"/>
    <col min="7945" max="7945" width="3.125" style="69" customWidth="1"/>
    <col min="7946" max="7946" width="11.375" style="69" customWidth="1"/>
    <col min="7947" max="7947" width="20.625" style="69" customWidth="1"/>
    <col min="7948" max="7949" width="4.375" style="69" customWidth="1"/>
    <col min="7950" max="7950" width="15.375" style="69" customWidth="1"/>
    <col min="7951" max="7951" width="9" style="69"/>
    <col min="7952" max="7952" width="10.875" style="69" customWidth="1"/>
    <col min="7953" max="8192" width="9" style="69"/>
    <col min="8193" max="8193" width="5.625" style="69" bestFit="1" customWidth="1"/>
    <col min="8194" max="8194" width="16.5" style="69" customWidth="1"/>
    <col min="8195" max="8195" width="20.25" style="69" customWidth="1"/>
    <col min="8196" max="8196" width="4.625" style="69" customWidth="1"/>
    <col min="8197" max="8197" width="7.625" style="69" customWidth="1"/>
    <col min="8198" max="8198" width="8.875" style="69" customWidth="1"/>
    <col min="8199" max="8199" width="20.125" style="69" customWidth="1"/>
    <col min="8200" max="8200" width="14.375" style="69" customWidth="1"/>
    <col min="8201" max="8201" width="3.125" style="69" customWidth="1"/>
    <col min="8202" max="8202" width="11.375" style="69" customWidth="1"/>
    <col min="8203" max="8203" width="20.625" style="69" customWidth="1"/>
    <col min="8204" max="8205" width="4.375" style="69" customWidth="1"/>
    <col min="8206" max="8206" width="15.375" style="69" customWidth="1"/>
    <col min="8207" max="8207" width="9" style="69"/>
    <col min="8208" max="8208" width="10.875" style="69" customWidth="1"/>
    <col min="8209" max="8448" width="9" style="69"/>
    <col min="8449" max="8449" width="5.625" style="69" bestFit="1" customWidth="1"/>
    <col min="8450" max="8450" width="16.5" style="69" customWidth="1"/>
    <col min="8451" max="8451" width="20.25" style="69" customWidth="1"/>
    <col min="8452" max="8452" width="4.625" style="69" customWidth="1"/>
    <col min="8453" max="8453" width="7.625" style="69" customWidth="1"/>
    <col min="8454" max="8454" width="8.875" style="69" customWidth="1"/>
    <col min="8455" max="8455" width="20.125" style="69" customWidth="1"/>
    <col min="8456" max="8456" width="14.375" style="69" customWidth="1"/>
    <col min="8457" max="8457" width="3.125" style="69" customWidth="1"/>
    <col min="8458" max="8458" width="11.375" style="69" customWidth="1"/>
    <col min="8459" max="8459" width="20.625" style="69" customWidth="1"/>
    <col min="8460" max="8461" width="4.375" style="69" customWidth="1"/>
    <col min="8462" max="8462" width="15.375" style="69" customWidth="1"/>
    <col min="8463" max="8463" width="9" style="69"/>
    <col min="8464" max="8464" width="10.875" style="69" customWidth="1"/>
    <col min="8465" max="8704" width="9" style="69"/>
    <col min="8705" max="8705" width="5.625" style="69" bestFit="1" customWidth="1"/>
    <col min="8706" max="8706" width="16.5" style="69" customWidth="1"/>
    <col min="8707" max="8707" width="20.25" style="69" customWidth="1"/>
    <col min="8708" max="8708" width="4.625" style="69" customWidth="1"/>
    <col min="8709" max="8709" width="7.625" style="69" customWidth="1"/>
    <col min="8710" max="8710" width="8.875" style="69" customWidth="1"/>
    <col min="8711" max="8711" width="20.125" style="69" customWidth="1"/>
    <col min="8712" max="8712" width="14.375" style="69" customWidth="1"/>
    <col min="8713" max="8713" width="3.125" style="69" customWidth="1"/>
    <col min="8714" max="8714" width="11.375" style="69" customWidth="1"/>
    <col min="8715" max="8715" width="20.625" style="69" customWidth="1"/>
    <col min="8716" max="8717" width="4.375" style="69" customWidth="1"/>
    <col min="8718" max="8718" width="15.375" style="69" customWidth="1"/>
    <col min="8719" max="8719" width="9" style="69"/>
    <col min="8720" max="8720" width="10.875" style="69" customWidth="1"/>
    <col min="8721" max="8960" width="9" style="69"/>
    <col min="8961" max="8961" width="5.625" style="69" bestFit="1" customWidth="1"/>
    <col min="8962" max="8962" width="16.5" style="69" customWidth="1"/>
    <col min="8963" max="8963" width="20.25" style="69" customWidth="1"/>
    <col min="8964" max="8964" width="4.625" style="69" customWidth="1"/>
    <col min="8965" max="8965" width="7.625" style="69" customWidth="1"/>
    <col min="8966" max="8966" width="8.875" style="69" customWidth="1"/>
    <col min="8967" max="8967" width="20.125" style="69" customWidth="1"/>
    <col min="8968" max="8968" width="14.375" style="69" customWidth="1"/>
    <col min="8969" max="8969" width="3.125" style="69" customWidth="1"/>
    <col min="8970" max="8970" width="11.375" style="69" customWidth="1"/>
    <col min="8971" max="8971" width="20.625" style="69" customWidth="1"/>
    <col min="8972" max="8973" width="4.375" style="69" customWidth="1"/>
    <col min="8974" max="8974" width="15.375" style="69" customWidth="1"/>
    <col min="8975" max="8975" width="9" style="69"/>
    <col min="8976" max="8976" width="10.875" style="69" customWidth="1"/>
    <col min="8977" max="9216" width="9" style="69"/>
    <col min="9217" max="9217" width="5.625" style="69" bestFit="1" customWidth="1"/>
    <col min="9218" max="9218" width="16.5" style="69" customWidth="1"/>
    <col min="9219" max="9219" width="20.25" style="69" customWidth="1"/>
    <col min="9220" max="9220" width="4.625" style="69" customWidth="1"/>
    <col min="9221" max="9221" width="7.625" style="69" customWidth="1"/>
    <col min="9222" max="9222" width="8.875" style="69" customWidth="1"/>
    <col min="9223" max="9223" width="20.125" style="69" customWidth="1"/>
    <col min="9224" max="9224" width="14.375" style="69" customWidth="1"/>
    <col min="9225" max="9225" width="3.125" style="69" customWidth="1"/>
    <col min="9226" max="9226" width="11.375" style="69" customWidth="1"/>
    <col min="9227" max="9227" width="20.625" style="69" customWidth="1"/>
    <col min="9228" max="9229" width="4.375" style="69" customWidth="1"/>
    <col min="9230" max="9230" width="15.375" style="69" customWidth="1"/>
    <col min="9231" max="9231" width="9" style="69"/>
    <col min="9232" max="9232" width="10.875" style="69" customWidth="1"/>
    <col min="9233" max="9472" width="9" style="69"/>
    <col min="9473" max="9473" width="5.625" style="69" bestFit="1" customWidth="1"/>
    <col min="9474" max="9474" width="16.5" style="69" customWidth="1"/>
    <col min="9475" max="9475" width="20.25" style="69" customWidth="1"/>
    <col min="9476" max="9476" width="4.625" style="69" customWidth="1"/>
    <col min="9477" max="9477" width="7.625" style="69" customWidth="1"/>
    <col min="9478" max="9478" width="8.875" style="69" customWidth="1"/>
    <col min="9479" max="9479" width="20.125" style="69" customWidth="1"/>
    <col min="9480" max="9480" width="14.375" style="69" customWidth="1"/>
    <col min="9481" max="9481" width="3.125" style="69" customWidth="1"/>
    <col min="9482" max="9482" width="11.375" style="69" customWidth="1"/>
    <col min="9483" max="9483" width="20.625" style="69" customWidth="1"/>
    <col min="9484" max="9485" width="4.375" style="69" customWidth="1"/>
    <col min="9486" max="9486" width="15.375" style="69" customWidth="1"/>
    <col min="9487" max="9487" width="9" style="69"/>
    <col min="9488" max="9488" width="10.875" style="69" customWidth="1"/>
    <col min="9489" max="9728" width="9" style="69"/>
    <col min="9729" max="9729" width="5.625" style="69" bestFit="1" customWidth="1"/>
    <col min="9730" max="9730" width="16.5" style="69" customWidth="1"/>
    <col min="9731" max="9731" width="20.25" style="69" customWidth="1"/>
    <col min="9732" max="9732" width="4.625" style="69" customWidth="1"/>
    <col min="9733" max="9733" width="7.625" style="69" customWidth="1"/>
    <col min="9734" max="9734" width="8.875" style="69" customWidth="1"/>
    <col min="9735" max="9735" width="20.125" style="69" customWidth="1"/>
    <col min="9736" max="9736" width="14.375" style="69" customWidth="1"/>
    <col min="9737" max="9737" width="3.125" style="69" customWidth="1"/>
    <col min="9738" max="9738" width="11.375" style="69" customWidth="1"/>
    <col min="9739" max="9739" width="20.625" style="69" customWidth="1"/>
    <col min="9740" max="9741" width="4.375" style="69" customWidth="1"/>
    <col min="9742" max="9742" width="15.375" style="69" customWidth="1"/>
    <col min="9743" max="9743" width="9" style="69"/>
    <col min="9744" max="9744" width="10.875" style="69" customWidth="1"/>
    <col min="9745" max="9984" width="9" style="69"/>
    <col min="9985" max="9985" width="5.625" style="69" bestFit="1" customWidth="1"/>
    <col min="9986" max="9986" width="16.5" style="69" customWidth="1"/>
    <col min="9987" max="9987" width="20.25" style="69" customWidth="1"/>
    <col min="9988" max="9988" width="4.625" style="69" customWidth="1"/>
    <col min="9989" max="9989" width="7.625" style="69" customWidth="1"/>
    <col min="9990" max="9990" width="8.875" style="69" customWidth="1"/>
    <col min="9991" max="9991" width="20.125" style="69" customWidth="1"/>
    <col min="9992" max="9992" width="14.375" style="69" customWidth="1"/>
    <col min="9993" max="9993" width="3.125" style="69" customWidth="1"/>
    <col min="9994" max="9994" width="11.375" style="69" customWidth="1"/>
    <col min="9995" max="9995" width="20.625" style="69" customWidth="1"/>
    <col min="9996" max="9997" width="4.375" style="69" customWidth="1"/>
    <col min="9998" max="9998" width="15.375" style="69" customWidth="1"/>
    <col min="9999" max="9999" width="9" style="69"/>
    <col min="10000" max="10000" width="10.875" style="69" customWidth="1"/>
    <col min="10001" max="10240" width="9" style="69"/>
    <col min="10241" max="10241" width="5.625" style="69" bestFit="1" customWidth="1"/>
    <col min="10242" max="10242" width="16.5" style="69" customWidth="1"/>
    <col min="10243" max="10243" width="20.25" style="69" customWidth="1"/>
    <col min="10244" max="10244" width="4.625" style="69" customWidth="1"/>
    <col min="10245" max="10245" width="7.625" style="69" customWidth="1"/>
    <col min="10246" max="10246" width="8.875" style="69" customWidth="1"/>
    <col min="10247" max="10247" width="20.125" style="69" customWidth="1"/>
    <col min="10248" max="10248" width="14.375" style="69" customWidth="1"/>
    <col min="10249" max="10249" width="3.125" style="69" customWidth="1"/>
    <col min="10250" max="10250" width="11.375" style="69" customWidth="1"/>
    <col min="10251" max="10251" width="20.625" style="69" customWidth="1"/>
    <col min="10252" max="10253" width="4.375" style="69" customWidth="1"/>
    <col min="10254" max="10254" width="15.375" style="69" customWidth="1"/>
    <col min="10255" max="10255" width="9" style="69"/>
    <col min="10256" max="10256" width="10.875" style="69" customWidth="1"/>
    <col min="10257" max="10496" width="9" style="69"/>
    <col min="10497" max="10497" width="5.625" style="69" bestFit="1" customWidth="1"/>
    <col min="10498" max="10498" width="16.5" style="69" customWidth="1"/>
    <col min="10499" max="10499" width="20.25" style="69" customWidth="1"/>
    <col min="10500" max="10500" width="4.625" style="69" customWidth="1"/>
    <col min="10501" max="10501" width="7.625" style="69" customWidth="1"/>
    <col min="10502" max="10502" width="8.875" style="69" customWidth="1"/>
    <col min="10503" max="10503" width="20.125" style="69" customWidth="1"/>
    <col min="10504" max="10504" width="14.375" style="69" customWidth="1"/>
    <col min="10505" max="10505" width="3.125" style="69" customWidth="1"/>
    <col min="10506" max="10506" width="11.375" style="69" customWidth="1"/>
    <col min="10507" max="10507" width="20.625" style="69" customWidth="1"/>
    <col min="10508" max="10509" width="4.375" style="69" customWidth="1"/>
    <col min="10510" max="10510" width="15.375" style="69" customWidth="1"/>
    <col min="10511" max="10511" width="9" style="69"/>
    <col min="10512" max="10512" width="10.875" style="69" customWidth="1"/>
    <col min="10513" max="10752" width="9" style="69"/>
    <col min="10753" max="10753" width="5.625" style="69" bestFit="1" customWidth="1"/>
    <col min="10754" max="10754" width="16.5" style="69" customWidth="1"/>
    <col min="10755" max="10755" width="20.25" style="69" customWidth="1"/>
    <col min="10756" max="10756" width="4.625" style="69" customWidth="1"/>
    <col min="10757" max="10757" width="7.625" style="69" customWidth="1"/>
    <col min="10758" max="10758" width="8.875" style="69" customWidth="1"/>
    <col min="10759" max="10759" width="20.125" style="69" customWidth="1"/>
    <col min="10760" max="10760" width="14.375" style="69" customWidth="1"/>
    <col min="10761" max="10761" width="3.125" style="69" customWidth="1"/>
    <col min="10762" max="10762" width="11.375" style="69" customWidth="1"/>
    <col min="10763" max="10763" width="20.625" style="69" customWidth="1"/>
    <col min="10764" max="10765" width="4.375" style="69" customWidth="1"/>
    <col min="10766" max="10766" width="15.375" style="69" customWidth="1"/>
    <col min="10767" max="10767" width="9" style="69"/>
    <col min="10768" max="10768" width="10.875" style="69" customWidth="1"/>
    <col min="10769" max="11008" width="9" style="69"/>
    <col min="11009" max="11009" width="5.625" style="69" bestFit="1" customWidth="1"/>
    <col min="11010" max="11010" width="16.5" style="69" customWidth="1"/>
    <col min="11011" max="11011" width="20.25" style="69" customWidth="1"/>
    <col min="11012" max="11012" width="4.625" style="69" customWidth="1"/>
    <col min="11013" max="11013" width="7.625" style="69" customWidth="1"/>
    <col min="11014" max="11014" width="8.875" style="69" customWidth="1"/>
    <col min="11015" max="11015" width="20.125" style="69" customWidth="1"/>
    <col min="11016" max="11016" width="14.375" style="69" customWidth="1"/>
    <col min="11017" max="11017" width="3.125" style="69" customWidth="1"/>
    <col min="11018" max="11018" width="11.375" style="69" customWidth="1"/>
    <col min="11019" max="11019" width="20.625" style="69" customWidth="1"/>
    <col min="11020" max="11021" width="4.375" style="69" customWidth="1"/>
    <col min="11022" max="11022" width="15.375" style="69" customWidth="1"/>
    <col min="11023" max="11023" width="9" style="69"/>
    <col min="11024" max="11024" width="10.875" style="69" customWidth="1"/>
    <col min="11025" max="11264" width="9" style="69"/>
    <col min="11265" max="11265" width="5.625" style="69" bestFit="1" customWidth="1"/>
    <col min="11266" max="11266" width="16.5" style="69" customWidth="1"/>
    <col min="11267" max="11267" width="20.25" style="69" customWidth="1"/>
    <col min="11268" max="11268" width="4.625" style="69" customWidth="1"/>
    <col min="11269" max="11269" width="7.625" style="69" customWidth="1"/>
    <col min="11270" max="11270" width="8.875" style="69" customWidth="1"/>
    <col min="11271" max="11271" width="20.125" style="69" customWidth="1"/>
    <col min="11272" max="11272" width="14.375" style="69" customWidth="1"/>
    <col min="11273" max="11273" width="3.125" style="69" customWidth="1"/>
    <col min="11274" max="11274" width="11.375" style="69" customWidth="1"/>
    <col min="11275" max="11275" width="20.625" style="69" customWidth="1"/>
    <col min="11276" max="11277" width="4.375" style="69" customWidth="1"/>
    <col min="11278" max="11278" width="15.375" style="69" customWidth="1"/>
    <col min="11279" max="11279" width="9" style="69"/>
    <col min="11280" max="11280" width="10.875" style="69" customWidth="1"/>
    <col min="11281" max="11520" width="9" style="69"/>
    <col min="11521" max="11521" width="5.625" style="69" bestFit="1" customWidth="1"/>
    <col min="11522" max="11522" width="16.5" style="69" customWidth="1"/>
    <col min="11523" max="11523" width="20.25" style="69" customWidth="1"/>
    <col min="11524" max="11524" width="4.625" style="69" customWidth="1"/>
    <col min="11525" max="11525" width="7.625" style="69" customWidth="1"/>
    <col min="11526" max="11526" width="8.875" style="69" customWidth="1"/>
    <col min="11527" max="11527" width="20.125" style="69" customWidth="1"/>
    <col min="11528" max="11528" width="14.375" style="69" customWidth="1"/>
    <col min="11529" max="11529" width="3.125" style="69" customWidth="1"/>
    <col min="11530" max="11530" width="11.375" style="69" customWidth="1"/>
    <col min="11531" max="11531" width="20.625" style="69" customWidth="1"/>
    <col min="11532" max="11533" width="4.375" style="69" customWidth="1"/>
    <col min="11534" max="11534" width="15.375" style="69" customWidth="1"/>
    <col min="11535" max="11535" width="9" style="69"/>
    <col min="11536" max="11536" width="10.875" style="69" customWidth="1"/>
    <col min="11537" max="11776" width="9" style="69"/>
    <col min="11777" max="11777" width="5.625" style="69" bestFit="1" customWidth="1"/>
    <col min="11778" max="11778" width="16.5" style="69" customWidth="1"/>
    <col min="11779" max="11779" width="20.25" style="69" customWidth="1"/>
    <col min="11780" max="11780" width="4.625" style="69" customWidth="1"/>
    <col min="11781" max="11781" width="7.625" style="69" customWidth="1"/>
    <col min="11782" max="11782" width="8.875" style="69" customWidth="1"/>
    <col min="11783" max="11783" width="20.125" style="69" customWidth="1"/>
    <col min="11784" max="11784" width="14.375" style="69" customWidth="1"/>
    <col min="11785" max="11785" width="3.125" style="69" customWidth="1"/>
    <col min="11786" max="11786" width="11.375" style="69" customWidth="1"/>
    <col min="11787" max="11787" width="20.625" style="69" customWidth="1"/>
    <col min="11788" max="11789" width="4.375" style="69" customWidth="1"/>
    <col min="11790" max="11790" width="15.375" style="69" customWidth="1"/>
    <col min="11791" max="11791" width="9" style="69"/>
    <col min="11792" max="11792" width="10.875" style="69" customWidth="1"/>
    <col min="11793" max="12032" width="9" style="69"/>
    <col min="12033" max="12033" width="5.625" style="69" bestFit="1" customWidth="1"/>
    <col min="12034" max="12034" width="16.5" style="69" customWidth="1"/>
    <col min="12035" max="12035" width="20.25" style="69" customWidth="1"/>
    <col min="12036" max="12036" width="4.625" style="69" customWidth="1"/>
    <col min="12037" max="12037" width="7.625" style="69" customWidth="1"/>
    <col min="12038" max="12038" width="8.875" style="69" customWidth="1"/>
    <col min="12039" max="12039" width="20.125" style="69" customWidth="1"/>
    <col min="12040" max="12040" width="14.375" style="69" customWidth="1"/>
    <col min="12041" max="12041" width="3.125" style="69" customWidth="1"/>
    <col min="12042" max="12042" width="11.375" style="69" customWidth="1"/>
    <col min="12043" max="12043" width="20.625" style="69" customWidth="1"/>
    <col min="12044" max="12045" width="4.375" style="69" customWidth="1"/>
    <col min="12046" max="12046" width="15.375" style="69" customWidth="1"/>
    <col min="12047" max="12047" width="9" style="69"/>
    <col min="12048" max="12048" width="10.875" style="69" customWidth="1"/>
    <col min="12049" max="12288" width="9" style="69"/>
    <col min="12289" max="12289" width="5.625" style="69" bestFit="1" customWidth="1"/>
    <col min="12290" max="12290" width="16.5" style="69" customWidth="1"/>
    <col min="12291" max="12291" width="20.25" style="69" customWidth="1"/>
    <col min="12292" max="12292" width="4.625" style="69" customWidth="1"/>
    <col min="12293" max="12293" width="7.625" style="69" customWidth="1"/>
    <col min="12294" max="12294" width="8.875" style="69" customWidth="1"/>
    <col min="12295" max="12295" width="20.125" style="69" customWidth="1"/>
    <col min="12296" max="12296" width="14.375" style="69" customWidth="1"/>
    <col min="12297" max="12297" width="3.125" style="69" customWidth="1"/>
    <col min="12298" max="12298" width="11.375" style="69" customWidth="1"/>
    <col min="12299" max="12299" width="20.625" style="69" customWidth="1"/>
    <col min="12300" max="12301" width="4.375" style="69" customWidth="1"/>
    <col min="12302" max="12302" width="15.375" style="69" customWidth="1"/>
    <col min="12303" max="12303" width="9" style="69"/>
    <col min="12304" max="12304" width="10.875" style="69" customWidth="1"/>
    <col min="12305" max="12544" width="9" style="69"/>
    <col min="12545" max="12545" width="5.625" style="69" bestFit="1" customWidth="1"/>
    <col min="12546" max="12546" width="16.5" style="69" customWidth="1"/>
    <col min="12547" max="12547" width="20.25" style="69" customWidth="1"/>
    <col min="12548" max="12548" width="4.625" style="69" customWidth="1"/>
    <col min="12549" max="12549" width="7.625" style="69" customWidth="1"/>
    <col min="12550" max="12550" width="8.875" style="69" customWidth="1"/>
    <col min="12551" max="12551" width="20.125" style="69" customWidth="1"/>
    <col min="12552" max="12552" width="14.375" style="69" customWidth="1"/>
    <col min="12553" max="12553" width="3.125" style="69" customWidth="1"/>
    <col min="12554" max="12554" width="11.375" style="69" customWidth="1"/>
    <col min="12555" max="12555" width="20.625" style="69" customWidth="1"/>
    <col min="12556" max="12557" width="4.375" style="69" customWidth="1"/>
    <col min="12558" max="12558" width="15.375" style="69" customWidth="1"/>
    <col min="12559" max="12559" width="9" style="69"/>
    <col min="12560" max="12560" width="10.875" style="69" customWidth="1"/>
    <col min="12561" max="12800" width="9" style="69"/>
    <col min="12801" max="12801" width="5.625" style="69" bestFit="1" customWidth="1"/>
    <col min="12802" max="12802" width="16.5" style="69" customWidth="1"/>
    <col min="12803" max="12803" width="20.25" style="69" customWidth="1"/>
    <col min="12804" max="12804" width="4.625" style="69" customWidth="1"/>
    <col min="12805" max="12805" width="7.625" style="69" customWidth="1"/>
    <col min="12806" max="12806" width="8.875" style="69" customWidth="1"/>
    <col min="12807" max="12807" width="20.125" style="69" customWidth="1"/>
    <col min="12808" max="12808" width="14.375" style="69" customWidth="1"/>
    <col min="12809" max="12809" width="3.125" style="69" customWidth="1"/>
    <col min="12810" max="12810" width="11.375" style="69" customWidth="1"/>
    <col min="12811" max="12811" width="20.625" style="69" customWidth="1"/>
    <col min="12812" max="12813" width="4.375" style="69" customWidth="1"/>
    <col min="12814" max="12814" width="15.375" style="69" customWidth="1"/>
    <col min="12815" max="12815" width="9" style="69"/>
    <col min="12816" max="12816" width="10.875" style="69" customWidth="1"/>
    <col min="12817" max="13056" width="9" style="69"/>
    <col min="13057" max="13057" width="5.625" style="69" bestFit="1" customWidth="1"/>
    <col min="13058" max="13058" width="16.5" style="69" customWidth="1"/>
    <col min="13059" max="13059" width="20.25" style="69" customWidth="1"/>
    <col min="13060" max="13060" width="4.625" style="69" customWidth="1"/>
    <col min="13061" max="13061" width="7.625" style="69" customWidth="1"/>
    <col min="13062" max="13062" width="8.875" style="69" customWidth="1"/>
    <col min="13063" max="13063" width="20.125" style="69" customWidth="1"/>
    <col min="13064" max="13064" width="14.375" style="69" customWidth="1"/>
    <col min="13065" max="13065" width="3.125" style="69" customWidth="1"/>
    <col min="13066" max="13066" width="11.375" style="69" customWidth="1"/>
    <col min="13067" max="13067" width="20.625" style="69" customWidth="1"/>
    <col min="13068" max="13069" width="4.375" style="69" customWidth="1"/>
    <col min="13070" max="13070" width="15.375" style="69" customWidth="1"/>
    <col min="13071" max="13071" width="9" style="69"/>
    <col min="13072" max="13072" width="10.875" style="69" customWidth="1"/>
    <col min="13073" max="13312" width="9" style="69"/>
    <col min="13313" max="13313" width="5.625" style="69" bestFit="1" customWidth="1"/>
    <col min="13314" max="13314" width="16.5" style="69" customWidth="1"/>
    <col min="13315" max="13315" width="20.25" style="69" customWidth="1"/>
    <col min="13316" max="13316" width="4.625" style="69" customWidth="1"/>
    <col min="13317" max="13317" width="7.625" style="69" customWidth="1"/>
    <col min="13318" max="13318" width="8.875" style="69" customWidth="1"/>
    <col min="13319" max="13319" width="20.125" style="69" customWidth="1"/>
    <col min="13320" max="13320" width="14.375" style="69" customWidth="1"/>
    <col min="13321" max="13321" width="3.125" style="69" customWidth="1"/>
    <col min="13322" max="13322" width="11.375" style="69" customWidth="1"/>
    <col min="13323" max="13323" width="20.625" style="69" customWidth="1"/>
    <col min="13324" max="13325" width="4.375" style="69" customWidth="1"/>
    <col min="13326" max="13326" width="15.375" style="69" customWidth="1"/>
    <col min="13327" max="13327" width="9" style="69"/>
    <col min="13328" max="13328" width="10.875" style="69" customWidth="1"/>
    <col min="13329" max="13568" width="9" style="69"/>
    <col min="13569" max="13569" width="5.625" style="69" bestFit="1" customWidth="1"/>
    <col min="13570" max="13570" width="16.5" style="69" customWidth="1"/>
    <col min="13571" max="13571" width="20.25" style="69" customWidth="1"/>
    <col min="13572" max="13572" width="4.625" style="69" customWidth="1"/>
    <col min="13573" max="13573" width="7.625" style="69" customWidth="1"/>
    <col min="13574" max="13574" width="8.875" style="69" customWidth="1"/>
    <col min="13575" max="13575" width="20.125" style="69" customWidth="1"/>
    <col min="13576" max="13576" width="14.375" style="69" customWidth="1"/>
    <col min="13577" max="13577" width="3.125" style="69" customWidth="1"/>
    <col min="13578" max="13578" width="11.375" style="69" customWidth="1"/>
    <col min="13579" max="13579" width="20.625" style="69" customWidth="1"/>
    <col min="13580" max="13581" width="4.375" style="69" customWidth="1"/>
    <col min="13582" max="13582" width="15.375" style="69" customWidth="1"/>
    <col min="13583" max="13583" width="9" style="69"/>
    <col min="13584" max="13584" width="10.875" style="69" customWidth="1"/>
    <col min="13585" max="13824" width="9" style="69"/>
    <col min="13825" max="13825" width="5.625" style="69" bestFit="1" customWidth="1"/>
    <col min="13826" max="13826" width="16.5" style="69" customWidth="1"/>
    <col min="13827" max="13827" width="20.25" style="69" customWidth="1"/>
    <col min="13828" max="13828" width="4.625" style="69" customWidth="1"/>
    <col min="13829" max="13829" width="7.625" style="69" customWidth="1"/>
    <col min="13830" max="13830" width="8.875" style="69" customWidth="1"/>
    <col min="13831" max="13831" width="20.125" style="69" customWidth="1"/>
    <col min="13832" max="13832" width="14.375" style="69" customWidth="1"/>
    <col min="13833" max="13833" width="3.125" style="69" customWidth="1"/>
    <col min="13834" max="13834" width="11.375" style="69" customWidth="1"/>
    <col min="13835" max="13835" width="20.625" style="69" customWidth="1"/>
    <col min="13836" max="13837" width="4.375" style="69" customWidth="1"/>
    <col min="13838" max="13838" width="15.375" style="69" customWidth="1"/>
    <col min="13839" max="13839" width="9" style="69"/>
    <col min="13840" max="13840" width="10.875" style="69" customWidth="1"/>
    <col min="13841" max="14080" width="9" style="69"/>
    <col min="14081" max="14081" width="5.625" style="69" bestFit="1" customWidth="1"/>
    <col min="14082" max="14082" width="16.5" style="69" customWidth="1"/>
    <col min="14083" max="14083" width="20.25" style="69" customWidth="1"/>
    <col min="14084" max="14084" width="4.625" style="69" customWidth="1"/>
    <col min="14085" max="14085" width="7.625" style="69" customWidth="1"/>
    <col min="14086" max="14086" width="8.875" style="69" customWidth="1"/>
    <col min="14087" max="14087" width="20.125" style="69" customWidth="1"/>
    <col min="14088" max="14088" width="14.375" style="69" customWidth="1"/>
    <col min="14089" max="14089" width="3.125" style="69" customWidth="1"/>
    <col min="14090" max="14090" width="11.375" style="69" customWidth="1"/>
    <col min="14091" max="14091" width="20.625" style="69" customWidth="1"/>
    <col min="14092" max="14093" width="4.375" style="69" customWidth="1"/>
    <col min="14094" max="14094" width="15.375" style="69" customWidth="1"/>
    <col min="14095" max="14095" width="9" style="69"/>
    <col min="14096" max="14096" width="10.875" style="69" customWidth="1"/>
    <col min="14097" max="14336" width="9" style="69"/>
    <col min="14337" max="14337" width="5.625" style="69" bestFit="1" customWidth="1"/>
    <col min="14338" max="14338" width="16.5" style="69" customWidth="1"/>
    <col min="14339" max="14339" width="20.25" style="69" customWidth="1"/>
    <col min="14340" max="14340" width="4.625" style="69" customWidth="1"/>
    <col min="14341" max="14341" width="7.625" style="69" customWidth="1"/>
    <col min="14342" max="14342" width="8.875" style="69" customWidth="1"/>
    <col min="14343" max="14343" width="20.125" style="69" customWidth="1"/>
    <col min="14344" max="14344" width="14.375" style="69" customWidth="1"/>
    <col min="14345" max="14345" width="3.125" style="69" customWidth="1"/>
    <col min="14346" max="14346" width="11.375" style="69" customWidth="1"/>
    <col min="14347" max="14347" width="20.625" style="69" customWidth="1"/>
    <col min="14348" max="14349" width="4.375" style="69" customWidth="1"/>
    <col min="14350" max="14350" width="15.375" style="69" customWidth="1"/>
    <col min="14351" max="14351" width="9" style="69"/>
    <col min="14352" max="14352" width="10.875" style="69" customWidth="1"/>
    <col min="14353" max="14592" width="9" style="69"/>
    <col min="14593" max="14593" width="5.625" style="69" bestFit="1" customWidth="1"/>
    <col min="14594" max="14594" width="16.5" style="69" customWidth="1"/>
    <col min="14595" max="14595" width="20.25" style="69" customWidth="1"/>
    <col min="14596" max="14596" width="4.625" style="69" customWidth="1"/>
    <col min="14597" max="14597" width="7.625" style="69" customWidth="1"/>
    <col min="14598" max="14598" width="8.875" style="69" customWidth="1"/>
    <col min="14599" max="14599" width="20.125" style="69" customWidth="1"/>
    <col min="14600" max="14600" width="14.375" style="69" customWidth="1"/>
    <col min="14601" max="14601" width="3.125" style="69" customWidth="1"/>
    <col min="14602" max="14602" width="11.375" style="69" customWidth="1"/>
    <col min="14603" max="14603" width="20.625" style="69" customWidth="1"/>
    <col min="14604" max="14605" width="4.375" style="69" customWidth="1"/>
    <col min="14606" max="14606" width="15.375" style="69" customWidth="1"/>
    <col min="14607" max="14607" width="9" style="69"/>
    <col min="14608" max="14608" width="10.875" style="69" customWidth="1"/>
    <col min="14609" max="14848" width="9" style="69"/>
    <col min="14849" max="14849" width="5.625" style="69" bestFit="1" customWidth="1"/>
    <col min="14850" max="14850" width="16.5" style="69" customWidth="1"/>
    <col min="14851" max="14851" width="20.25" style="69" customWidth="1"/>
    <col min="14852" max="14852" width="4.625" style="69" customWidth="1"/>
    <col min="14853" max="14853" width="7.625" style="69" customWidth="1"/>
    <col min="14854" max="14854" width="8.875" style="69" customWidth="1"/>
    <col min="14855" max="14855" width="20.125" style="69" customWidth="1"/>
    <col min="14856" max="14856" width="14.375" style="69" customWidth="1"/>
    <col min="14857" max="14857" width="3.125" style="69" customWidth="1"/>
    <col min="14858" max="14858" width="11.375" style="69" customWidth="1"/>
    <col min="14859" max="14859" width="20.625" style="69" customWidth="1"/>
    <col min="14860" max="14861" width="4.375" style="69" customWidth="1"/>
    <col min="14862" max="14862" width="15.375" style="69" customWidth="1"/>
    <col min="14863" max="14863" width="9" style="69"/>
    <col min="14864" max="14864" width="10.875" style="69" customWidth="1"/>
    <col min="14865" max="15104" width="9" style="69"/>
    <col min="15105" max="15105" width="5.625" style="69" bestFit="1" customWidth="1"/>
    <col min="15106" max="15106" width="16.5" style="69" customWidth="1"/>
    <col min="15107" max="15107" width="20.25" style="69" customWidth="1"/>
    <col min="15108" max="15108" width="4.625" style="69" customWidth="1"/>
    <col min="15109" max="15109" width="7.625" style="69" customWidth="1"/>
    <col min="15110" max="15110" width="8.875" style="69" customWidth="1"/>
    <col min="15111" max="15111" width="20.125" style="69" customWidth="1"/>
    <col min="15112" max="15112" width="14.375" style="69" customWidth="1"/>
    <col min="15113" max="15113" width="3.125" style="69" customWidth="1"/>
    <col min="15114" max="15114" width="11.375" style="69" customWidth="1"/>
    <col min="15115" max="15115" width="20.625" style="69" customWidth="1"/>
    <col min="15116" max="15117" width="4.375" style="69" customWidth="1"/>
    <col min="15118" max="15118" width="15.375" style="69" customWidth="1"/>
    <col min="15119" max="15119" width="9" style="69"/>
    <col min="15120" max="15120" width="10.875" style="69" customWidth="1"/>
    <col min="15121" max="15360" width="9" style="69"/>
    <col min="15361" max="15361" width="5.625" style="69" bestFit="1" customWidth="1"/>
    <col min="15362" max="15362" width="16.5" style="69" customWidth="1"/>
    <col min="15363" max="15363" width="20.25" style="69" customWidth="1"/>
    <col min="15364" max="15364" width="4.625" style="69" customWidth="1"/>
    <col min="15365" max="15365" width="7.625" style="69" customWidth="1"/>
    <col min="15366" max="15366" width="8.875" style="69" customWidth="1"/>
    <col min="15367" max="15367" width="20.125" style="69" customWidth="1"/>
    <col min="15368" max="15368" width="14.375" style="69" customWidth="1"/>
    <col min="15369" max="15369" width="3.125" style="69" customWidth="1"/>
    <col min="15370" max="15370" width="11.375" style="69" customWidth="1"/>
    <col min="15371" max="15371" width="20.625" style="69" customWidth="1"/>
    <col min="15372" max="15373" width="4.375" style="69" customWidth="1"/>
    <col min="15374" max="15374" width="15.375" style="69" customWidth="1"/>
    <col min="15375" max="15375" width="9" style="69"/>
    <col min="15376" max="15376" width="10.875" style="69" customWidth="1"/>
    <col min="15377" max="15616" width="9" style="69"/>
    <col min="15617" max="15617" width="5.625" style="69" bestFit="1" customWidth="1"/>
    <col min="15618" max="15618" width="16.5" style="69" customWidth="1"/>
    <col min="15619" max="15619" width="20.25" style="69" customWidth="1"/>
    <col min="15620" max="15620" width="4.625" style="69" customWidth="1"/>
    <col min="15621" max="15621" width="7.625" style="69" customWidth="1"/>
    <col min="15622" max="15622" width="8.875" style="69" customWidth="1"/>
    <col min="15623" max="15623" width="20.125" style="69" customWidth="1"/>
    <col min="15624" max="15624" width="14.375" style="69" customWidth="1"/>
    <col min="15625" max="15625" width="3.125" style="69" customWidth="1"/>
    <col min="15626" max="15626" width="11.375" style="69" customWidth="1"/>
    <col min="15627" max="15627" width="20.625" style="69" customWidth="1"/>
    <col min="15628" max="15629" width="4.375" style="69" customWidth="1"/>
    <col min="15630" max="15630" width="15.375" style="69" customWidth="1"/>
    <col min="15631" max="15631" width="9" style="69"/>
    <col min="15632" max="15632" width="10.875" style="69" customWidth="1"/>
    <col min="15633" max="15872" width="9" style="69"/>
    <col min="15873" max="15873" width="5.625" style="69" bestFit="1" customWidth="1"/>
    <col min="15874" max="15874" width="16.5" style="69" customWidth="1"/>
    <col min="15875" max="15875" width="20.25" style="69" customWidth="1"/>
    <col min="15876" max="15876" width="4.625" style="69" customWidth="1"/>
    <col min="15877" max="15877" width="7.625" style="69" customWidth="1"/>
    <col min="15878" max="15878" width="8.875" style="69" customWidth="1"/>
    <col min="15879" max="15879" width="20.125" style="69" customWidth="1"/>
    <col min="15880" max="15880" width="14.375" style="69" customWidth="1"/>
    <col min="15881" max="15881" width="3.125" style="69" customWidth="1"/>
    <col min="15882" max="15882" width="11.375" style="69" customWidth="1"/>
    <col min="15883" max="15883" width="20.625" style="69" customWidth="1"/>
    <col min="15884" max="15885" width="4.375" style="69" customWidth="1"/>
    <col min="15886" max="15886" width="15.375" style="69" customWidth="1"/>
    <col min="15887" max="15887" width="9" style="69"/>
    <col min="15888" max="15888" width="10.875" style="69" customWidth="1"/>
    <col min="15889" max="16128" width="9" style="69"/>
    <col min="16129" max="16129" width="5.625" style="69" bestFit="1" customWidth="1"/>
    <col min="16130" max="16130" width="16.5" style="69" customWidth="1"/>
    <col min="16131" max="16131" width="20.25" style="69" customWidth="1"/>
    <col min="16132" max="16132" width="4.625" style="69" customWidth="1"/>
    <col min="16133" max="16133" width="7.625" style="69" customWidth="1"/>
    <col min="16134" max="16134" width="8.875" style="69" customWidth="1"/>
    <col min="16135" max="16135" width="20.125" style="69" customWidth="1"/>
    <col min="16136" max="16136" width="14.375" style="69" customWidth="1"/>
    <col min="16137" max="16137" width="3.125" style="69" customWidth="1"/>
    <col min="16138" max="16138" width="11.375" style="69" customWidth="1"/>
    <col min="16139" max="16139" width="20.625" style="69" customWidth="1"/>
    <col min="16140" max="16141" width="4.375" style="69" customWidth="1"/>
    <col min="16142" max="16142" width="15.375" style="69" customWidth="1"/>
    <col min="16143" max="16143" width="9" style="69"/>
    <col min="16144" max="16144" width="10.875" style="69" customWidth="1"/>
    <col min="16145" max="16384" width="9" style="69"/>
  </cols>
  <sheetData>
    <row r="1" spans="1:15" ht="27" customHeight="1" x14ac:dyDescent="0.15">
      <c r="A1" s="68" t="s">
        <v>48</v>
      </c>
      <c r="B1" s="68"/>
      <c r="C1" s="68"/>
      <c r="D1" s="68"/>
      <c r="E1" s="68"/>
      <c r="F1" s="68"/>
      <c r="G1" s="68"/>
      <c r="H1" s="68"/>
    </row>
    <row r="2" spans="1:15" ht="27" customHeight="1" x14ac:dyDescent="0.15">
      <c r="H2" s="77" t="s">
        <v>49</v>
      </c>
    </row>
    <row r="3" spans="1:15" ht="27" customHeight="1" x14ac:dyDescent="0.15">
      <c r="A3" s="70"/>
      <c r="B3" s="71" t="s">
        <v>43</v>
      </c>
      <c r="C3" s="70"/>
      <c r="F3" s="78" t="s">
        <v>47</v>
      </c>
      <c r="G3" s="78"/>
      <c r="H3" s="78"/>
    </row>
    <row r="5" spans="1:15" ht="27" customHeight="1" thickBot="1" x14ac:dyDescent="0.2"/>
    <row r="6" spans="1:15" ht="27" customHeight="1" x14ac:dyDescent="0.15">
      <c r="G6" s="79" t="s">
        <v>50</v>
      </c>
      <c r="H6" s="80"/>
    </row>
    <row r="7" spans="1:15" ht="27" customHeight="1" x14ac:dyDescent="0.15">
      <c r="G7" s="81" t="s">
        <v>51</v>
      </c>
      <c r="H7" s="82" t="s">
        <v>47</v>
      </c>
    </row>
    <row r="8" spans="1:15" ht="27" customHeight="1" x14ac:dyDescent="0.15">
      <c r="B8" s="71" t="s">
        <v>52</v>
      </c>
      <c r="G8" s="81" t="s">
        <v>53</v>
      </c>
      <c r="H8" s="82"/>
    </row>
    <row r="9" spans="1:15" ht="27" customHeight="1" thickBot="1" x14ac:dyDescent="0.2">
      <c r="G9" s="83" t="s">
        <v>54</v>
      </c>
      <c r="H9" s="84"/>
    </row>
    <row r="10" spans="1:15" ht="27" customHeight="1" thickBot="1" x14ac:dyDescent="0.2">
      <c r="B10" s="85" t="s">
        <v>55</v>
      </c>
      <c r="C10" s="86">
        <v>46070</v>
      </c>
      <c r="D10" s="87"/>
      <c r="E10" s="88"/>
    </row>
    <row r="11" spans="1:15" ht="27" customHeight="1" x14ac:dyDescent="0.15">
      <c r="A11" s="72">
        <v>1</v>
      </c>
      <c r="B11" s="89" t="s">
        <v>56</v>
      </c>
      <c r="C11" s="89"/>
      <c r="D11" s="90" t="s">
        <v>57</v>
      </c>
      <c r="E11" s="91"/>
      <c r="F11" s="92"/>
      <c r="G11" s="92"/>
      <c r="H11" s="93"/>
      <c r="K11" s="90" t="s">
        <v>57</v>
      </c>
      <c r="L11" s="91"/>
      <c r="M11" s="92"/>
      <c r="N11" s="92"/>
      <c r="O11" s="93"/>
    </row>
    <row r="12" spans="1:15" ht="27" customHeight="1" x14ac:dyDescent="0.15">
      <c r="B12" s="73" t="s">
        <v>44</v>
      </c>
      <c r="C12" s="73" t="s">
        <v>45</v>
      </c>
      <c r="D12" s="73" t="s">
        <v>46</v>
      </c>
      <c r="E12" s="74" t="s">
        <v>68</v>
      </c>
      <c r="F12" s="94" t="s">
        <v>58</v>
      </c>
      <c r="G12" s="73" t="s">
        <v>59</v>
      </c>
      <c r="H12" s="73" t="s">
        <v>60</v>
      </c>
    </row>
    <row r="13" spans="1:15" ht="27" customHeight="1" x14ac:dyDescent="0.15">
      <c r="B13" s="95" t="s">
        <v>15</v>
      </c>
      <c r="C13" s="96" t="s">
        <v>16</v>
      </c>
      <c r="D13" s="97" t="s">
        <v>17</v>
      </c>
      <c r="E13" s="97">
        <v>8</v>
      </c>
      <c r="F13" s="95">
        <v>0</v>
      </c>
      <c r="G13" s="98"/>
      <c r="H13" s="74"/>
    </row>
    <row r="14" spans="1:15" ht="27" customHeight="1" x14ac:dyDescent="0.15">
      <c r="B14" s="95" t="s">
        <v>20</v>
      </c>
      <c r="C14" s="96" t="s">
        <v>21</v>
      </c>
      <c r="D14" s="97" t="s">
        <v>17</v>
      </c>
      <c r="E14" s="97">
        <v>4</v>
      </c>
      <c r="F14" s="95">
        <v>0</v>
      </c>
      <c r="G14" s="98">
        <v>0</v>
      </c>
      <c r="H14" s="99"/>
    </row>
    <row r="15" spans="1:15" ht="27" customHeight="1" x14ac:dyDescent="0.15">
      <c r="B15" s="95" t="s">
        <v>23</v>
      </c>
      <c r="C15" s="95" t="s">
        <v>24</v>
      </c>
      <c r="D15" s="97" t="s">
        <v>25</v>
      </c>
      <c r="E15" s="97">
        <v>1</v>
      </c>
      <c r="F15" s="95">
        <v>0</v>
      </c>
      <c r="G15" s="95">
        <v>0</v>
      </c>
      <c r="H15" s="99"/>
    </row>
    <row r="16" spans="1:15" ht="27" customHeight="1" x14ac:dyDescent="0.15">
      <c r="B16" s="95">
        <v>0</v>
      </c>
      <c r="C16" s="95" t="s">
        <v>26</v>
      </c>
      <c r="D16" s="97">
        <v>0</v>
      </c>
      <c r="E16" s="97">
        <v>0</v>
      </c>
      <c r="F16" s="95">
        <v>0</v>
      </c>
      <c r="G16" s="95">
        <v>0</v>
      </c>
      <c r="H16" s="99"/>
    </row>
    <row r="17" spans="1:11" ht="27" customHeight="1" x14ac:dyDescent="0.15">
      <c r="B17" s="95">
        <v>0</v>
      </c>
      <c r="C17" s="95">
        <v>0</v>
      </c>
      <c r="D17" s="95">
        <v>0</v>
      </c>
      <c r="E17" s="95">
        <v>0</v>
      </c>
      <c r="F17" s="95">
        <v>0</v>
      </c>
      <c r="G17" s="95">
        <v>0</v>
      </c>
      <c r="H17" s="99"/>
    </row>
    <row r="18" spans="1:11" ht="27" customHeight="1" x14ac:dyDescent="0.15">
      <c r="B18" s="75"/>
      <c r="C18" s="75"/>
      <c r="D18" s="97"/>
      <c r="E18" s="97"/>
      <c r="F18" s="75">
        <v>0</v>
      </c>
      <c r="G18" s="95">
        <v>0</v>
      </c>
      <c r="H18" s="99"/>
    </row>
    <row r="19" spans="1:11" ht="27" customHeight="1" x14ac:dyDescent="0.15">
      <c r="B19" s="75"/>
      <c r="C19" s="75"/>
      <c r="D19" s="97"/>
      <c r="E19" s="97"/>
      <c r="F19" s="75">
        <v>0</v>
      </c>
      <c r="G19" s="95">
        <v>0</v>
      </c>
      <c r="H19" s="99"/>
    </row>
    <row r="20" spans="1:11" ht="27" customHeight="1" x14ac:dyDescent="0.15">
      <c r="B20" s="75"/>
      <c r="C20" s="75"/>
      <c r="D20" s="97"/>
      <c r="E20" s="97"/>
      <c r="F20" s="75">
        <v>0</v>
      </c>
      <c r="G20" s="95">
        <v>0</v>
      </c>
      <c r="H20" s="99"/>
      <c r="K20" s="69" t="s">
        <v>61</v>
      </c>
    </row>
    <row r="21" spans="1:11" ht="27" customHeight="1" x14ac:dyDescent="0.15">
      <c r="B21" s="75"/>
      <c r="C21" s="75"/>
      <c r="D21" s="97"/>
      <c r="E21" s="97"/>
      <c r="F21" s="75" t="s">
        <v>69</v>
      </c>
      <c r="G21" s="95">
        <v>0</v>
      </c>
      <c r="H21" s="99"/>
    </row>
    <row r="22" spans="1:11" ht="27" customHeight="1" x14ac:dyDescent="0.15">
      <c r="B22" s="75"/>
      <c r="C22" s="75"/>
      <c r="D22" s="97"/>
      <c r="E22" s="97"/>
      <c r="F22" s="75" t="s">
        <v>69</v>
      </c>
      <c r="G22" s="95">
        <v>0</v>
      </c>
      <c r="H22" s="99"/>
    </row>
    <row r="23" spans="1:11" ht="27" customHeight="1" x14ac:dyDescent="0.15">
      <c r="A23" s="72"/>
      <c r="B23" s="100" t="s">
        <v>62</v>
      </c>
      <c r="C23" s="75"/>
      <c r="D23" s="75"/>
      <c r="E23" s="100"/>
      <c r="F23" s="101"/>
      <c r="G23" s="102">
        <v>0</v>
      </c>
      <c r="H23" s="99"/>
    </row>
    <row r="24" spans="1:11" ht="27" customHeight="1" x14ac:dyDescent="0.15">
      <c r="A24" s="72"/>
      <c r="B24" s="103" t="s">
        <v>63</v>
      </c>
      <c r="C24" s="104"/>
      <c r="D24" s="105"/>
      <c r="E24" s="106"/>
      <c r="F24" s="106"/>
      <c r="H24" s="107"/>
    </row>
    <row r="25" spans="1:11" ht="27" customHeight="1" x14ac:dyDescent="0.15">
      <c r="A25" s="72"/>
      <c r="B25" s="103" t="s">
        <v>64</v>
      </c>
      <c r="C25" s="104"/>
      <c r="H25" s="107"/>
    </row>
    <row r="26" spans="1:11" ht="27" customHeight="1" x14ac:dyDescent="0.15">
      <c r="A26" s="72"/>
      <c r="B26" s="103" t="s">
        <v>65</v>
      </c>
      <c r="C26" s="104"/>
      <c r="H26" s="107"/>
    </row>
    <row r="27" spans="1:11" ht="27" customHeight="1" x14ac:dyDescent="0.15">
      <c r="A27" s="76"/>
      <c r="B27" s="108"/>
      <c r="C27" s="109"/>
      <c r="H27" s="107"/>
    </row>
    <row r="28" spans="1:11" ht="27" customHeight="1" x14ac:dyDescent="0.15">
      <c r="B28" s="110"/>
      <c r="C28" s="89" t="s">
        <v>66</v>
      </c>
      <c r="D28" s="89"/>
      <c r="E28" s="89"/>
      <c r="F28" s="89" t="s">
        <v>67</v>
      </c>
      <c r="G28" s="89"/>
      <c r="H28" s="111"/>
    </row>
  </sheetData>
  <mergeCells count="4">
    <mergeCell ref="A1:H1"/>
    <mergeCell ref="F3:H3"/>
    <mergeCell ref="D11:H11"/>
    <mergeCell ref="K11:O11"/>
  </mergeCells>
  <phoneticPr fontId="5"/>
  <dataValidations count="1">
    <dataValidation imeMode="on" allowBlank="1" showInputMessage="1" showErrorMessage="1" sqref="JI22:JL22 TE22:TH22 ADA22:ADD22 AMW22:AMZ22 AWS22:AWV22 BGO22:BGR22 BQK22:BQN22 CAG22:CAJ22 CKC22:CKF22 CTY22:CUB22 DDU22:DDX22 DNQ22:DNT22 DXM22:DXP22 EHI22:EHL22 ERE22:ERH22 FBA22:FBD22 FKW22:FKZ22 FUS22:FUV22 GEO22:GER22 GOK22:GON22 GYG22:GYJ22 HIC22:HIF22 HRY22:HSB22 IBU22:IBX22 ILQ22:ILT22 IVM22:IVP22 JFI22:JFL22 JPE22:JPH22 JZA22:JZD22 KIW22:KIZ22 KSS22:KSV22 LCO22:LCR22 LMK22:LMN22 LWG22:LWJ22 MGC22:MGF22 MPY22:MQB22 MZU22:MZX22 NJQ22:NJT22 NTM22:NTP22 ODI22:ODL22 ONE22:ONH22 OXA22:OXD22 PGW22:PGZ22 PQS22:PQV22 QAO22:QAR22 QKK22:QKN22 QUG22:QUJ22 REC22:REF22 RNY22:ROB22 RXU22:RXX22 SHQ22:SHT22 SRM22:SRP22 TBI22:TBL22 TLE22:TLH22 TVA22:TVD22 UEW22:UEZ22 UOS22:UOV22 UYO22:UYR22 VIK22:VIN22 VSG22:VSJ22 WCC22:WCF22 WLY22:WMB22 WVU22:WVX22 M65524:P65524 JI65558:JL65558 TE65558:TH65558 ADA65558:ADD65558 AMW65558:AMZ65558 AWS65558:AWV65558 BGO65558:BGR65558 BQK65558:BQN65558 CAG65558:CAJ65558 CKC65558:CKF65558 CTY65558:CUB65558 DDU65558:DDX65558 DNQ65558:DNT65558 DXM65558:DXP65558 EHI65558:EHL65558 ERE65558:ERH65558 FBA65558:FBD65558 FKW65558:FKZ65558 FUS65558:FUV65558 GEO65558:GER65558 GOK65558:GON65558 GYG65558:GYJ65558 HIC65558:HIF65558 HRY65558:HSB65558 IBU65558:IBX65558 ILQ65558:ILT65558 IVM65558:IVP65558 JFI65558:JFL65558 JPE65558:JPH65558 JZA65558:JZD65558 KIW65558:KIZ65558 KSS65558:KSV65558 LCO65558:LCR65558 LMK65558:LMN65558 LWG65558:LWJ65558 MGC65558:MGF65558 MPY65558:MQB65558 MZU65558:MZX65558 NJQ65558:NJT65558 NTM65558:NTP65558 ODI65558:ODL65558 ONE65558:ONH65558 OXA65558:OXD65558 PGW65558:PGZ65558 PQS65558:PQV65558 QAO65558:QAR65558 QKK65558:QKN65558 QUG65558:QUJ65558 REC65558:REF65558 RNY65558:ROB65558 RXU65558:RXX65558 SHQ65558:SHT65558 SRM65558:SRP65558 TBI65558:TBL65558 TLE65558:TLH65558 TVA65558:TVD65558 UEW65558:UEZ65558 UOS65558:UOV65558 UYO65558:UYR65558 VIK65558:VIN65558 VSG65558:VSJ65558 WCC65558:WCF65558 WLY65558:WMB65558 WVU65558:WVX65558 M131060:P131060 JI131094:JL131094 TE131094:TH131094 ADA131094:ADD131094 AMW131094:AMZ131094 AWS131094:AWV131094 BGO131094:BGR131094 BQK131094:BQN131094 CAG131094:CAJ131094 CKC131094:CKF131094 CTY131094:CUB131094 DDU131094:DDX131094 DNQ131094:DNT131094 DXM131094:DXP131094 EHI131094:EHL131094 ERE131094:ERH131094 FBA131094:FBD131094 FKW131094:FKZ131094 FUS131094:FUV131094 GEO131094:GER131094 GOK131094:GON131094 GYG131094:GYJ131094 HIC131094:HIF131094 HRY131094:HSB131094 IBU131094:IBX131094 ILQ131094:ILT131094 IVM131094:IVP131094 JFI131094:JFL131094 JPE131094:JPH131094 JZA131094:JZD131094 KIW131094:KIZ131094 KSS131094:KSV131094 LCO131094:LCR131094 LMK131094:LMN131094 LWG131094:LWJ131094 MGC131094:MGF131094 MPY131094:MQB131094 MZU131094:MZX131094 NJQ131094:NJT131094 NTM131094:NTP131094 ODI131094:ODL131094 ONE131094:ONH131094 OXA131094:OXD131094 PGW131094:PGZ131094 PQS131094:PQV131094 QAO131094:QAR131094 QKK131094:QKN131094 QUG131094:QUJ131094 REC131094:REF131094 RNY131094:ROB131094 RXU131094:RXX131094 SHQ131094:SHT131094 SRM131094:SRP131094 TBI131094:TBL131094 TLE131094:TLH131094 TVA131094:TVD131094 UEW131094:UEZ131094 UOS131094:UOV131094 UYO131094:UYR131094 VIK131094:VIN131094 VSG131094:VSJ131094 WCC131094:WCF131094 WLY131094:WMB131094 WVU131094:WVX131094 M196596:P196596 JI196630:JL196630 TE196630:TH196630 ADA196630:ADD196630 AMW196630:AMZ196630 AWS196630:AWV196630 BGO196630:BGR196630 BQK196630:BQN196630 CAG196630:CAJ196630 CKC196630:CKF196630 CTY196630:CUB196630 DDU196630:DDX196630 DNQ196630:DNT196630 DXM196630:DXP196630 EHI196630:EHL196630 ERE196630:ERH196630 FBA196630:FBD196630 FKW196630:FKZ196630 FUS196630:FUV196630 GEO196630:GER196630 GOK196630:GON196630 GYG196630:GYJ196630 HIC196630:HIF196630 HRY196630:HSB196630 IBU196630:IBX196630 ILQ196630:ILT196630 IVM196630:IVP196630 JFI196630:JFL196630 JPE196630:JPH196630 JZA196630:JZD196630 KIW196630:KIZ196630 KSS196630:KSV196630 LCO196630:LCR196630 LMK196630:LMN196630 LWG196630:LWJ196630 MGC196630:MGF196630 MPY196630:MQB196630 MZU196630:MZX196630 NJQ196630:NJT196630 NTM196630:NTP196630 ODI196630:ODL196630 ONE196630:ONH196630 OXA196630:OXD196630 PGW196630:PGZ196630 PQS196630:PQV196630 QAO196630:QAR196630 QKK196630:QKN196630 QUG196630:QUJ196630 REC196630:REF196630 RNY196630:ROB196630 RXU196630:RXX196630 SHQ196630:SHT196630 SRM196630:SRP196630 TBI196630:TBL196630 TLE196630:TLH196630 TVA196630:TVD196630 UEW196630:UEZ196630 UOS196630:UOV196630 UYO196630:UYR196630 VIK196630:VIN196630 VSG196630:VSJ196630 WCC196630:WCF196630 WLY196630:WMB196630 WVU196630:WVX196630 M262132:P262132 JI262166:JL262166 TE262166:TH262166 ADA262166:ADD262166 AMW262166:AMZ262166 AWS262166:AWV262166 BGO262166:BGR262166 BQK262166:BQN262166 CAG262166:CAJ262166 CKC262166:CKF262166 CTY262166:CUB262166 DDU262166:DDX262166 DNQ262166:DNT262166 DXM262166:DXP262166 EHI262166:EHL262166 ERE262166:ERH262166 FBA262166:FBD262166 FKW262166:FKZ262166 FUS262166:FUV262166 GEO262166:GER262166 GOK262166:GON262166 GYG262166:GYJ262166 HIC262166:HIF262166 HRY262166:HSB262166 IBU262166:IBX262166 ILQ262166:ILT262166 IVM262166:IVP262166 JFI262166:JFL262166 JPE262166:JPH262166 JZA262166:JZD262166 KIW262166:KIZ262166 KSS262166:KSV262166 LCO262166:LCR262166 LMK262166:LMN262166 LWG262166:LWJ262166 MGC262166:MGF262166 MPY262166:MQB262166 MZU262166:MZX262166 NJQ262166:NJT262166 NTM262166:NTP262166 ODI262166:ODL262166 ONE262166:ONH262166 OXA262166:OXD262166 PGW262166:PGZ262166 PQS262166:PQV262166 QAO262166:QAR262166 QKK262166:QKN262166 QUG262166:QUJ262166 REC262166:REF262166 RNY262166:ROB262166 RXU262166:RXX262166 SHQ262166:SHT262166 SRM262166:SRP262166 TBI262166:TBL262166 TLE262166:TLH262166 TVA262166:TVD262166 UEW262166:UEZ262166 UOS262166:UOV262166 UYO262166:UYR262166 VIK262166:VIN262166 VSG262166:VSJ262166 WCC262166:WCF262166 WLY262166:WMB262166 WVU262166:WVX262166 M327668:P327668 JI327702:JL327702 TE327702:TH327702 ADA327702:ADD327702 AMW327702:AMZ327702 AWS327702:AWV327702 BGO327702:BGR327702 BQK327702:BQN327702 CAG327702:CAJ327702 CKC327702:CKF327702 CTY327702:CUB327702 DDU327702:DDX327702 DNQ327702:DNT327702 DXM327702:DXP327702 EHI327702:EHL327702 ERE327702:ERH327702 FBA327702:FBD327702 FKW327702:FKZ327702 FUS327702:FUV327702 GEO327702:GER327702 GOK327702:GON327702 GYG327702:GYJ327702 HIC327702:HIF327702 HRY327702:HSB327702 IBU327702:IBX327702 ILQ327702:ILT327702 IVM327702:IVP327702 JFI327702:JFL327702 JPE327702:JPH327702 JZA327702:JZD327702 KIW327702:KIZ327702 KSS327702:KSV327702 LCO327702:LCR327702 LMK327702:LMN327702 LWG327702:LWJ327702 MGC327702:MGF327702 MPY327702:MQB327702 MZU327702:MZX327702 NJQ327702:NJT327702 NTM327702:NTP327702 ODI327702:ODL327702 ONE327702:ONH327702 OXA327702:OXD327702 PGW327702:PGZ327702 PQS327702:PQV327702 QAO327702:QAR327702 QKK327702:QKN327702 QUG327702:QUJ327702 REC327702:REF327702 RNY327702:ROB327702 RXU327702:RXX327702 SHQ327702:SHT327702 SRM327702:SRP327702 TBI327702:TBL327702 TLE327702:TLH327702 TVA327702:TVD327702 UEW327702:UEZ327702 UOS327702:UOV327702 UYO327702:UYR327702 VIK327702:VIN327702 VSG327702:VSJ327702 WCC327702:WCF327702 WLY327702:WMB327702 WVU327702:WVX327702 M393204:P393204 JI393238:JL393238 TE393238:TH393238 ADA393238:ADD393238 AMW393238:AMZ393238 AWS393238:AWV393238 BGO393238:BGR393238 BQK393238:BQN393238 CAG393238:CAJ393238 CKC393238:CKF393238 CTY393238:CUB393238 DDU393238:DDX393238 DNQ393238:DNT393238 DXM393238:DXP393238 EHI393238:EHL393238 ERE393238:ERH393238 FBA393238:FBD393238 FKW393238:FKZ393238 FUS393238:FUV393238 GEO393238:GER393238 GOK393238:GON393238 GYG393238:GYJ393238 HIC393238:HIF393238 HRY393238:HSB393238 IBU393238:IBX393238 ILQ393238:ILT393238 IVM393238:IVP393238 JFI393238:JFL393238 JPE393238:JPH393238 JZA393238:JZD393238 KIW393238:KIZ393238 KSS393238:KSV393238 LCO393238:LCR393238 LMK393238:LMN393238 LWG393238:LWJ393238 MGC393238:MGF393238 MPY393238:MQB393238 MZU393238:MZX393238 NJQ393238:NJT393238 NTM393238:NTP393238 ODI393238:ODL393238 ONE393238:ONH393238 OXA393238:OXD393238 PGW393238:PGZ393238 PQS393238:PQV393238 QAO393238:QAR393238 QKK393238:QKN393238 QUG393238:QUJ393238 REC393238:REF393238 RNY393238:ROB393238 RXU393238:RXX393238 SHQ393238:SHT393238 SRM393238:SRP393238 TBI393238:TBL393238 TLE393238:TLH393238 TVA393238:TVD393238 UEW393238:UEZ393238 UOS393238:UOV393238 UYO393238:UYR393238 VIK393238:VIN393238 VSG393238:VSJ393238 WCC393238:WCF393238 WLY393238:WMB393238 WVU393238:WVX393238 M458740:P458740 JI458774:JL458774 TE458774:TH458774 ADA458774:ADD458774 AMW458774:AMZ458774 AWS458774:AWV458774 BGO458774:BGR458774 BQK458774:BQN458774 CAG458774:CAJ458774 CKC458774:CKF458774 CTY458774:CUB458774 DDU458774:DDX458774 DNQ458774:DNT458774 DXM458774:DXP458774 EHI458774:EHL458774 ERE458774:ERH458774 FBA458774:FBD458774 FKW458774:FKZ458774 FUS458774:FUV458774 GEO458774:GER458774 GOK458774:GON458774 GYG458774:GYJ458774 HIC458774:HIF458774 HRY458774:HSB458774 IBU458774:IBX458774 ILQ458774:ILT458774 IVM458774:IVP458774 JFI458774:JFL458774 JPE458774:JPH458774 JZA458774:JZD458774 KIW458774:KIZ458774 KSS458774:KSV458774 LCO458774:LCR458774 LMK458774:LMN458774 LWG458774:LWJ458774 MGC458774:MGF458774 MPY458774:MQB458774 MZU458774:MZX458774 NJQ458774:NJT458774 NTM458774:NTP458774 ODI458774:ODL458774 ONE458774:ONH458774 OXA458774:OXD458774 PGW458774:PGZ458774 PQS458774:PQV458774 QAO458774:QAR458774 QKK458774:QKN458774 QUG458774:QUJ458774 REC458774:REF458774 RNY458774:ROB458774 RXU458774:RXX458774 SHQ458774:SHT458774 SRM458774:SRP458774 TBI458774:TBL458774 TLE458774:TLH458774 TVA458774:TVD458774 UEW458774:UEZ458774 UOS458774:UOV458774 UYO458774:UYR458774 VIK458774:VIN458774 VSG458774:VSJ458774 WCC458774:WCF458774 WLY458774:WMB458774 WVU458774:WVX458774 M524276:P524276 JI524310:JL524310 TE524310:TH524310 ADA524310:ADD524310 AMW524310:AMZ524310 AWS524310:AWV524310 BGO524310:BGR524310 BQK524310:BQN524310 CAG524310:CAJ524310 CKC524310:CKF524310 CTY524310:CUB524310 DDU524310:DDX524310 DNQ524310:DNT524310 DXM524310:DXP524310 EHI524310:EHL524310 ERE524310:ERH524310 FBA524310:FBD524310 FKW524310:FKZ524310 FUS524310:FUV524310 GEO524310:GER524310 GOK524310:GON524310 GYG524310:GYJ524310 HIC524310:HIF524310 HRY524310:HSB524310 IBU524310:IBX524310 ILQ524310:ILT524310 IVM524310:IVP524310 JFI524310:JFL524310 JPE524310:JPH524310 JZA524310:JZD524310 KIW524310:KIZ524310 KSS524310:KSV524310 LCO524310:LCR524310 LMK524310:LMN524310 LWG524310:LWJ524310 MGC524310:MGF524310 MPY524310:MQB524310 MZU524310:MZX524310 NJQ524310:NJT524310 NTM524310:NTP524310 ODI524310:ODL524310 ONE524310:ONH524310 OXA524310:OXD524310 PGW524310:PGZ524310 PQS524310:PQV524310 QAO524310:QAR524310 QKK524310:QKN524310 QUG524310:QUJ524310 REC524310:REF524310 RNY524310:ROB524310 RXU524310:RXX524310 SHQ524310:SHT524310 SRM524310:SRP524310 TBI524310:TBL524310 TLE524310:TLH524310 TVA524310:TVD524310 UEW524310:UEZ524310 UOS524310:UOV524310 UYO524310:UYR524310 VIK524310:VIN524310 VSG524310:VSJ524310 WCC524310:WCF524310 WLY524310:WMB524310 WVU524310:WVX524310 M589812:P589812 JI589846:JL589846 TE589846:TH589846 ADA589846:ADD589846 AMW589846:AMZ589846 AWS589846:AWV589846 BGO589846:BGR589846 BQK589846:BQN589846 CAG589846:CAJ589846 CKC589846:CKF589846 CTY589846:CUB589846 DDU589846:DDX589846 DNQ589846:DNT589846 DXM589846:DXP589846 EHI589846:EHL589846 ERE589846:ERH589846 FBA589846:FBD589846 FKW589846:FKZ589846 FUS589846:FUV589846 GEO589846:GER589846 GOK589846:GON589846 GYG589846:GYJ589846 HIC589846:HIF589846 HRY589846:HSB589846 IBU589846:IBX589846 ILQ589846:ILT589846 IVM589846:IVP589846 JFI589846:JFL589846 JPE589846:JPH589846 JZA589846:JZD589846 KIW589846:KIZ589846 KSS589846:KSV589846 LCO589846:LCR589846 LMK589846:LMN589846 LWG589846:LWJ589846 MGC589846:MGF589846 MPY589846:MQB589846 MZU589846:MZX589846 NJQ589846:NJT589846 NTM589846:NTP589846 ODI589846:ODL589846 ONE589846:ONH589846 OXA589846:OXD589846 PGW589846:PGZ589846 PQS589846:PQV589846 QAO589846:QAR589846 QKK589846:QKN589846 QUG589846:QUJ589846 REC589846:REF589846 RNY589846:ROB589846 RXU589846:RXX589846 SHQ589846:SHT589846 SRM589846:SRP589846 TBI589846:TBL589846 TLE589846:TLH589846 TVA589846:TVD589846 UEW589846:UEZ589846 UOS589846:UOV589846 UYO589846:UYR589846 VIK589846:VIN589846 VSG589846:VSJ589846 WCC589846:WCF589846 WLY589846:WMB589846 WVU589846:WVX589846 M655348:P655348 JI655382:JL655382 TE655382:TH655382 ADA655382:ADD655382 AMW655382:AMZ655382 AWS655382:AWV655382 BGO655382:BGR655382 BQK655382:BQN655382 CAG655382:CAJ655382 CKC655382:CKF655382 CTY655382:CUB655382 DDU655382:DDX655382 DNQ655382:DNT655382 DXM655382:DXP655382 EHI655382:EHL655382 ERE655382:ERH655382 FBA655382:FBD655382 FKW655382:FKZ655382 FUS655382:FUV655382 GEO655382:GER655382 GOK655382:GON655382 GYG655382:GYJ655382 HIC655382:HIF655382 HRY655382:HSB655382 IBU655382:IBX655382 ILQ655382:ILT655382 IVM655382:IVP655382 JFI655382:JFL655382 JPE655382:JPH655382 JZA655382:JZD655382 KIW655382:KIZ655382 KSS655382:KSV655382 LCO655382:LCR655382 LMK655382:LMN655382 LWG655382:LWJ655382 MGC655382:MGF655382 MPY655382:MQB655382 MZU655382:MZX655382 NJQ655382:NJT655382 NTM655382:NTP655382 ODI655382:ODL655382 ONE655382:ONH655382 OXA655382:OXD655382 PGW655382:PGZ655382 PQS655382:PQV655382 QAO655382:QAR655382 QKK655382:QKN655382 QUG655382:QUJ655382 REC655382:REF655382 RNY655382:ROB655382 RXU655382:RXX655382 SHQ655382:SHT655382 SRM655382:SRP655382 TBI655382:TBL655382 TLE655382:TLH655382 TVA655382:TVD655382 UEW655382:UEZ655382 UOS655382:UOV655382 UYO655382:UYR655382 VIK655382:VIN655382 VSG655382:VSJ655382 WCC655382:WCF655382 WLY655382:WMB655382 WVU655382:WVX655382 M720884:P720884 JI720918:JL720918 TE720918:TH720918 ADA720918:ADD720918 AMW720918:AMZ720918 AWS720918:AWV720918 BGO720918:BGR720918 BQK720918:BQN720918 CAG720918:CAJ720918 CKC720918:CKF720918 CTY720918:CUB720918 DDU720918:DDX720918 DNQ720918:DNT720918 DXM720918:DXP720918 EHI720918:EHL720918 ERE720918:ERH720918 FBA720918:FBD720918 FKW720918:FKZ720918 FUS720918:FUV720918 GEO720918:GER720918 GOK720918:GON720918 GYG720918:GYJ720918 HIC720918:HIF720918 HRY720918:HSB720918 IBU720918:IBX720918 ILQ720918:ILT720918 IVM720918:IVP720918 JFI720918:JFL720918 JPE720918:JPH720918 JZA720918:JZD720918 KIW720918:KIZ720918 KSS720918:KSV720918 LCO720918:LCR720918 LMK720918:LMN720918 LWG720918:LWJ720918 MGC720918:MGF720918 MPY720918:MQB720918 MZU720918:MZX720918 NJQ720918:NJT720918 NTM720918:NTP720918 ODI720918:ODL720918 ONE720918:ONH720918 OXA720918:OXD720918 PGW720918:PGZ720918 PQS720918:PQV720918 QAO720918:QAR720918 QKK720918:QKN720918 QUG720918:QUJ720918 REC720918:REF720918 RNY720918:ROB720918 RXU720918:RXX720918 SHQ720918:SHT720918 SRM720918:SRP720918 TBI720918:TBL720918 TLE720918:TLH720918 TVA720918:TVD720918 UEW720918:UEZ720918 UOS720918:UOV720918 UYO720918:UYR720918 VIK720918:VIN720918 VSG720918:VSJ720918 WCC720918:WCF720918 WLY720918:WMB720918 WVU720918:WVX720918 M786420:P786420 JI786454:JL786454 TE786454:TH786454 ADA786454:ADD786454 AMW786454:AMZ786454 AWS786454:AWV786454 BGO786454:BGR786454 BQK786454:BQN786454 CAG786454:CAJ786454 CKC786454:CKF786454 CTY786454:CUB786454 DDU786454:DDX786454 DNQ786454:DNT786454 DXM786454:DXP786454 EHI786454:EHL786454 ERE786454:ERH786454 FBA786454:FBD786454 FKW786454:FKZ786454 FUS786454:FUV786454 GEO786454:GER786454 GOK786454:GON786454 GYG786454:GYJ786454 HIC786454:HIF786454 HRY786454:HSB786454 IBU786454:IBX786454 ILQ786454:ILT786454 IVM786454:IVP786454 JFI786454:JFL786454 JPE786454:JPH786454 JZA786454:JZD786454 KIW786454:KIZ786454 KSS786454:KSV786454 LCO786454:LCR786454 LMK786454:LMN786454 LWG786454:LWJ786454 MGC786454:MGF786454 MPY786454:MQB786454 MZU786454:MZX786454 NJQ786454:NJT786454 NTM786454:NTP786454 ODI786454:ODL786454 ONE786454:ONH786454 OXA786454:OXD786454 PGW786454:PGZ786454 PQS786454:PQV786454 QAO786454:QAR786454 QKK786454:QKN786454 QUG786454:QUJ786454 REC786454:REF786454 RNY786454:ROB786454 RXU786454:RXX786454 SHQ786454:SHT786454 SRM786454:SRP786454 TBI786454:TBL786454 TLE786454:TLH786454 TVA786454:TVD786454 UEW786454:UEZ786454 UOS786454:UOV786454 UYO786454:UYR786454 VIK786454:VIN786454 VSG786454:VSJ786454 WCC786454:WCF786454 WLY786454:WMB786454 WVU786454:WVX786454 M851956:P851956 JI851990:JL851990 TE851990:TH851990 ADA851990:ADD851990 AMW851990:AMZ851990 AWS851990:AWV851990 BGO851990:BGR851990 BQK851990:BQN851990 CAG851990:CAJ851990 CKC851990:CKF851990 CTY851990:CUB851990 DDU851990:DDX851990 DNQ851990:DNT851990 DXM851990:DXP851990 EHI851990:EHL851990 ERE851990:ERH851990 FBA851990:FBD851990 FKW851990:FKZ851990 FUS851990:FUV851990 GEO851990:GER851990 GOK851990:GON851990 GYG851990:GYJ851990 HIC851990:HIF851990 HRY851990:HSB851990 IBU851990:IBX851990 ILQ851990:ILT851990 IVM851990:IVP851990 JFI851990:JFL851990 JPE851990:JPH851990 JZA851990:JZD851990 KIW851990:KIZ851990 KSS851990:KSV851990 LCO851990:LCR851990 LMK851990:LMN851990 LWG851990:LWJ851990 MGC851990:MGF851990 MPY851990:MQB851990 MZU851990:MZX851990 NJQ851990:NJT851990 NTM851990:NTP851990 ODI851990:ODL851990 ONE851990:ONH851990 OXA851990:OXD851990 PGW851990:PGZ851990 PQS851990:PQV851990 QAO851990:QAR851990 QKK851990:QKN851990 QUG851990:QUJ851990 REC851990:REF851990 RNY851990:ROB851990 RXU851990:RXX851990 SHQ851990:SHT851990 SRM851990:SRP851990 TBI851990:TBL851990 TLE851990:TLH851990 TVA851990:TVD851990 UEW851990:UEZ851990 UOS851990:UOV851990 UYO851990:UYR851990 VIK851990:VIN851990 VSG851990:VSJ851990 WCC851990:WCF851990 WLY851990:WMB851990 WVU851990:WVX851990 M917492:P917492 JI917526:JL917526 TE917526:TH917526 ADA917526:ADD917526 AMW917526:AMZ917526 AWS917526:AWV917526 BGO917526:BGR917526 BQK917526:BQN917526 CAG917526:CAJ917526 CKC917526:CKF917526 CTY917526:CUB917526 DDU917526:DDX917526 DNQ917526:DNT917526 DXM917526:DXP917526 EHI917526:EHL917526 ERE917526:ERH917526 FBA917526:FBD917526 FKW917526:FKZ917526 FUS917526:FUV917526 GEO917526:GER917526 GOK917526:GON917526 GYG917526:GYJ917526 HIC917526:HIF917526 HRY917526:HSB917526 IBU917526:IBX917526 ILQ917526:ILT917526 IVM917526:IVP917526 JFI917526:JFL917526 JPE917526:JPH917526 JZA917526:JZD917526 KIW917526:KIZ917526 KSS917526:KSV917526 LCO917526:LCR917526 LMK917526:LMN917526 LWG917526:LWJ917526 MGC917526:MGF917526 MPY917526:MQB917526 MZU917526:MZX917526 NJQ917526:NJT917526 NTM917526:NTP917526 ODI917526:ODL917526 ONE917526:ONH917526 OXA917526:OXD917526 PGW917526:PGZ917526 PQS917526:PQV917526 QAO917526:QAR917526 QKK917526:QKN917526 QUG917526:QUJ917526 REC917526:REF917526 RNY917526:ROB917526 RXU917526:RXX917526 SHQ917526:SHT917526 SRM917526:SRP917526 TBI917526:TBL917526 TLE917526:TLH917526 TVA917526:TVD917526 UEW917526:UEZ917526 UOS917526:UOV917526 UYO917526:UYR917526 VIK917526:VIN917526 VSG917526:VSJ917526 WCC917526:WCF917526 WLY917526:WMB917526 WVU917526:WVX917526 M983028:P983028 JI983062:JL983062 TE983062:TH983062 ADA983062:ADD983062 AMW983062:AMZ983062 AWS983062:AWV983062 BGO983062:BGR983062 BQK983062:BQN983062 CAG983062:CAJ983062 CKC983062:CKF983062 CTY983062:CUB983062 DDU983062:DDX983062 DNQ983062:DNT983062 DXM983062:DXP983062 EHI983062:EHL983062 ERE983062:ERH983062 FBA983062:FBD983062 FKW983062:FKZ983062 FUS983062:FUV983062 GEO983062:GER983062 GOK983062:GON983062 GYG983062:GYJ983062 HIC983062:HIF983062 HRY983062:HSB983062 IBU983062:IBX983062 ILQ983062:ILT983062 IVM983062:IVP983062 JFI983062:JFL983062 JPE983062:JPH983062 JZA983062:JZD983062 KIW983062:KIZ983062 KSS983062:KSV983062 LCO983062:LCR983062 LMK983062:LMN983062 LWG983062:LWJ983062 MGC983062:MGF983062 MPY983062:MQB983062 MZU983062:MZX983062 NJQ983062:NJT983062 NTM983062:NTP983062 ODI983062:ODL983062 ONE983062:ONH983062 OXA983062:OXD983062 PGW983062:PGZ983062 PQS983062:PQV983062 QAO983062:QAR983062 QKK983062:QKN983062 QUG983062:QUJ983062 REC983062:REF983062 RNY983062:ROB983062 RXU983062:RXX983062 SHQ983062:SHT983062 SRM983062:SRP983062 TBI983062:TBL983062 TLE983062:TLH983062 TVA983062:TVD983062 UEW983062:UEZ983062 UOS983062:UOV983062 UYO983062:UYR983062 VIK983062:VIN983062 VSG983062:VSJ983062 WCC983062:WCF983062 WLY983062:WMB983062 WVU983062:WVX983062" xr:uid="{57F7AFF9-30F2-47BC-8127-7FA214A93932}"/>
  </dataValidations>
  <pageMargins left="0.59055118110236227" right="0.39370078740157483" top="0.59055118110236227" bottom="0.19685039370078741" header="0.51181102362204722" footer="0.51181102362204722"/>
  <pageSetup paperSize="9" scale="88" orientation="portrait"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依頼</vt:lpstr>
      <vt:lpstr>依頼!Print_Area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仲田 泰章</dc:creator>
  <cp:lastModifiedBy>仲田 泰章</cp:lastModifiedBy>
  <dcterms:created xsi:type="dcterms:W3CDTF">2026-02-06T05:08:31Z</dcterms:created>
  <dcterms:modified xsi:type="dcterms:W3CDTF">2026-02-06T05:11:44Z</dcterms:modified>
</cp:coreProperties>
</file>