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742551\Desktop\契約\契約\公告関係\R７年度公告\"/>
    </mc:Choice>
  </mc:AlternateContent>
  <xr:revisionPtr revIDLastSave="0" documentId="13_ncr:1_{49D9D1E0-44C9-453A-BBE7-E33C212755B8}" xr6:coauthVersionLast="47" xr6:coauthVersionMax="47" xr10:uidLastSave="{00000000-0000-0000-0000-000000000000}"/>
  <bookViews>
    <workbookView xWindow="20370" yWindow="-120" windowWidth="29040" windowHeight="15720" xr2:uid="{C5756979-135C-484F-B3B3-B2658F32F48C}"/>
  </bookViews>
  <sheets>
    <sheet name="市場価格調査表" sheetId="1" r:id="rId1"/>
    <sheet name="入札書（新）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fszbf">#REF!</definedName>
    <definedName name="_xlnm.Print_Area" localSheetId="0">市場価格調査表!$B$1:$G$31</definedName>
    <definedName name="_xlnm.Print_Area" localSheetId="1">'入札書（新）'!$A$1:$F$37</definedName>
    <definedName name="_xlnm.Print_Area">#REF!</definedName>
    <definedName name="rakuhan">#REF!</definedName>
    <definedName name="かんり">[1]管理区分!$B$2:$D$15</definedName>
    <definedName name="のうち">[2]納地!$B$2:$C$5</definedName>
    <definedName name="科目">[1]科目ｺｰﾄﾞ!$B$2:$E$46</definedName>
    <definedName name="科目表">[3]入力画面!$CA$31:$CC$98</definedName>
    <definedName name="管理区分">[1]管理区分!$B$2:$D$15</definedName>
    <definedName name="業者名">[4]入力画面!$BL$30:$BV$531</definedName>
    <definedName name="業種">[4]入力画面!$BX$31:$BY$71</definedName>
    <definedName name="契約実施計画番号">#REF!</definedName>
    <definedName name="市場価格">[1]科目ｺｰﾄﾞ!$B$2:$E$46</definedName>
    <definedName name="入力">#REF!</definedName>
    <definedName name="納地">[2]納地!$B$2:$C$5</definedName>
    <definedName name="部隊名">#REF!</definedName>
    <definedName name="目細">#REF!</definedName>
    <definedName name="予定価">[5]管理区分!$B$2:$D$15</definedName>
    <definedName name="予定価格">[5]科目ｺｰﾄﾞ!$B$2:$E$46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A3" i="2"/>
  <c r="B8" i="1"/>
</calcChain>
</file>

<file path=xl/sharedStrings.xml><?xml version="1.0" encoding="utf-8"?>
<sst xmlns="http://schemas.openxmlformats.org/spreadsheetml/2006/main" count="51" uniqueCount="44">
  <si>
    <t>市　場　価　格　調　査　表</t>
  </si>
  <si>
    <t>分任契約担当官</t>
  </si>
  <si>
    <t>陸上自衛隊都城駐屯地</t>
    <rPh sb="5" eb="7">
      <t>ミヤコノジョウ</t>
    </rPh>
    <phoneticPr fontId="5"/>
  </si>
  <si>
    <t>第３７３会計隊長　 池田　創平　殿</t>
    <rPh sb="0" eb="1">
      <t>ダイ</t>
    </rPh>
    <rPh sb="4" eb="6">
      <t>カイケイ</t>
    </rPh>
    <rPh sb="6" eb="7">
      <t>タイ</t>
    </rPh>
    <rPh sb="7" eb="8">
      <t>チョウ</t>
    </rPh>
    <rPh sb="10" eb="11">
      <t>イケ</t>
    </rPh>
    <rPh sb="11" eb="12">
      <t>タ</t>
    </rPh>
    <rPh sb="13" eb="15">
      <t>ソウヘイ</t>
    </rPh>
    <phoneticPr fontId="5"/>
  </si>
  <si>
    <t>住　所</t>
  </si>
  <si>
    <t>氏　名</t>
  </si>
  <si>
    <t>(税抜き)</t>
    <rPh sb="1" eb="3">
      <t>ゼイヌ</t>
    </rPh>
    <phoneticPr fontId="5"/>
  </si>
  <si>
    <t>☚</t>
    <phoneticPr fontId="5"/>
  </si>
  <si>
    <t>※別紙に金額の詳細な内訳がわかるものを提出をおねがいします。</t>
    <rPh sb="1" eb="3">
      <t>ベッシ</t>
    </rPh>
    <rPh sb="4" eb="6">
      <t>キンガク</t>
    </rPh>
    <rPh sb="7" eb="9">
      <t>ショウサイ</t>
    </rPh>
    <rPh sb="10" eb="12">
      <t>ウチワケ</t>
    </rPh>
    <rPh sb="19" eb="21">
      <t>テイシュツ</t>
    </rPh>
    <phoneticPr fontId="5"/>
  </si>
  <si>
    <t>会社独自の見積を添付していただいても構いません。</t>
    <phoneticPr fontId="5"/>
  </si>
  <si>
    <t>また、工程期間も教えていただけると幸いです。（例　労務費、運搬費、諸雑費及び管理費など）</t>
    <rPh sb="3" eb="5">
      <t>コウテイ</t>
    </rPh>
    <rPh sb="5" eb="7">
      <t>キカン</t>
    </rPh>
    <rPh sb="8" eb="9">
      <t>オシ</t>
    </rPh>
    <rPh sb="17" eb="18">
      <t>サイワ</t>
    </rPh>
    <rPh sb="29" eb="32">
      <t>ウンパンヒ</t>
    </rPh>
    <phoneticPr fontId="5"/>
  </si>
  <si>
    <t>品　　　　名</t>
  </si>
  <si>
    <t>規　　　格</t>
  </si>
  <si>
    <t>単位</t>
  </si>
  <si>
    <t>数量</t>
  </si>
  <si>
    <t>単　価</t>
  </si>
  <si>
    <t>金　　　額</t>
  </si>
  <si>
    <t>合計</t>
    <rPh sb="0" eb="2">
      <t>ゴウケイ</t>
    </rPh>
    <phoneticPr fontId="5"/>
  </si>
  <si>
    <t>入　札　書</t>
    <rPh sb="0" eb="1">
      <t>イリ</t>
    </rPh>
    <rPh sb="2" eb="3">
      <t>サツ</t>
    </rPh>
    <rPh sb="4" eb="5">
      <t>ショ</t>
    </rPh>
    <phoneticPr fontId="17"/>
  </si>
  <si>
    <t>（消費税及び地方税を含まない。）</t>
    <phoneticPr fontId="5"/>
  </si>
  <si>
    <t>品　　　名</t>
    <rPh sb="0" eb="1">
      <t>シナ</t>
    </rPh>
    <rPh sb="4" eb="5">
      <t>メイ</t>
    </rPh>
    <phoneticPr fontId="17"/>
  </si>
  <si>
    <t>規　　　格</t>
    <rPh sb="0" eb="1">
      <t>キ</t>
    </rPh>
    <rPh sb="4" eb="5">
      <t>カク</t>
    </rPh>
    <phoneticPr fontId="17"/>
  </si>
  <si>
    <t>単位</t>
    <rPh sb="0" eb="2">
      <t>タンイ</t>
    </rPh>
    <phoneticPr fontId="17"/>
  </si>
  <si>
    <t>数量</t>
    <rPh sb="0" eb="2">
      <t>スウリョウ</t>
    </rPh>
    <phoneticPr fontId="17"/>
  </si>
  <si>
    <t>単　価</t>
    <rPh sb="0" eb="1">
      <t>タン</t>
    </rPh>
    <rPh sb="2" eb="3">
      <t>アタイ</t>
    </rPh>
    <phoneticPr fontId="17"/>
  </si>
  <si>
    <t>金　　額</t>
    <rPh sb="0" eb="1">
      <t>キン</t>
    </rPh>
    <rPh sb="3" eb="4">
      <t>ガク</t>
    </rPh>
    <phoneticPr fontId="17"/>
  </si>
  <si>
    <t>合　　　計</t>
    <rPh sb="0" eb="1">
      <t>ゴウ</t>
    </rPh>
    <rPh sb="4" eb="5">
      <t>ケイ</t>
    </rPh>
    <phoneticPr fontId="5"/>
  </si>
  <si>
    <t>履行場所</t>
    <rPh sb="0" eb="4">
      <t>リコウバショ</t>
    </rPh>
    <phoneticPr fontId="17"/>
  </si>
  <si>
    <t>履行期限</t>
    <rPh sb="0" eb="4">
      <t>リコウキゲン</t>
    </rPh>
    <phoneticPr fontId="17"/>
  </si>
  <si>
    <t>入札保証金</t>
    <rPh sb="0" eb="2">
      <t>ニュウサツ</t>
    </rPh>
    <rPh sb="2" eb="5">
      <t>ホショウキン</t>
    </rPh>
    <phoneticPr fontId="17"/>
  </si>
  <si>
    <t>免　　除</t>
    <rPh sb="0" eb="1">
      <t>メン</t>
    </rPh>
    <rPh sb="3" eb="4">
      <t>ジョ</t>
    </rPh>
    <phoneticPr fontId="17"/>
  </si>
  <si>
    <t>契約保証金</t>
    <rPh sb="0" eb="2">
      <t>ケイヤク</t>
    </rPh>
    <rPh sb="2" eb="5">
      <t>ホショウキン</t>
    </rPh>
    <phoneticPr fontId="17"/>
  </si>
  <si>
    <t>　上記の公告又は通知に対して「入札及び契約心得」及び「標準契約書等」の
契約条項等を承諾のうえ入札いたします。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6" eb="38">
      <t>ケイヤク</t>
    </rPh>
    <rPh sb="38" eb="40">
      <t>ジョウコウ</t>
    </rPh>
    <rPh sb="40" eb="41">
      <t>トウ</t>
    </rPh>
    <rPh sb="42" eb="44">
      <t>ショウダク</t>
    </rPh>
    <rPh sb="47" eb="49">
      <t>ニュウサツ</t>
    </rPh>
    <phoneticPr fontId="17"/>
  </si>
  <si>
    <t>　また、当社は「入札及び契約心得」に示された暴力団排除に関する誓約事項
について誓約いたします。</t>
    <rPh sb="18" eb="19">
      <t>シメ</t>
    </rPh>
    <rPh sb="31" eb="33">
      <t>セイヤク</t>
    </rPh>
    <phoneticPr fontId="17"/>
  </si>
  <si>
    <t>第３７３会計隊長　 池田　創平　殿</t>
    <rPh sb="0" eb="1">
      <t>ダイ</t>
    </rPh>
    <rPh sb="4" eb="6">
      <t>カイケイ</t>
    </rPh>
    <rPh sb="6" eb="7">
      <t>タイ</t>
    </rPh>
    <rPh sb="7" eb="8">
      <t>チョウ</t>
    </rPh>
    <phoneticPr fontId="5"/>
  </si>
  <si>
    <t>住　　所　　</t>
    <rPh sb="0" eb="1">
      <t>ジュウ</t>
    </rPh>
    <rPh sb="3" eb="4">
      <t>トコロ</t>
    </rPh>
    <phoneticPr fontId="26"/>
  </si>
  <si>
    <t>会 社 名　　　</t>
    <rPh sb="0" eb="1">
      <t>カイ</t>
    </rPh>
    <rPh sb="2" eb="3">
      <t>シャ</t>
    </rPh>
    <rPh sb="4" eb="5">
      <t>ナ</t>
    </rPh>
    <phoneticPr fontId="26"/>
  </si>
  <si>
    <t>代表者名　　　</t>
    <rPh sb="0" eb="3">
      <t>ダイヒョウシャ</t>
    </rPh>
    <rPh sb="3" eb="4">
      <t>ナ</t>
    </rPh>
    <phoneticPr fontId="26"/>
  </si>
  <si>
    <t>担当者：</t>
  </si>
  <si>
    <t>五十市宿舎網戸設置</t>
  </si>
  <si>
    <t>仕様書のとおり</t>
  </si>
  <si>
    <t>ST</t>
  </si>
  <si>
    <t>以下余白</t>
  </si>
  <si>
    <t>五十市宿舎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</si>
</sst>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-411]ggge&quot;年&quot;m&quot;月&quot;d&quot;日&quot;;@"/>
    <numFmt numFmtId="177" formatCode="&quot;¥&quot;#,##0\-;[Red]&quot;¥&quot;#,##0\-"/>
    <numFmt numFmtId="178" formatCode="&quot;¥&quot;#,##0_);[Red]\(&quot;¥&quot;#,##0\)"/>
    <numFmt numFmtId="179" formatCode="#,##0&quot;.-&quot;"/>
  </numFmts>
  <fonts count="2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72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6"/>
      <name val="HG創英ﾌﾟﾚｾﾞﾝｽEB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創英ﾌﾟﾚｾﾞﾝｽEB"/>
      <family val="1"/>
      <charset val="128"/>
    </font>
    <font>
      <sz val="8"/>
      <name val="ＭＳ 明朝"/>
      <family val="1"/>
      <charset val="128"/>
    </font>
    <font>
      <sz val="12"/>
      <name val="HG創英ﾌﾟﾚｾﾞﾝｽEB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HG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/>
    <xf numFmtId="38" fontId="15" fillId="0" borderId="0" applyFont="0" applyFill="0" applyBorder="0" applyAlignment="0" applyProtection="0"/>
    <xf numFmtId="0" fontId="13" fillId="0" borderId="0"/>
  </cellStyleXfs>
  <cellXfs count="78">
    <xf numFmtId="0" fontId="0" fillId="0" borderId="0" xfId="0">
      <alignment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6" fillId="0" borderId="0" xfId="2" applyFont="1"/>
    <xf numFmtId="0" fontId="4" fillId="0" borderId="0" xfId="2" applyFont="1" applyAlignment="1">
      <alignment horizontal="right"/>
    </xf>
    <xf numFmtId="177" fontId="7" fillId="0" borderId="0" xfId="2" applyNumberFormat="1" applyFont="1" applyAlignment="1">
      <alignment horizontal="left" vertical="center"/>
    </xf>
    <xf numFmtId="42" fontId="8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178" fontId="10" fillId="0" borderId="2" xfId="2" applyNumberFormat="1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2" fillId="0" borderId="3" xfId="2" applyFont="1" applyBorder="1" applyAlignment="1">
      <alignment horizontal="left" vertical="center" wrapText="1" shrinkToFit="1"/>
    </xf>
    <xf numFmtId="0" fontId="13" fillId="0" borderId="3" xfId="2" applyFont="1" applyBorder="1" applyAlignment="1">
      <alignment horizontal="center" vertical="center" wrapText="1" shrinkToFi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right" vertical="center" wrapText="1"/>
    </xf>
    <xf numFmtId="0" fontId="13" fillId="0" borderId="3" xfId="2" applyFont="1" applyBorder="1" applyAlignment="1">
      <alignment horizontal="left" vertical="center" wrapText="1" shrinkToFit="1"/>
    </xf>
    <xf numFmtId="38" fontId="13" fillId="0" borderId="3" xfId="1" applyFont="1" applyFill="1" applyBorder="1" applyAlignment="1">
      <alignment wrapText="1"/>
    </xf>
    <xf numFmtId="0" fontId="13" fillId="0" borderId="3" xfId="2" applyFont="1" applyBorder="1" applyAlignment="1">
      <alignment horizontal="center" wrapText="1" shrinkToFit="1"/>
    </xf>
    <xf numFmtId="4" fontId="4" fillId="0" borderId="0" xfId="2" applyNumberFormat="1" applyFont="1"/>
    <xf numFmtId="0" fontId="18" fillId="0" borderId="0" xfId="3" applyFont="1"/>
    <xf numFmtId="0" fontId="18" fillId="0" borderId="5" xfId="3" applyFont="1" applyBorder="1"/>
    <xf numFmtId="0" fontId="18" fillId="0" borderId="1" xfId="3" applyFont="1" applyBorder="1"/>
    <xf numFmtId="0" fontId="1" fillId="0" borderId="3" xfId="3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 wrapText="1"/>
    </xf>
    <xf numFmtId="0" fontId="18" fillId="0" borderId="6" xfId="3" applyFont="1" applyBorder="1" applyAlignment="1">
      <alignment horizontal="center" vertical="center" wrapText="1"/>
    </xf>
    <xf numFmtId="38" fontId="22" fillId="0" borderId="6" xfId="1" applyFont="1" applyBorder="1" applyAlignment="1">
      <alignment horizontal="right" vertical="center" wrapText="1"/>
    </xf>
    <xf numFmtId="38" fontId="22" fillId="0" borderId="3" xfId="1" applyFont="1" applyBorder="1" applyAlignment="1">
      <alignment horizontal="right" vertical="center" wrapText="1"/>
    </xf>
    <xf numFmtId="0" fontId="23" fillId="0" borderId="6" xfId="3" applyFont="1" applyBorder="1" applyAlignment="1">
      <alignment horizontal="left" vertical="center" wrapText="1"/>
    </xf>
    <xf numFmtId="0" fontId="22" fillId="0" borderId="6" xfId="3" applyFont="1" applyBorder="1" applyAlignment="1">
      <alignment horizontal="left" vertical="center" wrapText="1"/>
    </xf>
    <xf numFmtId="38" fontId="24" fillId="0" borderId="3" xfId="4" applyFont="1" applyBorder="1" applyAlignment="1">
      <alignment horizontal="right" vertical="center" shrinkToFit="1"/>
    </xf>
    <xf numFmtId="0" fontId="1" fillId="0" borderId="6" xfId="3" applyFont="1" applyBorder="1" applyAlignment="1">
      <alignment horizontal="center" vertical="center" wrapText="1"/>
    </xf>
    <xf numFmtId="0" fontId="21" fillId="0" borderId="3" xfId="3" applyFont="1" applyBorder="1" applyAlignment="1">
      <alignment vertical="center" shrinkToFit="1"/>
    </xf>
    <xf numFmtId="0" fontId="21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right" vertical="center" wrapText="1"/>
    </xf>
    <xf numFmtId="38" fontId="24" fillId="0" borderId="3" xfId="4" applyFont="1" applyBorder="1" applyAlignment="1">
      <alignment vertical="center" wrapText="1"/>
    </xf>
    <xf numFmtId="0" fontId="1" fillId="0" borderId="3" xfId="3" applyFont="1" applyBorder="1" applyAlignment="1">
      <alignment horizontal="center" vertical="center" shrinkToFit="1"/>
    </xf>
    <xf numFmtId="0" fontId="1" fillId="0" borderId="0" xfId="3" applyFont="1"/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8" fillId="0" borderId="0" xfId="3" applyFont="1" applyAlignment="1">
      <alignment vertical="center"/>
    </xf>
    <xf numFmtId="0" fontId="18" fillId="0" borderId="0" xfId="3" applyFont="1" applyAlignment="1">
      <alignment vertical="top"/>
    </xf>
    <xf numFmtId="0" fontId="12" fillId="0" borderId="0" xfId="3" applyFont="1" applyAlignment="1">
      <alignment horizontal="left"/>
    </xf>
    <xf numFmtId="0" fontId="13" fillId="0" borderId="0" xfId="5" applyAlignment="1">
      <alignment horizontal="left" shrinkToFit="1"/>
    </xf>
    <xf numFmtId="176" fontId="4" fillId="0" borderId="0" xfId="2" applyNumberFormat="1" applyFont="1" applyAlignment="1">
      <alignment horizont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22" fillId="0" borderId="0" xfId="3" applyFont="1" applyAlignment="1">
      <alignment horizontal="left" vertical="center"/>
    </xf>
    <xf numFmtId="0" fontId="18" fillId="0" borderId="0" xfId="5" applyFont="1" applyAlignment="1">
      <alignment horizontal="left" shrinkToFit="1"/>
    </xf>
    <xf numFmtId="0" fontId="13" fillId="0" borderId="0" xfId="5" applyAlignment="1">
      <alignment horizontal="left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0" xfId="3" applyFont="1" applyAlignment="1">
      <alignment wrapText="1"/>
    </xf>
    <xf numFmtId="58" fontId="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6" fillId="0" borderId="0" xfId="3" applyFont="1" applyAlignment="1">
      <alignment horizontal="center"/>
    </xf>
    <xf numFmtId="178" fontId="19" fillId="0" borderId="4" xfId="3" applyNumberFormat="1" applyFont="1" applyBorder="1" applyAlignment="1">
      <alignment horizontal="left"/>
    </xf>
    <xf numFmtId="179" fontId="20" fillId="0" borderId="0" xfId="3" applyNumberFormat="1" applyFont="1"/>
    <xf numFmtId="0" fontId="0" fillId="0" borderId="7" xfId="3" applyFont="1" applyBorder="1" applyAlignment="1">
      <alignment horizontal="center" vertical="center" shrinkToFit="1"/>
    </xf>
    <xf numFmtId="0" fontId="1" fillId="0" borderId="9" xfId="3" applyFont="1" applyBorder="1" applyAlignment="1">
      <alignment horizontal="center" vertical="center" shrinkToFit="1"/>
    </xf>
    <xf numFmtId="0" fontId="0" fillId="0" borderId="8" xfId="3" applyFont="1" applyBorder="1" applyAlignment="1">
      <alignment horizontal="center" vertical="center" shrinkToFit="1"/>
    </xf>
    <xf numFmtId="0" fontId="1" fillId="0" borderId="10" xfId="3" applyFont="1" applyBorder="1" applyAlignment="1">
      <alignment horizontal="center" vertical="center" shrinkToFit="1"/>
    </xf>
    <xf numFmtId="0" fontId="1" fillId="0" borderId="2" xfId="3" applyFont="1" applyBorder="1" applyAlignment="1">
      <alignment horizontal="center" vertical="center" shrinkToFit="1"/>
    </xf>
    <xf numFmtId="0" fontId="1" fillId="0" borderId="1" xfId="3" applyFont="1" applyBorder="1" applyAlignment="1">
      <alignment horizontal="center" vertical="center" shrinkToFit="1"/>
    </xf>
    <xf numFmtId="58" fontId="25" fillId="0" borderId="8" xfId="3" applyNumberFormat="1" applyFont="1" applyBorder="1" applyAlignment="1">
      <alignment horizontal="center" vertical="center" wrapText="1" shrinkToFit="1"/>
    </xf>
    <xf numFmtId="0" fontId="25" fillId="0" borderId="10" xfId="3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4" xr:uid="{CE0B5EAD-603B-46AD-8E88-00AA0DBEC2D1}"/>
    <cellStyle name="標準" xfId="0" builtinId="0"/>
    <cellStyle name="標準 2" xfId="3" xr:uid="{E94C03AE-91C2-4E4C-AE78-D17C87203511}"/>
    <cellStyle name="標準_請求書等(原紙)" xfId="5" xr:uid="{4A1F4B9A-BBE8-4676-8DA3-8CC4351CCBE1}"/>
    <cellStyle name="標準_丁番ドクターほか契約業務システム" xfId="2" xr:uid="{655D1D35-FCA2-4EDD-B46E-3959A23A2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%20Documents\&#30330;&#278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865;&#32004;&#26989;&#21209;\&#30330;&#278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3fin\f\Documents%20and%20Settings\Administrator\&#12487;&#12473;&#12463;&#12488;&#12483;&#12503;\19&#24180;&#24230;&#22865;&#32004;&#26989;&#21209;\19&#24180;&#24230;&#32207;&#38989;\&#22865;&#32004;&#26989;&#21209;\19&#24180;&#24230;&#32207;&#38989;\&#65297;&#65303;&#24180;&#24230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wa/wa_wafin/444fin/Shared%20Documents/&#26377;&#24029;/&#36554;&#20001;&#20511;&#19978;&#26009;&#65288;(&#26377;)&#22290;&#30000;&#65427;&#65392;&#65408;&#65392;&#65405;&#65289;26.10.16-26.10.17&#65289;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/>
      <sheetData sheetId="1" refreshError="1"/>
      <sheetData sheetId="2"/>
      <sheetData sheetId="3" refreshError="1"/>
      <sheetData sheetId="4" refreshError="1">
        <row r="2">
          <cell r="B2">
            <v>1</v>
          </cell>
          <cell r="C2" t="str">
            <v>小倉駐屯地</v>
          </cell>
        </row>
        <row r="3">
          <cell r="B3">
            <v>2</v>
          </cell>
          <cell r="C3" t="str">
            <v>城野分屯地</v>
          </cell>
        </row>
        <row r="4">
          <cell r="B4">
            <v>3</v>
          </cell>
          <cell r="C4" t="str">
            <v>富野分屯地</v>
          </cell>
        </row>
        <row r="5">
          <cell r="B5">
            <v>4</v>
          </cell>
          <cell r="C5" t="str">
            <v>現地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入力画面"/>
      <sheetName val="入力用内訳書"/>
      <sheetName val="実計定型"/>
      <sheetName val="見積書"/>
      <sheetName val="見積依頼"/>
      <sheetName val="電話見積"/>
      <sheetName val="予調"/>
      <sheetName val="予調内訳"/>
      <sheetName val="発注書"/>
      <sheetName val="行為書"/>
      <sheetName val="行為書内訳"/>
      <sheetName val="請書"/>
      <sheetName val="契約書"/>
      <sheetName val="納品書"/>
      <sheetName val="請求書"/>
      <sheetName val="実施計画・予定価格調書"/>
    </sheetNames>
    <sheetDataSet>
      <sheetData sheetId="0"/>
      <sheetData sheetId="1" refreshError="1">
        <row r="31">
          <cell r="CA31">
            <v>1</v>
          </cell>
          <cell r="CB31" t="str">
            <v>防  衛  本  庁</v>
          </cell>
        </row>
        <row r="32">
          <cell r="CA32">
            <v>2</v>
          </cell>
          <cell r="CB32" t="str">
            <v>褒  賞  品  費</v>
          </cell>
          <cell r="CC32" t="str">
            <v>褒　賞　品　費</v>
          </cell>
        </row>
        <row r="33">
          <cell r="CA33">
            <v>3</v>
          </cell>
          <cell r="CB33" t="str">
            <v>庁　　       費</v>
          </cell>
          <cell r="CC33" t="str">
            <v>備   品   費</v>
          </cell>
        </row>
        <row r="34">
          <cell r="CA34">
            <v>4</v>
          </cell>
          <cell r="CB34" t="str">
            <v>庁　　       費</v>
          </cell>
          <cell r="CC34" t="str">
            <v>消　耗　品　費</v>
          </cell>
        </row>
        <row r="35">
          <cell r="CA35">
            <v>5</v>
          </cell>
          <cell r="CB35" t="str">
            <v>庁　　       費</v>
          </cell>
          <cell r="CC35" t="str">
            <v>職員厚生経費</v>
          </cell>
        </row>
        <row r="36">
          <cell r="CA36">
            <v>6</v>
          </cell>
          <cell r="CB36" t="str">
            <v>庁　　       費</v>
          </cell>
          <cell r="CC36" t="str">
            <v>自動車維持費</v>
          </cell>
        </row>
        <row r="37">
          <cell r="CA37">
            <v>7</v>
          </cell>
          <cell r="CB37" t="str">
            <v>庁　　       費</v>
          </cell>
          <cell r="CC37" t="str">
            <v>通 信 運 搬 費</v>
          </cell>
        </row>
        <row r="38">
          <cell r="CA38">
            <v>8</v>
          </cell>
          <cell r="CB38" t="str">
            <v>庁　　       費</v>
          </cell>
          <cell r="CC38" t="str">
            <v>印 刷 製 本 費</v>
          </cell>
        </row>
        <row r="39">
          <cell r="CA39">
            <v>9</v>
          </cell>
          <cell r="CB39" t="str">
            <v>庁　　       費</v>
          </cell>
          <cell r="CC39" t="str">
            <v>借 料 及 損 料</v>
          </cell>
        </row>
        <row r="40">
          <cell r="CA40">
            <v>10</v>
          </cell>
          <cell r="CB40" t="str">
            <v>庁　　       費</v>
          </cell>
          <cell r="CC40" t="str">
            <v>雑　役　務　費</v>
          </cell>
        </row>
        <row r="41">
          <cell r="CA41">
            <v>11</v>
          </cell>
          <cell r="CB41" t="str">
            <v>庁　　       費</v>
          </cell>
          <cell r="CC41" t="str">
            <v>研  究　 費</v>
          </cell>
        </row>
        <row r="42">
          <cell r="CA42">
            <v>12</v>
          </cell>
          <cell r="CB42" t="str">
            <v>庁　　       費</v>
          </cell>
          <cell r="CC42" t="str">
            <v>募　集　庁　費</v>
          </cell>
        </row>
        <row r="43">
          <cell r="CA43">
            <v>13</v>
          </cell>
          <cell r="CB43" t="str">
            <v>庁　　       費</v>
          </cell>
          <cell r="CC43" t="str">
            <v>広　報　庁　費</v>
          </cell>
        </row>
        <row r="44">
          <cell r="CA44">
            <v>14</v>
          </cell>
          <cell r="CB44" t="str">
            <v>庁　　       費</v>
          </cell>
          <cell r="CC44" t="str">
            <v>共済組合短期給付費審査事務費</v>
          </cell>
        </row>
        <row r="45">
          <cell r="CA45">
            <v>15</v>
          </cell>
          <cell r="CB45" t="str">
            <v>庁　　       費</v>
          </cell>
          <cell r="CC45" t="str">
            <v>国家公務員財産形成施行事務費</v>
          </cell>
        </row>
        <row r="46">
          <cell r="CA46">
            <v>16</v>
          </cell>
          <cell r="CB46" t="str">
            <v>情報処理業務庁費</v>
          </cell>
          <cell r="CC46" t="str">
            <v>情報処理業務庁費</v>
          </cell>
        </row>
        <row r="47">
          <cell r="CA47">
            <v>17</v>
          </cell>
          <cell r="CB47" t="str">
            <v>営 　 舎　  費</v>
          </cell>
          <cell r="CC47" t="str">
            <v>営舎用備品費</v>
          </cell>
        </row>
        <row r="48">
          <cell r="CA48">
            <v>18</v>
          </cell>
          <cell r="CB48" t="str">
            <v>営 　 舎　  費</v>
          </cell>
          <cell r="CC48" t="str">
            <v>営 舎 維 持 費</v>
          </cell>
        </row>
        <row r="49">
          <cell r="CA49">
            <v>19</v>
          </cell>
          <cell r="CB49" t="str">
            <v>営 　 舎　  費</v>
          </cell>
          <cell r="CC49" t="str">
            <v>環 境 衛 生 費</v>
          </cell>
        </row>
        <row r="50">
          <cell r="CA50">
            <v>20</v>
          </cell>
          <cell r="CB50" t="str">
            <v>営 　 舎　  費</v>
          </cell>
          <cell r="CC50" t="str">
            <v>保 健 管 理 費</v>
          </cell>
        </row>
        <row r="51">
          <cell r="CA51">
            <v>21</v>
          </cell>
          <cell r="CB51" t="str">
            <v>営 　 舎　  費</v>
          </cell>
          <cell r="CC51" t="str">
            <v>燃  　 料　   費</v>
          </cell>
        </row>
        <row r="52">
          <cell r="CA52">
            <v>22</v>
          </cell>
          <cell r="CB52" t="str">
            <v>営 　 舎　  費</v>
          </cell>
          <cell r="CC52" t="str">
            <v>光　熱　水　料</v>
          </cell>
        </row>
        <row r="54">
          <cell r="CA54">
            <v>23</v>
          </cell>
          <cell r="CB54" t="str">
            <v>被    服    費</v>
          </cell>
          <cell r="CC54" t="str">
            <v>被 服 維 持 費</v>
          </cell>
        </row>
        <row r="55">
          <cell r="CA55">
            <v>24</v>
          </cell>
          <cell r="CB55" t="str">
            <v>糧　  食  　費</v>
          </cell>
          <cell r="CC55" t="str">
            <v>一 般 糧 食 費</v>
          </cell>
        </row>
        <row r="56">
          <cell r="CA56">
            <v>25</v>
          </cell>
          <cell r="CB56" t="str">
            <v>糧 　 食  　費</v>
          </cell>
          <cell r="CC56" t="str">
            <v>加  給  食  費</v>
          </cell>
        </row>
        <row r="57">
          <cell r="CA57">
            <v>26</v>
          </cell>
          <cell r="CB57" t="str">
            <v>医　  療  　費</v>
          </cell>
          <cell r="CC57" t="str">
            <v>医 療 施 行 費</v>
          </cell>
        </row>
        <row r="58">
          <cell r="CA58">
            <v>27</v>
          </cell>
          <cell r="CB58" t="str">
            <v>教 育 訓 練 費</v>
          </cell>
          <cell r="CC58" t="str">
            <v>教育訓練用備品費</v>
          </cell>
        </row>
        <row r="59">
          <cell r="CA59">
            <v>28</v>
          </cell>
          <cell r="CB59" t="str">
            <v>教 育 訓 練 費</v>
          </cell>
          <cell r="CC59" t="str">
            <v>修理保管用備品費</v>
          </cell>
        </row>
        <row r="60">
          <cell r="CA60">
            <v>29</v>
          </cell>
          <cell r="CB60" t="str">
            <v>教 育 訓 練 費</v>
          </cell>
          <cell r="CC60" t="str">
            <v>教育訓練演習費</v>
          </cell>
        </row>
        <row r="61">
          <cell r="CA61">
            <v>30</v>
          </cell>
          <cell r="CB61" t="str">
            <v>教 育 訓 練 費</v>
          </cell>
          <cell r="CC61" t="str">
            <v>備 品 修 理 費</v>
          </cell>
        </row>
        <row r="62">
          <cell r="CA62">
            <v>31</v>
          </cell>
          <cell r="CB62" t="str">
            <v>油  購  入  費</v>
          </cell>
          <cell r="CC62" t="str">
            <v>雑 油 購 入 費</v>
          </cell>
        </row>
        <row r="63">
          <cell r="CA63">
            <v>32</v>
          </cell>
          <cell r="CB63" t="str">
            <v>運　  搬    費</v>
          </cell>
          <cell r="CC63" t="str">
            <v>演習等参加費</v>
          </cell>
        </row>
        <row r="64">
          <cell r="CA64">
            <v>33</v>
          </cell>
          <cell r="CB64" t="str">
            <v>運　  搬 　 費</v>
          </cell>
          <cell r="CC64" t="str">
            <v>物 資 輸 送 費</v>
          </cell>
        </row>
        <row r="65">
          <cell r="CA65">
            <v>34</v>
          </cell>
          <cell r="CB65" t="str">
            <v>各  所  修  繕</v>
          </cell>
          <cell r="CC65" t="str">
            <v>各  所  修  繕</v>
          </cell>
        </row>
        <row r="66">
          <cell r="CA66">
            <v>35</v>
          </cell>
          <cell r="CB66" t="str">
            <v>自動車重量税</v>
          </cell>
          <cell r="CC66" t="str">
            <v>自動車重量税</v>
          </cell>
        </row>
        <row r="67">
          <cell r="CA67">
            <v>36</v>
          </cell>
          <cell r="CB67" t="str">
            <v>武器車両等購入費</v>
          </cell>
          <cell r="CC67" t="str">
            <v/>
          </cell>
        </row>
        <row r="68">
          <cell r="CA68">
            <v>37</v>
          </cell>
          <cell r="CB68" t="str">
            <v>諸器材購入費</v>
          </cell>
          <cell r="CC68" t="str">
            <v>編成装備品費</v>
          </cell>
        </row>
        <row r="69">
          <cell r="CA69">
            <v>38</v>
          </cell>
          <cell r="CB69" t="str">
            <v>諸器材購入費</v>
          </cell>
          <cell r="CC69" t="str">
            <v>修理保管用備品費</v>
          </cell>
        </row>
        <row r="70">
          <cell r="CA70">
            <v>39</v>
          </cell>
          <cell r="CB70" t="str">
            <v>諸器材購入費</v>
          </cell>
          <cell r="CC70" t="str">
            <v>雑　備　品　費</v>
          </cell>
        </row>
        <row r="71">
          <cell r="CA71">
            <v>40</v>
          </cell>
          <cell r="CB71" t="str">
            <v>施 設 整 備 費</v>
          </cell>
          <cell r="CC71" t="str">
            <v/>
          </cell>
        </row>
        <row r="72">
          <cell r="CA72">
            <v>41</v>
          </cell>
          <cell r="CB72" t="str">
            <v>施 設 整 備 費</v>
          </cell>
          <cell r="CC72" t="str">
            <v>工 　事 　費</v>
          </cell>
        </row>
        <row r="73">
          <cell r="CA73">
            <v>42</v>
          </cell>
          <cell r="CB73" t="str">
            <v>公務員宿舎施設費</v>
          </cell>
          <cell r="CC73" t="str">
            <v>工 　事 　費</v>
          </cell>
        </row>
        <row r="74">
          <cell r="CA74">
            <v>43</v>
          </cell>
          <cell r="CB74" t="str">
            <v>装備品等整備諸費</v>
          </cell>
          <cell r="CC74" t="str">
            <v/>
          </cell>
        </row>
        <row r="75">
          <cell r="CA75">
            <v>44</v>
          </cell>
          <cell r="CB75" t="str">
            <v>武 器 修 理 費</v>
          </cell>
          <cell r="CC75" t="str">
            <v>武 器 修 理 費</v>
          </cell>
        </row>
        <row r="76">
          <cell r="CA76">
            <v>45</v>
          </cell>
          <cell r="CB76" t="str">
            <v>通 信 維 持 費</v>
          </cell>
          <cell r="CC76" t="str">
            <v>通 信 維 持 費</v>
          </cell>
        </row>
        <row r="77">
          <cell r="CA77">
            <v>46</v>
          </cell>
          <cell r="CB77" t="str">
            <v>車 両 修 理 費</v>
          </cell>
          <cell r="CC77" t="str">
            <v>車 両 修 理 費</v>
          </cell>
        </row>
        <row r="78">
          <cell r="CA78">
            <v>47</v>
          </cell>
          <cell r="CB78" t="str">
            <v>諸器材等維持費</v>
          </cell>
          <cell r="CC78" t="str">
            <v>補給処運営費</v>
          </cell>
        </row>
        <row r="79">
          <cell r="CA79">
            <v>48</v>
          </cell>
          <cell r="CB79" t="str">
            <v>諸器材等維持費</v>
          </cell>
          <cell r="CC79" t="str">
            <v>化学資材維持費</v>
          </cell>
        </row>
        <row r="80">
          <cell r="CA80">
            <v>49</v>
          </cell>
          <cell r="CB80" t="str">
            <v>諸器材等維持費</v>
          </cell>
          <cell r="CC80" t="str">
            <v>施設機械維持費</v>
          </cell>
        </row>
        <row r="81">
          <cell r="CA81">
            <v>50</v>
          </cell>
          <cell r="CB81" t="str">
            <v>諸器材等維持費</v>
          </cell>
          <cell r="CC81" t="str">
            <v>雑　修　理　費</v>
          </cell>
        </row>
        <row r="82">
          <cell r="CA82">
            <v>51</v>
          </cell>
          <cell r="CB82" t="str">
            <v>諸器材等維持費</v>
          </cell>
          <cell r="CC82" t="str">
            <v>雑 消 耗 品 費</v>
          </cell>
        </row>
        <row r="83">
          <cell r="CA83">
            <v>52</v>
          </cell>
          <cell r="CB83" t="str">
            <v>諸器材等維持費</v>
          </cell>
          <cell r="CC83" t="str">
            <v>爆発兵器類処理費</v>
          </cell>
        </row>
        <row r="84">
          <cell r="CA84">
            <v>53</v>
          </cell>
          <cell r="CB84" t="str">
            <v>諸器材等維持費</v>
          </cell>
          <cell r="CC84" t="str">
            <v>雑　運　営　費</v>
          </cell>
        </row>
        <row r="85">
          <cell r="CA85">
            <v>54</v>
          </cell>
          <cell r="CB85" t="str">
            <v>諸器材等維持費</v>
          </cell>
          <cell r="CC85" t="str">
            <v>弾 薬 維 持 費</v>
          </cell>
        </row>
        <row r="86">
          <cell r="CA86">
            <v>55</v>
          </cell>
          <cell r="CB86" t="str">
            <v>航空機修理費</v>
          </cell>
          <cell r="CC86" t="str">
            <v>航空機修理費</v>
          </cell>
        </row>
        <row r="87">
          <cell r="CA87">
            <v>56</v>
          </cell>
          <cell r="CB87" t="str">
            <v>施設整備等附帯事務費</v>
          </cell>
          <cell r="CC87" t="str">
            <v/>
          </cell>
        </row>
        <row r="88">
          <cell r="CA88">
            <v>57</v>
          </cell>
          <cell r="CB88" t="str">
            <v>施設施工庁費</v>
          </cell>
          <cell r="CC88" t="str">
            <v>施設施工庁費</v>
          </cell>
        </row>
        <row r="89">
          <cell r="CA89">
            <v>58</v>
          </cell>
        </row>
        <row r="90">
          <cell r="CA90">
            <v>59</v>
          </cell>
        </row>
        <row r="91">
          <cell r="CA91">
            <v>60</v>
          </cell>
        </row>
        <row r="92">
          <cell r="CA92">
            <v>61</v>
          </cell>
        </row>
        <row r="93">
          <cell r="CA93">
            <v>62</v>
          </cell>
        </row>
        <row r="94">
          <cell r="CA94">
            <v>63</v>
          </cell>
        </row>
        <row r="95">
          <cell r="CA95">
            <v>64</v>
          </cell>
        </row>
        <row r="96">
          <cell r="CA96">
            <v>65</v>
          </cell>
        </row>
        <row r="97">
          <cell r="CA97">
            <v>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入力画面"/>
      <sheetName val="入力用内訳書"/>
      <sheetName val="実計定型"/>
      <sheetName val="見積書"/>
      <sheetName val="見積依頼"/>
      <sheetName val="電話見積"/>
      <sheetName val="予調"/>
      <sheetName val="予調内訳"/>
      <sheetName val="発注書"/>
      <sheetName val="行為書"/>
      <sheetName val="行為書内訳"/>
      <sheetName val="請書"/>
      <sheetName val="契約書"/>
      <sheetName val="納品書"/>
      <sheetName val="請求書"/>
      <sheetName val="実施計画・予定価格調書"/>
    </sheetNames>
    <sheetDataSet>
      <sheetData sheetId="0"/>
      <sheetData sheetId="1">
        <row r="30">
          <cell r="BL30" t="str">
            <v>コード</v>
          </cell>
          <cell r="BM30" t="str">
            <v>業者コード</v>
          </cell>
          <cell r="BN30" t="str">
            <v>業種</v>
          </cell>
          <cell r="BO30" t="str">
            <v>住所</v>
          </cell>
          <cell r="BP30" t="str">
            <v>業者名</v>
          </cell>
          <cell r="BQ30" t="str">
            <v>TEL</v>
          </cell>
          <cell r="BR30" t="str">
            <v>FAX</v>
          </cell>
          <cell r="BS30" t="str">
            <v>内容</v>
          </cell>
          <cell r="BT30" t="str">
            <v>所在地</v>
          </cell>
          <cell r="BU30" t="str">
            <v>代表者</v>
          </cell>
          <cell r="BV30" t="str">
            <v>担当者</v>
          </cell>
        </row>
        <row r="31">
          <cell r="BL31">
            <v>1</v>
          </cell>
          <cell r="BM31">
            <v>1</v>
          </cell>
          <cell r="BN31" t="str">
            <v>布生地（隊旗）</v>
          </cell>
          <cell r="BO31" t="str">
            <v>大島郡瀬戸内町</v>
          </cell>
          <cell r="BP31" t="str">
            <v xml:space="preserve"> 瀬戸内町長　房　　克　臣</v>
          </cell>
          <cell r="BQ31" t="str">
            <v>0996-32-3053</v>
          </cell>
          <cell r="BR31" t="str">
            <v>0996-33-2050</v>
          </cell>
          <cell r="BT31" t="str">
            <v>鹿児島県いちき串木野市旭町１５６</v>
          </cell>
          <cell r="BU31" t="str">
            <v>亀﨑　昌大</v>
          </cell>
          <cell r="BV31" t="str">
            <v>　</v>
          </cell>
          <cell r="BX31">
            <v>1</v>
          </cell>
          <cell r="BY31" t="str">
            <v>その他</v>
          </cell>
        </row>
        <row r="32">
          <cell r="BL32">
            <v>2</v>
          </cell>
          <cell r="BM32">
            <v>1</v>
          </cell>
          <cell r="BN32" t="str">
            <v>金物</v>
          </cell>
          <cell r="BO32" t="str">
            <v>新宿区</v>
          </cell>
          <cell r="BP32" t="str">
            <v>防衛省共済組合市ヶ谷会館所属所</v>
          </cell>
          <cell r="BQ32" t="str">
            <v>03-3268-0117</v>
          </cell>
          <cell r="BR32" t="str">
            <v>03-3235-4585</v>
          </cell>
          <cell r="BT32" t="str">
            <v>東京都新宿区市谷本村町4番1号</v>
          </cell>
          <cell r="BU32" t="str">
            <v>　</v>
          </cell>
          <cell r="BX32">
            <v>2</v>
          </cell>
          <cell r="BY32" t="str">
            <v>事務用品・OA</v>
          </cell>
        </row>
        <row r="33">
          <cell r="BL33">
            <v>3</v>
          </cell>
          <cell r="BM33">
            <v>1</v>
          </cell>
          <cell r="BN33" t="str">
            <v>金物</v>
          </cell>
          <cell r="BO33" t="str">
            <v>那覇市</v>
          </cell>
          <cell r="BP33" t="str">
            <v>リッチモンドホテル那覇</v>
          </cell>
          <cell r="BQ33" t="str">
            <v>098-69-0077</v>
          </cell>
          <cell r="BR33" t="str">
            <v>　</v>
          </cell>
          <cell r="BT33" t="str">
            <v>　</v>
          </cell>
          <cell r="BU33" t="str">
            <v>　</v>
          </cell>
          <cell r="BV33" t="str">
            <v>　</v>
          </cell>
          <cell r="BX33">
            <v>3</v>
          </cell>
          <cell r="BY33" t="str">
            <v>定期刊行物</v>
          </cell>
        </row>
        <row r="34">
          <cell r="BL34">
            <v>4</v>
          </cell>
          <cell r="BM34">
            <v>1</v>
          </cell>
          <cell r="BN34" t="str">
            <v>金物</v>
          </cell>
          <cell r="BO34" t="str">
            <v>薩摩川内市</v>
          </cell>
          <cell r="BP34" t="str">
            <v>（株）天草屋川内支店</v>
          </cell>
          <cell r="BQ34" t="str">
            <v>0996-22-3191</v>
          </cell>
          <cell r="BR34" t="str">
            <v>0996-22-3190</v>
          </cell>
          <cell r="BT34" t="str">
            <v>鹿児島県薩摩川内市大小路町79－20</v>
          </cell>
          <cell r="BX34">
            <v>4</v>
          </cell>
          <cell r="BY34" t="str">
            <v>スポーツ用品</v>
          </cell>
        </row>
        <row r="35">
          <cell r="BL35">
            <v>5</v>
          </cell>
          <cell r="BM35">
            <v>1</v>
          </cell>
          <cell r="BN35" t="str">
            <v>　</v>
          </cell>
          <cell r="BO35" t="str">
            <v>鹿児島市</v>
          </cell>
          <cell r="BP35" t="str">
            <v>㈱鹿児島環境測定分析センター</v>
          </cell>
          <cell r="BQ35" t="str">
            <v>099-201-4177</v>
          </cell>
          <cell r="BR35" t="str">
            <v>099-201-4178</v>
          </cell>
          <cell r="BT35" t="str">
            <v>鹿児島県鹿児島市谷山港２丁目5番地１１</v>
          </cell>
          <cell r="BU35" t="str">
            <v>東　生樹</v>
          </cell>
          <cell r="BV35" t="str">
            <v>　</v>
          </cell>
          <cell r="BX35">
            <v>5</v>
          </cell>
          <cell r="BY35" t="str">
            <v>教養娯楽用品</v>
          </cell>
        </row>
        <row r="36">
          <cell r="BL36">
            <v>6</v>
          </cell>
          <cell r="BM36">
            <v>1</v>
          </cell>
          <cell r="BN36" t="str">
            <v>　</v>
          </cell>
          <cell r="BO36" t="str">
            <v>いちき串木野市</v>
          </cell>
          <cell r="BP36" t="str">
            <v>串木野市漁業協同組合</v>
          </cell>
          <cell r="BQ36" t="str">
            <v>0996-32-4111</v>
          </cell>
          <cell r="BR36" t="str">
            <v>0996-32-7582</v>
          </cell>
          <cell r="BT36" t="str">
            <v>鹿児島県いちき串木野市西浜町19番地</v>
          </cell>
          <cell r="BU36" t="str">
            <v>濱﨑　義文</v>
          </cell>
          <cell r="BX36">
            <v>6</v>
          </cell>
          <cell r="BY36" t="str">
            <v>塗料</v>
          </cell>
        </row>
        <row r="37">
          <cell r="BL37">
            <v>7</v>
          </cell>
          <cell r="BM37">
            <v>1</v>
          </cell>
          <cell r="BN37" t="str">
            <v>　</v>
          </cell>
          <cell r="BO37" t="str">
            <v>瀬戸内町</v>
          </cell>
          <cell r="BP37" t="str">
            <v>(有)山畑運送</v>
          </cell>
          <cell r="BQ37" t="str">
            <v>0997-72-0569</v>
          </cell>
          <cell r="BR37" t="str">
            <v>0997-72-3783</v>
          </cell>
          <cell r="BT37" t="str">
            <v>鹿児島県大島郡瀬戸内町古仁屋1114-80</v>
          </cell>
          <cell r="BU37" t="str">
            <v>山畑　雅仁</v>
          </cell>
          <cell r="BV37" t="str">
            <v>　</v>
          </cell>
          <cell r="BX37">
            <v>7</v>
          </cell>
          <cell r="BY37" t="str">
            <v>車両部品</v>
          </cell>
        </row>
        <row r="38">
          <cell r="BL38">
            <v>8</v>
          </cell>
          <cell r="BM38">
            <v>1</v>
          </cell>
          <cell r="BN38" t="str">
            <v>ゴム印</v>
          </cell>
          <cell r="BO38" t="str">
            <v>薩摩川内市</v>
          </cell>
          <cell r="BP38" t="str">
            <v>川内印章</v>
          </cell>
          <cell r="BQ38" t="str">
            <v>0996-22-1805</v>
          </cell>
          <cell r="BR38" t="str">
            <v>0996-22-1822</v>
          </cell>
          <cell r="BT38" t="str">
            <v>鹿児島県薩摩川内市西向田町１５番－７号</v>
          </cell>
          <cell r="BU38" t="str">
            <v>寝占　亮也</v>
          </cell>
          <cell r="BV38" t="str">
            <v>　</v>
          </cell>
          <cell r="BX38">
            <v>8</v>
          </cell>
          <cell r="BY38" t="str">
            <v>木材</v>
          </cell>
        </row>
        <row r="39">
          <cell r="BL39">
            <v>9</v>
          </cell>
          <cell r="BM39">
            <v>1</v>
          </cell>
          <cell r="BN39" t="str">
            <v>ゴム印</v>
          </cell>
          <cell r="BO39" t="str">
            <v>薩摩川内市</v>
          </cell>
          <cell r="BP39" t="str">
            <v>ねじめ印房</v>
          </cell>
          <cell r="BQ39" t="str">
            <v>0996-22-3492</v>
          </cell>
          <cell r="BR39" t="str">
            <v>0996-20-5519</v>
          </cell>
          <cell r="BT39" t="str">
            <v>鹿児島県薩摩川内市東向田町１３番－８号</v>
          </cell>
          <cell r="BU39" t="str">
            <v>寝占　五郎</v>
          </cell>
          <cell r="BX39">
            <v>9</v>
          </cell>
          <cell r="BY39" t="str">
            <v>建材</v>
          </cell>
        </row>
        <row r="40">
          <cell r="BL40">
            <v>10</v>
          </cell>
          <cell r="BM40">
            <v>2</v>
          </cell>
          <cell r="BN40" t="str">
            <v>生コン</v>
          </cell>
          <cell r="BO40" t="str">
            <v>薩摩川内市</v>
          </cell>
          <cell r="BP40" t="str">
            <v>（株）ガイアテック</v>
          </cell>
          <cell r="BQ40" t="str">
            <v>0996-30-2147</v>
          </cell>
          <cell r="BR40" t="str">
            <v>0996-30-2857</v>
          </cell>
          <cell r="BT40" t="str">
            <v>鹿児島県薩摩川内市小倉町5960番地</v>
          </cell>
          <cell r="BU40" t="str">
            <v>　</v>
          </cell>
          <cell r="BV40" t="str">
            <v>　</v>
          </cell>
          <cell r="BX40">
            <v>10</v>
          </cell>
          <cell r="BY40" t="str">
            <v>電材及び電気製品</v>
          </cell>
        </row>
        <row r="41">
          <cell r="BL41">
            <v>11</v>
          </cell>
          <cell r="BM41">
            <v>2</v>
          </cell>
          <cell r="BN41" t="str">
            <v>生コン</v>
          </cell>
          <cell r="BO41" t="str">
            <v>薩摩川内市</v>
          </cell>
          <cell r="BP41" t="str">
            <v>南国生コンクリート（株）川内工場</v>
          </cell>
          <cell r="BQ41" t="str">
            <v>0996-22-3161</v>
          </cell>
          <cell r="BR41" t="str">
            <v>0996-23-1181</v>
          </cell>
          <cell r="BT41" t="str">
            <v>鹿児島県薩摩川内市宮里町２９９９</v>
          </cell>
          <cell r="BU41" t="str">
            <v>　</v>
          </cell>
          <cell r="BX41">
            <v>11</v>
          </cell>
          <cell r="BY41" t="str">
            <v>金物</v>
          </cell>
        </row>
        <row r="42">
          <cell r="BL42">
            <v>12</v>
          </cell>
          <cell r="BM42">
            <v>2</v>
          </cell>
          <cell r="BN42" t="str">
            <v>電材</v>
          </cell>
          <cell r="BO42" t="str">
            <v>薩摩川内市</v>
          </cell>
          <cell r="BP42" t="str">
            <v>（株）昭光堂川内支店</v>
          </cell>
          <cell r="BQ42" t="str">
            <v>0996-25-4616</v>
          </cell>
          <cell r="BR42" t="str">
            <v>0996-25-4609</v>
          </cell>
          <cell r="BT42" t="str">
            <v>鹿児島県薩摩川内市神田町２－８</v>
          </cell>
          <cell r="BU42" t="str">
            <v>徳永　重夫</v>
          </cell>
          <cell r="BV42" t="str">
            <v>　</v>
          </cell>
          <cell r="BX42">
            <v>12</v>
          </cell>
          <cell r="BY42" t="str">
            <v>配管材</v>
          </cell>
        </row>
        <row r="43">
          <cell r="BL43">
            <v>13</v>
          </cell>
          <cell r="BM43">
            <v>2</v>
          </cell>
          <cell r="BN43" t="str">
            <v>電材</v>
          </cell>
          <cell r="BO43" t="str">
            <v>薩摩川内市</v>
          </cell>
          <cell r="BP43" t="str">
            <v>（株）川内電材</v>
          </cell>
          <cell r="BQ43" t="str">
            <v>0996-25-1230</v>
          </cell>
          <cell r="BR43" t="str">
            <v>0996-25-1231</v>
          </cell>
          <cell r="BT43" t="str">
            <v>鹿児島県薩摩川内市矢倉町４３１１番地－１号</v>
          </cell>
          <cell r="BU43" t="str">
            <v>田中　陽一郎</v>
          </cell>
          <cell r="BV43" t="str">
            <v>　</v>
          </cell>
          <cell r="BX43">
            <v>13</v>
          </cell>
          <cell r="BY43" t="str">
            <v>各種荒物</v>
          </cell>
        </row>
        <row r="44">
          <cell r="BL44">
            <v>14</v>
          </cell>
          <cell r="BM44">
            <v>2</v>
          </cell>
          <cell r="BN44" t="str">
            <v>電材</v>
          </cell>
          <cell r="BO44" t="str">
            <v>いちき串木野市</v>
          </cell>
          <cell r="BP44" t="str">
            <v>海江田電機（株）</v>
          </cell>
          <cell r="BQ44" t="str">
            <v>0996-32-4131</v>
          </cell>
          <cell r="BR44" t="str">
            <v>0996-32-4１08</v>
          </cell>
          <cell r="BT44" t="str">
            <v>鹿児島県いちき串木野市大原町６９</v>
          </cell>
          <cell r="BU44" t="str">
            <v>海江田　節</v>
          </cell>
          <cell r="BV44" t="str">
            <v>　</v>
          </cell>
          <cell r="BX44">
            <v>14</v>
          </cell>
          <cell r="BY44" t="str">
            <v>制作物</v>
          </cell>
        </row>
        <row r="45">
          <cell r="BL45">
            <v>15</v>
          </cell>
          <cell r="BM45">
            <v>2</v>
          </cell>
          <cell r="BN45" t="str">
            <v>油分離清掃</v>
          </cell>
          <cell r="BO45" t="str">
            <v>いちき串木野市</v>
          </cell>
          <cell r="BP45" t="str">
            <v>（有）三愛サービス</v>
          </cell>
          <cell r="BQ45" t="str">
            <v>0996-32-4209</v>
          </cell>
          <cell r="BR45" t="str">
            <v>0996-32-8843</v>
          </cell>
          <cell r="BT45" t="str">
            <v>鹿児島県いちき串木野市元町８７番地</v>
          </cell>
          <cell r="BU45" t="str">
            <v>　</v>
          </cell>
          <cell r="BV45" t="str">
            <v>　</v>
          </cell>
          <cell r="BX45">
            <v>15</v>
          </cell>
          <cell r="BY45" t="str">
            <v>工事・修理</v>
          </cell>
        </row>
        <row r="46">
          <cell r="BL46">
            <v>16</v>
          </cell>
          <cell r="BM46">
            <v>2</v>
          </cell>
          <cell r="BN46" t="str">
            <v>油分離清掃</v>
          </cell>
          <cell r="BO46" t="str">
            <v>鹿児島市</v>
          </cell>
          <cell r="BP46" t="str">
            <v>（株）大進産業</v>
          </cell>
          <cell r="BQ46" t="str">
            <v>099-263-2121</v>
          </cell>
          <cell r="BR46" t="str">
            <v>099-263-2211</v>
          </cell>
          <cell r="BT46" t="str">
            <v>鹿児島市下福元町９７９９－４</v>
          </cell>
          <cell r="BU46" t="str">
            <v>　</v>
          </cell>
          <cell r="BV46" t="str">
            <v>　</v>
          </cell>
          <cell r="BX46">
            <v>16</v>
          </cell>
          <cell r="BY46" t="str">
            <v>役務・その他</v>
          </cell>
        </row>
        <row r="47">
          <cell r="BL47">
            <v>17</v>
          </cell>
          <cell r="BM47">
            <v>2</v>
          </cell>
          <cell r="BN47" t="str">
            <v>産廃物</v>
          </cell>
          <cell r="BO47" t="str">
            <v>薩摩川内市</v>
          </cell>
          <cell r="BP47" t="str">
            <v>薩摩川内市長</v>
          </cell>
          <cell r="BQ47" t="str">
            <v>0996-23-5111</v>
          </cell>
          <cell r="BR47" t="str">
            <v>0996-23-5111</v>
          </cell>
          <cell r="BT47" t="str">
            <v>鹿児島県薩摩川内市</v>
          </cell>
          <cell r="BU47" t="str">
            <v>　</v>
          </cell>
          <cell r="BV47" t="str">
            <v>　</v>
          </cell>
          <cell r="BX47">
            <v>17</v>
          </cell>
          <cell r="BY47" t="str">
            <v>役務・リース</v>
          </cell>
        </row>
        <row r="48">
          <cell r="BL48">
            <v>18</v>
          </cell>
          <cell r="BM48">
            <v>2</v>
          </cell>
          <cell r="BN48" t="str">
            <v>薬品（複合）</v>
          </cell>
          <cell r="BO48" t="str">
            <v>鹿児島市</v>
          </cell>
          <cell r="BP48" t="str">
            <v>（株）日本サーモエナー鹿児島営業所</v>
          </cell>
          <cell r="BQ48" t="str">
            <v>099-255-3801</v>
          </cell>
          <cell r="BR48" t="str">
            <v>099-255-3819</v>
          </cell>
          <cell r="BT48" t="str">
            <v>鹿児島県鹿児島市下荒田２丁目３７－１</v>
          </cell>
          <cell r="BU48" t="str">
            <v>　</v>
          </cell>
          <cell r="BV48" t="str">
            <v>　</v>
          </cell>
          <cell r="BX48">
            <v>18</v>
          </cell>
          <cell r="BY48" t="str">
            <v>役務・印刷</v>
          </cell>
        </row>
        <row r="49">
          <cell r="BL49">
            <v>19</v>
          </cell>
          <cell r="BM49">
            <v>2</v>
          </cell>
          <cell r="BN49" t="str">
            <v>薬品（アルカリ）</v>
          </cell>
          <cell r="BO49" t="str">
            <v>鹿児島市</v>
          </cell>
          <cell r="BP49" t="str">
            <v>鹿児島水処理（株）</v>
          </cell>
          <cell r="BQ49" t="str">
            <v>099-260-1211</v>
          </cell>
          <cell r="BR49" t="str">
            <v>099-260-3800</v>
          </cell>
          <cell r="BT49" t="str">
            <v>鹿児島市東開聞町４－１０９</v>
          </cell>
          <cell r="BU49" t="str">
            <v>　</v>
          </cell>
          <cell r="BV49" t="str">
            <v>　</v>
          </cell>
          <cell r="BX49">
            <v>19</v>
          </cell>
          <cell r="BY49" t="str">
            <v>医薬品</v>
          </cell>
        </row>
        <row r="50">
          <cell r="BL50">
            <v>20</v>
          </cell>
          <cell r="BM50">
            <v>2</v>
          </cell>
          <cell r="BN50" t="str">
            <v>薬品</v>
          </cell>
          <cell r="BO50" t="str">
            <v>鹿児島市</v>
          </cell>
          <cell r="BP50" t="str">
            <v>鹿児島酸素（株）</v>
          </cell>
          <cell r="BQ50" t="str">
            <v>099-224-4102</v>
          </cell>
          <cell r="BR50" t="str">
            <v>099-</v>
          </cell>
          <cell r="BT50" t="str">
            <v>鹿児島市城南７－２４</v>
          </cell>
          <cell r="BU50" t="str">
            <v>　　　　　　</v>
          </cell>
          <cell r="BV50" t="str">
            <v>　　</v>
          </cell>
          <cell r="BX50">
            <v>20</v>
          </cell>
          <cell r="BY50" t="str">
            <v>各種金券</v>
          </cell>
        </row>
        <row r="51">
          <cell r="BL51">
            <v>21</v>
          </cell>
          <cell r="BM51">
            <v>2</v>
          </cell>
          <cell r="BN51" t="str">
            <v>ガラス</v>
          </cell>
          <cell r="BO51" t="str">
            <v>薩摩川内市</v>
          </cell>
          <cell r="BP51" t="str">
            <v>川内硝子店</v>
          </cell>
          <cell r="BQ51" t="str">
            <v>0996-22-2448</v>
          </cell>
          <cell r="BR51" t="str">
            <v>0996-22-2876</v>
          </cell>
          <cell r="BT51" t="str">
            <v>薩摩川内市冷水町７２２－４</v>
          </cell>
          <cell r="BU51" t="str">
            <v>本中野　宏二</v>
          </cell>
          <cell r="BV51" t="str">
            <v>　</v>
          </cell>
          <cell r="BX51">
            <v>21</v>
          </cell>
          <cell r="BY51" t="str">
            <v>写真用品</v>
          </cell>
        </row>
        <row r="52">
          <cell r="BL52">
            <v>22</v>
          </cell>
          <cell r="BM52">
            <v>2</v>
          </cell>
          <cell r="BN52" t="str">
            <v>ガラス</v>
          </cell>
          <cell r="BO52" t="str">
            <v>薩摩川内市</v>
          </cell>
          <cell r="BP52" t="str">
            <v>（有）田村硝子店</v>
          </cell>
          <cell r="BQ52" t="str">
            <v>0996-22-2505</v>
          </cell>
          <cell r="BR52" t="str">
            <v>0996-22-3202</v>
          </cell>
          <cell r="BT52" t="str">
            <v>薩摩川内市御陵下町３番２号</v>
          </cell>
          <cell r="BU52" t="str">
            <v>　</v>
          </cell>
          <cell r="BX52">
            <v>22</v>
          </cell>
          <cell r="BY52" t="str">
            <v>図書</v>
          </cell>
        </row>
        <row r="53">
          <cell r="BL53">
            <v>23</v>
          </cell>
          <cell r="BM53">
            <v>3</v>
          </cell>
          <cell r="BN53" t="str">
            <v>害虫駆除</v>
          </cell>
          <cell r="BO53" t="str">
            <v>薩摩川内市</v>
          </cell>
          <cell r="BP53" t="str">
            <v>吉永　日出男</v>
          </cell>
          <cell r="BQ53" t="str">
            <v>0996-22-2729</v>
          </cell>
          <cell r="BR53" t="str">
            <v>0996-22-2729</v>
          </cell>
          <cell r="BT53" t="str">
            <v>薩摩川内市永利町１７３２－３</v>
          </cell>
          <cell r="BU53" t="str">
            <v>吉永　日出男</v>
          </cell>
          <cell r="BV53" t="str">
            <v>　</v>
          </cell>
        </row>
        <row r="54">
          <cell r="BL54">
            <v>24</v>
          </cell>
          <cell r="BM54">
            <v>4</v>
          </cell>
          <cell r="BN54" t="str">
            <v>迷彩服プレス</v>
          </cell>
          <cell r="BO54" t="str">
            <v>薩摩川内市</v>
          </cell>
          <cell r="BP54" t="str">
            <v>（株）東京ランドリー</v>
          </cell>
          <cell r="BQ54" t="str">
            <v>0966-22-2600</v>
          </cell>
          <cell r="BR54" t="str">
            <v xml:space="preserve"> </v>
          </cell>
          <cell r="BS54" t="str">
            <v xml:space="preserve"> </v>
          </cell>
          <cell r="BT54" t="str">
            <v>鹿児島県薩摩川内市西向田町7-28</v>
          </cell>
          <cell r="BU54" t="str">
            <v xml:space="preserve"> </v>
          </cell>
          <cell r="BV54" t="str">
            <v xml:space="preserve"> </v>
          </cell>
          <cell r="BX54">
            <v>23</v>
          </cell>
          <cell r="BY54" t="str">
            <v>厨房用品等</v>
          </cell>
        </row>
        <row r="55">
          <cell r="BL55">
            <v>25</v>
          </cell>
          <cell r="BM55">
            <v>4</v>
          </cell>
          <cell r="BN55" t="str">
            <v>迷彩服プレス</v>
          </cell>
          <cell r="BO55" t="str">
            <v>薩摩川内市</v>
          </cell>
          <cell r="BP55" t="str">
            <v>粒崎常義</v>
          </cell>
          <cell r="BQ55" t="str">
            <v>0957-46-0620</v>
          </cell>
          <cell r="BR55" t="str">
            <v>0956-46-0650</v>
          </cell>
          <cell r="BT55" t="str">
            <v>長崎県東彼杵郡東彼杵町蔵本郷1791-6</v>
          </cell>
          <cell r="BX55">
            <v>24</v>
          </cell>
          <cell r="BY55" t="str">
            <v>ボイラー関係</v>
          </cell>
        </row>
        <row r="56">
          <cell r="BL56">
            <v>26</v>
          </cell>
          <cell r="BM56">
            <v>4</v>
          </cell>
          <cell r="BN56" t="str">
            <v>収入証紙</v>
          </cell>
          <cell r="BO56" t="str">
            <v>鹿児島市</v>
          </cell>
          <cell r="BP56" t="str">
            <v>鹿児島県職員生活協同組合　理事長　服部正人</v>
          </cell>
          <cell r="BQ56" t="str">
            <v>099-286-5450</v>
          </cell>
          <cell r="BR56" t="str">
            <v xml:space="preserve"> </v>
          </cell>
          <cell r="BT56" t="str">
            <v>鹿児島市</v>
          </cell>
          <cell r="BU56" t="str">
            <v>　</v>
          </cell>
          <cell r="BV56" t="str">
            <v>　</v>
          </cell>
          <cell r="BX56">
            <v>25</v>
          </cell>
          <cell r="BY56" t="str">
            <v>ゴム印</v>
          </cell>
        </row>
        <row r="57">
          <cell r="BL57">
            <v>27</v>
          </cell>
          <cell r="BM57">
            <v>4</v>
          </cell>
          <cell r="BN57" t="str">
            <v>乗船券</v>
          </cell>
          <cell r="BO57" t="str">
            <v>鹿児島市</v>
          </cell>
          <cell r="BP57" t="str">
            <v>いわさきバスネットワーク（株）</v>
          </cell>
          <cell r="BQ57" t="str">
            <v>0996-20-5363</v>
          </cell>
          <cell r="BR57" t="str">
            <v xml:space="preserve"> </v>
          </cell>
          <cell r="BT57" t="str">
            <v>鹿児島市山下町９番５号</v>
          </cell>
          <cell r="BU57" t="str">
            <v>岩崎　芳太郎</v>
          </cell>
          <cell r="BX57">
            <v>26</v>
          </cell>
          <cell r="BY57" t="str">
            <v>地図等</v>
          </cell>
        </row>
        <row r="58">
          <cell r="BL58">
            <v>28</v>
          </cell>
          <cell r="BM58">
            <v>4</v>
          </cell>
          <cell r="BN58" t="str">
            <v>高置水槽清掃</v>
          </cell>
          <cell r="BO58" t="str">
            <v>水俣市</v>
          </cell>
          <cell r="BP58" t="str">
            <v>（有）いきうお産業</v>
          </cell>
          <cell r="BQ58" t="str">
            <v>0966-63-0011</v>
          </cell>
          <cell r="BR58" t="str">
            <v>0966-83-5013</v>
          </cell>
          <cell r="BT58" t="str">
            <v>水俣市八ノ窪町１－３－２４</v>
          </cell>
          <cell r="BU58" t="str">
            <v>　</v>
          </cell>
          <cell r="BV58" t="str">
            <v>　</v>
          </cell>
          <cell r="BX58">
            <v>27</v>
          </cell>
          <cell r="BY58" t="str">
            <v>鉄・鋼材</v>
          </cell>
        </row>
        <row r="59">
          <cell r="BL59">
            <v>29</v>
          </cell>
          <cell r="BM59">
            <v>4</v>
          </cell>
          <cell r="BN59" t="str">
            <v>高置水槽清掃</v>
          </cell>
          <cell r="BO59" t="str">
            <v>薩摩川内市</v>
          </cell>
          <cell r="BP59" t="str">
            <v>（有）南日本ビルサービス</v>
          </cell>
          <cell r="BQ59" t="str">
            <v>0996-23-8305</v>
          </cell>
          <cell r="BR59" t="str">
            <v>0996-23-8306</v>
          </cell>
          <cell r="BT59" t="str">
            <v>薩摩川内市</v>
          </cell>
          <cell r="BX59">
            <v>28</v>
          </cell>
          <cell r="BY59" t="str">
            <v>動物等</v>
          </cell>
        </row>
        <row r="60">
          <cell r="BL60">
            <v>30</v>
          </cell>
          <cell r="BM60">
            <v>4</v>
          </cell>
          <cell r="BN60" t="str">
            <v>ボイラー洗缶</v>
          </cell>
          <cell r="BO60" t="str">
            <v>鹿児島市</v>
          </cell>
          <cell r="BP60" t="str">
            <v>（株）日本サーモエナー鹿児島営業所</v>
          </cell>
          <cell r="BQ60" t="str">
            <v>099-255-3801</v>
          </cell>
          <cell r="BR60" t="str">
            <v>099-255-3819</v>
          </cell>
          <cell r="BT60" t="str">
            <v>鹿児島県鹿児島市下荒田２丁目３７－１</v>
          </cell>
          <cell r="BU60" t="str">
            <v>　　　　　　</v>
          </cell>
          <cell r="BV60" t="str">
            <v>　</v>
          </cell>
          <cell r="BX60">
            <v>29</v>
          </cell>
          <cell r="BY60" t="str">
            <v>訓練資材</v>
          </cell>
        </row>
        <row r="61">
          <cell r="BL61">
            <v>31</v>
          </cell>
          <cell r="BM61">
            <v>6</v>
          </cell>
          <cell r="BN61" t="str">
            <v>ボイラー洗缶</v>
          </cell>
          <cell r="BO61" t="str">
            <v>鹿児島市</v>
          </cell>
          <cell r="BP61" t="str">
            <v>ライフ工業（株）</v>
          </cell>
          <cell r="BQ61" t="str">
            <v>099-219-5515</v>
          </cell>
          <cell r="BR61" t="str">
            <v>099-219-3478</v>
          </cell>
          <cell r="BT61" t="str">
            <v>鹿児島市</v>
          </cell>
          <cell r="BU61" t="str">
            <v>　</v>
          </cell>
          <cell r="BX61">
            <v>30</v>
          </cell>
          <cell r="BY61" t="str">
            <v>造園</v>
          </cell>
        </row>
        <row r="62">
          <cell r="BL62">
            <v>32</v>
          </cell>
          <cell r="BM62">
            <v>6</v>
          </cell>
          <cell r="BN62" t="str">
            <v>ボイラー洗缶</v>
          </cell>
          <cell r="BO62" t="str">
            <v>鹿児島市</v>
          </cell>
          <cell r="BP62" t="str">
            <v>中央工業（株）</v>
          </cell>
          <cell r="BQ62" t="str">
            <v>099-257-2323</v>
          </cell>
          <cell r="BR62" t="str">
            <v>099-255-4865</v>
          </cell>
          <cell r="BT62" t="str">
            <v>鹿児島市西３丁目２８番１４号</v>
          </cell>
          <cell r="BU62" t="str">
            <v>　</v>
          </cell>
          <cell r="BX62">
            <v>31</v>
          </cell>
        </row>
        <row r="63">
          <cell r="BL63">
            <v>33</v>
          </cell>
          <cell r="BM63">
            <v>6</v>
          </cell>
          <cell r="BN63" t="str">
            <v>足場セットレンタル</v>
          </cell>
          <cell r="BO63" t="str">
            <v>薩摩川内市</v>
          </cell>
          <cell r="BP63" t="str">
            <v>（株）日新仮設</v>
          </cell>
          <cell r="BQ63" t="str">
            <v>0996-25-3831</v>
          </cell>
          <cell r="BR63" t="str">
            <v>0996-22-1924</v>
          </cell>
          <cell r="BT63" t="str">
            <v>薩摩川内市永利町６４７</v>
          </cell>
          <cell r="BU63" t="str">
            <v>　</v>
          </cell>
          <cell r="BX63">
            <v>32</v>
          </cell>
        </row>
        <row r="64">
          <cell r="BL64">
            <v>34</v>
          </cell>
          <cell r="BM64">
            <v>6</v>
          </cell>
          <cell r="BN64" t="str">
            <v>足場セットレンタル</v>
          </cell>
          <cell r="BO64" t="str">
            <v>薩摩川内市</v>
          </cell>
          <cell r="BP64" t="str">
            <v>（株）レンタルのニッケン</v>
          </cell>
          <cell r="BQ64" t="str">
            <v>0996-20-1896</v>
          </cell>
          <cell r="BR64" t="str">
            <v>0996-20-2194</v>
          </cell>
          <cell r="BT64" t="str">
            <v>薩摩川内市</v>
          </cell>
          <cell r="BU64" t="str">
            <v>　</v>
          </cell>
          <cell r="BV64" t="str">
            <v>　</v>
          </cell>
          <cell r="BX64">
            <v>33</v>
          </cell>
        </row>
        <row r="65">
          <cell r="BL65">
            <v>35</v>
          </cell>
          <cell r="BM65">
            <v>7</v>
          </cell>
          <cell r="BN65" t="str">
            <v>防衛衛生会費</v>
          </cell>
          <cell r="BO65" t="str">
            <v>目黒区</v>
          </cell>
          <cell r="BP65" t="str">
            <v>社団法人　防衛衛生協会　会長　芳賀　稔</v>
          </cell>
          <cell r="BQ65" t="str">
            <v>03-3791-1214</v>
          </cell>
          <cell r="BR65" t="str">
            <v>　</v>
          </cell>
          <cell r="BT65" t="str">
            <v>東京都目黒区東山３丁目１８番９号</v>
          </cell>
          <cell r="BU65" t="str">
            <v>芳賀　稔</v>
          </cell>
          <cell r="BX65">
            <v>34</v>
          </cell>
        </row>
        <row r="66">
          <cell r="BL66">
            <v>36</v>
          </cell>
          <cell r="BM66">
            <v>7</v>
          </cell>
          <cell r="BN66" t="str">
            <v>塩</v>
          </cell>
          <cell r="BO66" t="str">
            <v>鹿児島市</v>
          </cell>
          <cell r="BP66" t="str">
            <v>富山薬品工業（株）</v>
          </cell>
          <cell r="BQ66" t="str">
            <v>099-222-8211</v>
          </cell>
          <cell r="BR66" t="str">
            <v xml:space="preserve"> </v>
          </cell>
          <cell r="BT66" t="str">
            <v xml:space="preserve"> </v>
          </cell>
          <cell r="BU66" t="str">
            <v xml:space="preserve"> </v>
          </cell>
          <cell r="BV66" t="str">
            <v xml:space="preserve"> </v>
          </cell>
          <cell r="BX66">
            <v>35</v>
          </cell>
        </row>
        <row r="67">
          <cell r="BL67">
            <v>37</v>
          </cell>
          <cell r="BM67">
            <v>7</v>
          </cell>
          <cell r="BN67" t="str">
            <v>塩</v>
          </cell>
          <cell r="BO67" t="str">
            <v>薩摩川内市</v>
          </cell>
          <cell r="BP67" t="str">
            <v>（株）南給</v>
          </cell>
          <cell r="BQ67" t="str">
            <v>0996-25-3979</v>
          </cell>
          <cell r="BR67" t="str">
            <v xml:space="preserve"> </v>
          </cell>
          <cell r="BT67" t="str">
            <v xml:space="preserve"> </v>
          </cell>
          <cell r="BX67">
            <v>36</v>
          </cell>
        </row>
        <row r="68">
          <cell r="BL68">
            <v>38</v>
          </cell>
          <cell r="BM68">
            <v>7</v>
          </cell>
          <cell r="BN68" t="str">
            <v>太鼓</v>
          </cell>
          <cell r="BO68" t="str">
            <v>薩摩川内市</v>
          </cell>
          <cell r="BP68" t="str">
            <v>（有）宮村太鼓店</v>
          </cell>
          <cell r="BQ68" t="str">
            <v>096-366-2014</v>
          </cell>
          <cell r="BR68" t="str">
            <v>096-366-2014</v>
          </cell>
          <cell r="BT68" t="str">
            <v>熊本市本荘２丁目１１－２０</v>
          </cell>
          <cell r="BX68">
            <v>37</v>
          </cell>
        </row>
        <row r="69">
          <cell r="BL69">
            <v>39</v>
          </cell>
          <cell r="BM69">
            <v>7</v>
          </cell>
          <cell r="BN69" t="str">
            <v>太鼓</v>
          </cell>
          <cell r="BO69" t="str">
            <v>鹿児島市</v>
          </cell>
          <cell r="BP69" t="str">
            <v>太鼓センター鹿児島</v>
          </cell>
          <cell r="BQ69" t="str">
            <v>099-244-5268</v>
          </cell>
          <cell r="BR69" t="str">
            <v>099-244-6999</v>
          </cell>
          <cell r="BT69" t="str">
            <v>鹿児島市川上３３３４－３</v>
          </cell>
          <cell r="BX69">
            <v>38</v>
          </cell>
        </row>
        <row r="70">
          <cell r="BL70">
            <v>40</v>
          </cell>
          <cell r="BM70">
            <v>7</v>
          </cell>
          <cell r="BN70" t="str">
            <v>廃液処理</v>
          </cell>
          <cell r="BO70" t="str">
            <v>湖南市</v>
          </cell>
          <cell r="BP70" t="str">
            <v>　喜楽鉱業　（株）</v>
          </cell>
          <cell r="BQ70" t="str">
            <v>0996-25-9636</v>
          </cell>
          <cell r="BR70" t="str">
            <v xml:space="preserve"> </v>
          </cell>
          <cell r="BT70" t="str">
            <v xml:space="preserve"> </v>
          </cell>
          <cell r="BX70">
            <v>39</v>
          </cell>
        </row>
        <row r="71">
          <cell r="BL71">
            <v>41</v>
          </cell>
          <cell r="BM71">
            <v>7</v>
          </cell>
          <cell r="BN71" t="str">
            <v>廃液処理</v>
          </cell>
          <cell r="BO71" t="str">
            <v>鹿児島市</v>
          </cell>
          <cell r="BP71" t="str">
            <v>（株）太陽化学</v>
          </cell>
          <cell r="BQ71" t="str">
            <v>099-220-0063</v>
          </cell>
          <cell r="BR71" t="str">
            <v xml:space="preserve"> </v>
          </cell>
          <cell r="BT71" t="str">
            <v xml:space="preserve"> </v>
          </cell>
          <cell r="BX71">
            <v>40</v>
          </cell>
        </row>
        <row r="72">
          <cell r="BL72">
            <v>42</v>
          </cell>
          <cell r="BM72">
            <v>7</v>
          </cell>
          <cell r="BN72" t="str">
            <v>高所レンタル</v>
          </cell>
          <cell r="BO72" t="str">
            <v>薩摩川内市</v>
          </cell>
          <cell r="BP72" t="str">
            <v>コイマツレンタル（株）九州カンパニー川内店</v>
          </cell>
          <cell r="BQ72" t="str">
            <v>0996-22-3110</v>
          </cell>
          <cell r="BR72" t="str">
            <v>0996-22-7606</v>
          </cell>
          <cell r="BT72" t="str">
            <v>薩摩川内市中郷町２４０７－３</v>
          </cell>
        </row>
        <row r="73">
          <cell r="BL73">
            <v>43</v>
          </cell>
          <cell r="BM73">
            <v>7</v>
          </cell>
          <cell r="BN73" t="str">
            <v>高所レンタル</v>
          </cell>
          <cell r="BO73" t="str">
            <v>薩摩川内市</v>
          </cell>
          <cell r="BP73" t="str">
            <v>（株）アクティオ薩摩川内営業所</v>
          </cell>
          <cell r="BQ73" t="str">
            <v>0996-23-2000</v>
          </cell>
          <cell r="BR73" t="str">
            <v>0996-23-7001</v>
          </cell>
          <cell r="BT73" t="str">
            <v>薩摩川内市上川内町公仏４０９０</v>
          </cell>
        </row>
        <row r="74">
          <cell r="BL74">
            <v>44</v>
          </cell>
          <cell r="BM74">
            <v>7</v>
          </cell>
          <cell r="BN74" t="str">
            <v>ルミカライト</v>
          </cell>
          <cell r="BO74" t="str">
            <v>福岡市</v>
          </cell>
          <cell r="BP74" t="str">
            <v>（株）ルミカ福岡営業所</v>
          </cell>
          <cell r="BQ74" t="str">
            <v>092-942-3253</v>
          </cell>
          <cell r="BR74" t="str">
            <v>092-942-3262</v>
          </cell>
          <cell r="BT74" t="str">
            <v xml:space="preserve"> </v>
          </cell>
        </row>
        <row r="75">
          <cell r="BL75">
            <v>45</v>
          </cell>
          <cell r="BM75">
            <v>7</v>
          </cell>
          <cell r="BN75" t="str">
            <v>ルミカライト</v>
          </cell>
          <cell r="BO75" t="str">
            <v>東京都</v>
          </cell>
          <cell r="BP75" t="str">
            <v>（株）国際環境技術開発</v>
          </cell>
          <cell r="BQ75" t="str">
            <v>03-5289-8707</v>
          </cell>
          <cell r="BR75" t="str">
            <v>03-5289-8708</v>
          </cell>
          <cell r="BT75" t="str">
            <v xml:space="preserve"> </v>
          </cell>
        </row>
        <row r="76">
          <cell r="BL76">
            <v>46</v>
          </cell>
          <cell r="BM76">
            <v>7</v>
          </cell>
          <cell r="BN76" t="str">
            <v>歯科</v>
          </cell>
          <cell r="BO76" t="str">
            <v>鹿児島市</v>
          </cell>
          <cell r="BP76" t="str">
            <v>（有）ハマダ歯科商店</v>
          </cell>
          <cell r="BQ76" t="str">
            <v>099-224-0108</v>
          </cell>
          <cell r="BR76" t="str">
            <v>099-239-4575</v>
          </cell>
          <cell r="BT76" t="str">
            <v>鹿児島市樋之口町１－１２</v>
          </cell>
        </row>
        <row r="77">
          <cell r="BL77">
            <v>47</v>
          </cell>
          <cell r="BM77">
            <v>7</v>
          </cell>
          <cell r="BN77" t="str">
            <v>荒物</v>
          </cell>
          <cell r="BO77" t="str">
            <v>薩摩川内市</v>
          </cell>
          <cell r="BP77" t="str">
            <v>サツマ酸素工業（株）川内営業所</v>
          </cell>
          <cell r="BQ77" t="str">
            <v>0996-30-1115</v>
          </cell>
          <cell r="BR77" t="str">
            <v>0996-30-1116</v>
          </cell>
          <cell r="BT77" t="str">
            <v>薩摩川内市大小倉町５６５４</v>
          </cell>
          <cell r="BU77" t="str">
            <v>松元　勝美</v>
          </cell>
        </row>
        <row r="78">
          <cell r="BL78">
            <v>48</v>
          </cell>
          <cell r="BM78">
            <v>7</v>
          </cell>
          <cell r="BN78" t="str">
            <v>荒物</v>
          </cell>
          <cell r="BO78" t="str">
            <v>　</v>
          </cell>
          <cell r="BP78" t="str">
            <v>旭化成ジオテック（株）</v>
          </cell>
          <cell r="BQ78" t="str">
            <v>03-5652-3887</v>
          </cell>
          <cell r="BR78" t="str">
            <v>03-5652-3910</v>
          </cell>
          <cell r="BT78" t="str">
            <v xml:space="preserve"> </v>
          </cell>
        </row>
        <row r="79">
          <cell r="BL79">
            <v>49</v>
          </cell>
          <cell r="BM79">
            <v>7</v>
          </cell>
          <cell r="BN79" t="str">
            <v>車両部品</v>
          </cell>
          <cell r="BO79" t="str">
            <v>諫早市</v>
          </cell>
          <cell r="BP79" t="str">
            <v>長崎三菱ふそう自動車販売（株）諫早支所</v>
          </cell>
          <cell r="BQ79" t="str">
            <v>0957-23-5588</v>
          </cell>
          <cell r="BR79" t="str">
            <v>0957-23-3583</v>
          </cell>
          <cell r="BT79" t="str">
            <v>長崎県諫早市小船越町571</v>
          </cell>
        </row>
        <row r="80">
          <cell r="BL80">
            <v>50</v>
          </cell>
          <cell r="BM80">
            <v>7</v>
          </cell>
          <cell r="BN80" t="str">
            <v>車両部品</v>
          </cell>
          <cell r="BO80" t="str">
            <v>大村市</v>
          </cell>
          <cell r="BP80" t="str">
            <v>長崎日産自動車（株）大村営業所</v>
          </cell>
          <cell r="BQ80" t="str">
            <v>0957-52-4135</v>
          </cell>
          <cell r="BR80" t="str">
            <v>0957-53-0689</v>
          </cell>
          <cell r="BT80" t="str">
            <v>長崎県大村市松並2-1225</v>
          </cell>
        </row>
        <row r="81">
          <cell r="BL81">
            <v>51</v>
          </cell>
          <cell r="BM81">
            <v>7</v>
          </cell>
          <cell r="BN81" t="str">
            <v>車両部品</v>
          </cell>
          <cell r="BO81" t="str">
            <v>福岡市</v>
          </cell>
          <cell r="BP81" t="str">
            <v>日産アルティア（株）福岡支店</v>
          </cell>
          <cell r="BQ81" t="str">
            <v>092-411-5351</v>
          </cell>
          <cell r="BR81" t="str">
            <v>092-472-7398</v>
          </cell>
          <cell r="BT81" t="str">
            <v>福岡県福岡市博多区東比恵3-6-1</v>
          </cell>
        </row>
        <row r="82">
          <cell r="BL82">
            <v>52</v>
          </cell>
          <cell r="BM82">
            <v>7</v>
          </cell>
          <cell r="BN82" t="str">
            <v>車両部品</v>
          </cell>
          <cell r="BO82" t="str">
            <v>大村市</v>
          </cell>
          <cell r="BP82" t="str">
            <v>堀内モータース</v>
          </cell>
          <cell r="BQ82" t="str">
            <v>0957-55-8720</v>
          </cell>
          <cell r="BR82" t="str">
            <v>0957-55-8720</v>
          </cell>
          <cell r="BT82" t="str">
            <v>長崎県大村市原口町586-4</v>
          </cell>
        </row>
        <row r="83">
          <cell r="BL83">
            <v>53</v>
          </cell>
          <cell r="BM83">
            <v>8</v>
          </cell>
          <cell r="BN83" t="str">
            <v>木材</v>
          </cell>
          <cell r="BO83" t="str">
            <v>佐世保市</v>
          </cell>
          <cell r="BP83" t="str">
            <v>（株）萩原材木店</v>
          </cell>
          <cell r="BQ83" t="str">
            <v>0956-34-2211</v>
          </cell>
          <cell r="BR83" t="str">
            <v>0956-34-2215</v>
          </cell>
          <cell r="BT83" t="str">
            <v>佐世保市大和町１－１</v>
          </cell>
          <cell r="BU83" t="str">
            <v>高   橋  章   文</v>
          </cell>
        </row>
        <row r="84">
          <cell r="BL84">
            <v>54</v>
          </cell>
          <cell r="BM84">
            <v>8</v>
          </cell>
          <cell r="BN84" t="str">
            <v>木材</v>
          </cell>
          <cell r="BO84" t="str">
            <v>佐世保市</v>
          </cell>
          <cell r="BP84" t="str">
            <v>（株）山下木材店</v>
          </cell>
          <cell r="BQ84" t="str">
            <v>0956-47-3121</v>
          </cell>
          <cell r="BR84" t="str">
            <v>0956-47-3122</v>
          </cell>
          <cell r="BT84" t="str">
            <v>佐世保市相浦町２７１５</v>
          </cell>
          <cell r="BU84" t="str">
            <v>山   下  忠   弘</v>
          </cell>
          <cell r="BV84" t="str">
            <v>山下</v>
          </cell>
        </row>
        <row r="85">
          <cell r="BL85">
            <v>55</v>
          </cell>
          <cell r="BM85">
            <v>8</v>
          </cell>
          <cell r="BN85" t="str">
            <v>木材</v>
          </cell>
          <cell r="BO85" t="str">
            <v>佐世保市</v>
          </cell>
          <cell r="BP85" t="str">
            <v>鈴木木材工業（株）</v>
          </cell>
          <cell r="BQ85" t="str">
            <v>0956-31-3251</v>
          </cell>
          <cell r="BR85" t="str">
            <v>0956-33-3964</v>
          </cell>
          <cell r="BT85" t="str">
            <v>佐世保市沖新町２－１８</v>
          </cell>
          <cell r="BU85" t="str">
            <v>鈴   木  崇　彦</v>
          </cell>
        </row>
        <row r="86">
          <cell r="BL86">
            <v>56</v>
          </cell>
          <cell r="BM86">
            <v>9</v>
          </cell>
          <cell r="BN86" t="str">
            <v>建材</v>
          </cell>
          <cell r="BO86" t="str">
            <v>大村市</v>
          </cell>
          <cell r="BP86" t="str">
            <v>（株）笠井建材店</v>
          </cell>
          <cell r="BQ86" t="str">
            <v>0957-53-1181</v>
          </cell>
          <cell r="BR86" t="str">
            <v>0957-54-3187</v>
          </cell>
          <cell r="BT86" t="str">
            <v>長崎県大村市西三城町200</v>
          </cell>
        </row>
        <row r="87">
          <cell r="BL87">
            <v>57</v>
          </cell>
          <cell r="BM87">
            <v>9</v>
          </cell>
          <cell r="BN87" t="str">
            <v>建材</v>
          </cell>
          <cell r="BO87" t="str">
            <v>大村市</v>
          </cell>
          <cell r="BP87" t="str">
            <v>（株）富建</v>
          </cell>
          <cell r="BQ87" t="str">
            <v>095753-2145</v>
          </cell>
          <cell r="BR87" t="str">
            <v>0957-54-5071</v>
          </cell>
          <cell r="BT87" t="str">
            <v>長崎県大村市杭出津2-794-2</v>
          </cell>
        </row>
        <row r="88">
          <cell r="BL88">
            <v>58</v>
          </cell>
          <cell r="BM88">
            <v>9</v>
          </cell>
          <cell r="BN88" t="str">
            <v>建材</v>
          </cell>
          <cell r="BO88" t="str">
            <v>大村市</v>
          </cell>
          <cell r="BP88" t="str">
            <v>（株）平山組</v>
          </cell>
          <cell r="BQ88" t="str">
            <v>0957-52-2148</v>
          </cell>
          <cell r="BR88" t="str">
            <v>0957-53-4564</v>
          </cell>
          <cell r="BT88" t="str">
            <v>長崎県大村市東三城町8-4</v>
          </cell>
        </row>
        <row r="89">
          <cell r="BL89">
            <v>59</v>
          </cell>
          <cell r="BM89">
            <v>9</v>
          </cell>
          <cell r="BN89" t="str">
            <v>建材</v>
          </cell>
          <cell r="BO89" t="str">
            <v>佐世保市</v>
          </cell>
          <cell r="BP89" t="str">
            <v>（株）大川商店佐世保出張所</v>
          </cell>
          <cell r="BQ89" t="str">
            <v>0956-32-2616</v>
          </cell>
          <cell r="BR89" t="str">
            <v>0956-32-2618</v>
          </cell>
          <cell r="BT89" t="str">
            <v>佐世保市干尽町５－２８</v>
          </cell>
          <cell r="BU89" t="str">
            <v>福　 田  三   朗</v>
          </cell>
          <cell r="BV89" t="str">
            <v>福田</v>
          </cell>
        </row>
        <row r="90">
          <cell r="BL90">
            <v>60</v>
          </cell>
          <cell r="BM90">
            <v>9</v>
          </cell>
          <cell r="BN90" t="str">
            <v>建材</v>
          </cell>
          <cell r="BO90" t="str">
            <v>大村市</v>
          </cell>
          <cell r="BP90" t="str">
            <v>（株）栄進</v>
          </cell>
          <cell r="BQ90" t="str">
            <v>0957-55-6157</v>
          </cell>
          <cell r="BR90" t="str">
            <v>0957-55-5069</v>
          </cell>
          <cell r="BT90" t="str">
            <v>長崎県大村市富の原2-666</v>
          </cell>
        </row>
        <row r="91">
          <cell r="BL91">
            <v>61</v>
          </cell>
          <cell r="BM91">
            <v>9</v>
          </cell>
          <cell r="BN91" t="str">
            <v>建材</v>
          </cell>
          <cell r="BO91" t="str">
            <v>佐世保市</v>
          </cell>
          <cell r="BP91" t="str">
            <v>（株）不動物産</v>
          </cell>
          <cell r="BQ91" t="str">
            <v>0956-23-9146</v>
          </cell>
          <cell r="BR91" t="str">
            <v>0956-24-6654</v>
          </cell>
          <cell r="BT91" t="str">
            <v>佐世保市名切町３１３－７</v>
          </cell>
          <cell r="BU91" t="str">
            <v>石   本  順之助</v>
          </cell>
          <cell r="BV91" t="str">
            <v>前田</v>
          </cell>
        </row>
        <row r="92">
          <cell r="BL92">
            <v>62</v>
          </cell>
          <cell r="BM92">
            <v>9</v>
          </cell>
          <cell r="BN92" t="str">
            <v>建材</v>
          </cell>
          <cell r="BO92" t="str">
            <v>佐世保市</v>
          </cell>
          <cell r="BP92" t="str">
            <v>（株）山喜商店</v>
          </cell>
          <cell r="BQ92" t="str">
            <v>0956-42-3891</v>
          </cell>
          <cell r="BR92" t="str">
            <v>0956-42-3892</v>
          </cell>
          <cell r="BT92" t="str">
            <v>佐世保市母ヶ浦町３６－３</v>
          </cell>
          <cell r="BU92" t="str">
            <v>川   崎  正   隆</v>
          </cell>
          <cell r="BV92" t="str">
            <v>川崎</v>
          </cell>
        </row>
        <row r="93">
          <cell r="BL93">
            <v>63</v>
          </cell>
          <cell r="BM93">
            <v>9</v>
          </cell>
          <cell r="BN93" t="str">
            <v>建材</v>
          </cell>
          <cell r="BO93" t="str">
            <v>大村市</v>
          </cell>
          <cell r="BP93" t="str">
            <v>（株）熊菊一商店</v>
          </cell>
          <cell r="BQ93" t="str">
            <v>0957-53-1128</v>
          </cell>
          <cell r="BR93" t="str">
            <v>0957-53-1137</v>
          </cell>
          <cell r="BT93" t="str">
            <v>長崎県大村市協和町819</v>
          </cell>
        </row>
        <row r="94">
          <cell r="BL94">
            <v>64</v>
          </cell>
          <cell r="BM94">
            <v>9</v>
          </cell>
          <cell r="BN94" t="str">
            <v>建材</v>
          </cell>
          <cell r="BO94" t="str">
            <v>大村市</v>
          </cell>
          <cell r="BP94" t="str">
            <v>宗永総業（株）</v>
          </cell>
          <cell r="BQ94" t="str">
            <v>0957-55-1102</v>
          </cell>
          <cell r="BR94" t="str">
            <v>0957-55-1072</v>
          </cell>
          <cell r="BT94" t="str">
            <v>大村市富の原1-1567-1</v>
          </cell>
        </row>
        <row r="95">
          <cell r="BL95">
            <v>65</v>
          </cell>
          <cell r="BM95">
            <v>9</v>
          </cell>
          <cell r="BN95" t="str">
            <v>建材</v>
          </cell>
          <cell r="BO95" t="str">
            <v>武雄市</v>
          </cell>
          <cell r="BP95" t="str">
            <v>田島丈太郎</v>
          </cell>
          <cell r="BQ95" t="str">
            <v>0954-45-2264</v>
          </cell>
          <cell r="BR95" t="str">
            <v>0954-45-5344</v>
          </cell>
          <cell r="BT95" t="str">
            <v>佐賀県武雄市山内町大野７７６２－２</v>
          </cell>
          <cell r="BU95" t="str">
            <v>田   島  丈太郎</v>
          </cell>
          <cell r="BV95" t="str">
            <v>多久島</v>
          </cell>
        </row>
        <row r="96">
          <cell r="BL96">
            <v>66</v>
          </cell>
          <cell r="BM96">
            <v>9</v>
          </cell>
          <cell r="BN96" t="str">
            <v>建材</v>
          </cell>
          <cell r="BO96" t="str">
            <v>川棚町</v>
          </cell>
          <cell r="BP96" t="str">
            <v>旭砕石（株）</v>
          </cell>
          <cell r="BQ96" t="str">
            <v>0956-82-3155</v>
          </cell>
          <cell r="BR96" t="str">
            <v>0956-82-3001</v>
          </cell>
          <cell r="BT96" t="str">
            <v>長崎県東彼杵郡川棚町岩屋郷1038</v>
          </cell>
        </row>
        <row r="97">
          <cell r="BL97">
            <v>67</v>
          </cell>
          <cell r="BM97">
            <v>9</v>
          </cell>
          <cell r="BN97" t="str">
            <v>建材</v>
          </cell>
          <cell r="BO97" t="str">
            <v>諫早市</v>
          </cell>
          <cell r="BP97" t="str">
            <v>吉川建設（株）</v>
          </cell>
          <cell r="BQ97" t="str">
            <v>0957-22-5255</v>
          </cell>
          <cell r="BR97" t="str">
            <v>0957-22-4044</v>
          </cell>
          <cell r="BT97" t="str">
            <v>長崎県諫早市栗面町544</v>
          </cell>
        </row>
        <row r="98">
          <cell r="BL98">
            <v>68</v>
          </cell>
          <cell r="BM98">
            <v>9</v>
          </cell>
          <cell r="BN98" t="str">
            <v>建材</v>
          </cell>
          <cell r="BO98" t="str">
            <v>大村市</v>
          </cell>
          <cell r="BP98" t="str">
            <v>日本道路（株）長崎営業所</v>
          </cell>
          <cell r="BQ98" t="str">
            <v>0957-55-8464</v>
          </cell>
          <cell r="BR98" t="str">
            <v>0957-55-1161</v>
          </cell>
          <cell r="BT98" t="str">
            <v>長崎県大村市富の原2-983</v>
          </cell>
        </row>
        <row r="99">
          <cell r="BL99">
            <v>69</v>
          </cell>
          <cell r="BM99">
            <v>10</v>
          </cell>
          <cell r="BN99" t="str">
            <v>電材及び電気製品</v>
          </cell>
          <cell r="BO99" t="str">
            <v>大村市</v>
          </cell>
          <cell r="BP99" t="str">
            <v>（株）脇電設</v>
          </cell>
          <cell r="BQ99" t="str">
            <v>0957-53-4221</v>
          </cell>
          <cell r="BR99" t="str">
            <v>0957-52-3882</v>
          </cell>
          <cell r="BT99" t="str">
            <v>長崎県大村市小路口町769-19</v>
          </cell>
        </row>
        <row r="100">
          <cell r="BL100">
            <v>70</v>
          </cell>
          <cell r="BM100">
            <v>10</v>
          </cell>
          <cell r="BN100" t="str">
            <v>電材及び電気製品</v>
          </cell>
          <cell r="BO100" t="str">
            <v>大村市</v>
          </cell>
          <cell r="BP100" t="str">
            <v>（有）ヤマムラ電設</v>
          </cell>
          <cell r="BQ100" t="str">
            <v>0957-52-6360</v>
          </cell>
          <cell r="BT100" t="str">
            <v>長崎県大村市東大村2-1099-7</v>
          </cell>
        </row>
        <row r="101">
          <cell r="BL101">
            <v>71</v>
          </cell>
          <cell r="BM101">
            <v>10</v>
          </cell>
          <cell r="BN101" t="str">
            <v>電材及び電気製品</v>
          </cell>
          <cell r="BO101" t="str">
            <v>大村市</v>
          </cell>
          <cell r="BP101" t="str">
            <v>（有）今泉電気工事</v>
          </cell>
          <cell r="BQ101" t="str">
            <v>0957-53-1558</v>
          </cell>
          <cell r="BR101" t="str">
            <v>0957-53-1578</v>
          </cell>
          <cell r="BT101" t="str">
            <v>長崎県大村市古町2-1577</v>
          </cell>
        </row>
        <row r="102">
          <cell r="BL102">
            <v>72</v>
          </cell>
          <cell r="BM102">
            <v>10</v>
          </cell>
          <cell r="BN102" t="str">
            <v>電材及び電気製品</v>
          </cell>
          <cell r="BO102" t="str">
            <v>大村市</v>
          </cell>
          <cell r="BP102" t="str">
            <v>（有）大村電器</v>
          </cell>
          <cell r="BQ102" t="str">
            <v>0957-54-5050</v>
          </cell>
          <cell r="BR102" t="str">
            <v>0957-54-5049</v>
          </cell>
          <cell r="BT102" t="str">
            <v>長崎県大村市桜馬場1-243-1</v>
          </cell>
        </row>
        <row r="103">
          <cell r="BL103">
            <v>73</v>
          </cell>
          <cell r="BM103">
            <v>10</v>
          </cell>
          <cell r="BN103" t="str">
            <v>電材及び電気製品</v>
          </cell>
          <cell r="BP103" t="str">
            <v>（株）浜電機</v>
          </cell>
          <cell r="BQ103" t="str">
            <v>0957-52-4422</v>
          </cell>
          <cell r="BR103" t="str">
            <v>0957-52-4499</v>
          </cell>
        </row>
        <row r="104">
          <cell r="BL104">
            <v>74</v>
          </cell>
          <cell r="BM104">
            <v>10</v>
          </cell>
          <cell r="BN104" t="str">
            <v>電材及び電気製品</v>
          </cell>
          <cell r="BO104" t="str">
            <v>佐世保市</v>
          </cell>
          <cell r="BP104" t="str">
            <v>（株）ベスト電器佐世保本店</v>
          </cell>
          <cell r="BQ104" t="str">
            <v>0956-20-8401</v>
          </cell>
          <cell r="BR104" t="str">
            <v>0956-32-9394</v>
          </cell>
          <cell r="BV104" t="str">
            <v>村松</v>
          </cell>
        </row>
        <row r="105">
          <cell r="BL105">
            <v>75</v>
          </cell>
          <cell r="BM105">
            <v>10</v>
          </cell>
          <cell r="BN105" t="str">
            <v>電材及び電気製品</v>
          </cell>
          <cell r="BO105" t="str">
            <v>大村市</v>
          </cell>
          <cell r="BP105" t="str">
            <v>（株）ミタカ電機</v>
          </cell>
          <cell r="BQ105" t="str">
            <v>0957-53-3440</v>
          </cell>
          <cell r="BR105" t="str">
            <v>0957-53-3594</v>
          </cell>
          <cell r="BT105" t="str">
            <v>長崎県大村市松並1-941-1</v>
          </cell>
        </row>
        <row r="106">
          <cell r="BL106">
            <v>76</v>
          </cell>
          <cell r="BM106">
            <v>10</v>
          </cell>
          <cell r="BN106" t="str">
            <v>電材及び電気製品</v>
          </cell>
          <cell r="BO106" t="str">
            <v>佐世保市</v>
          </cell>
          <cell r="BP106" t="str">
            <v>西部産業（株）</v>
          </cell>
          <cell r="BQ106" t="str">
            <v>0956-22-8185</v>
          </cell>
          <cell r="BR106" t="str">
            <v>0956-22-3822</v>
          </cell>
          <cell r="BT106" t="str">
            <v>佐世保市浜田町１－２７</v>
          </cell>
          <cell r="BU106" t="str">
            <v>相   良  紘一郎</v>
          </cell>
          <cell r="BV106" t="str">
            <v>橋口</v>
          </cell>
        </row>
        <row r="107">
          <cell r="BL107">
            <v>77</v>
          </cell>
          <cell r="BM107">
            <v>10</v>
          </cell>
          <cell r="BN107" t="str">
            <v>電材及び電気製品</v>
          </cell>
          <cell r="BO107" t="str">
            <v>佐世保市</v>
          </cell>
          <cell r="BP107" t="str">
            <v>千日電設（株）</v>
          </cell>
          <cell r="BQ107" t="str">
            <v>0956-31-3118</v>
          </cell>
          <cell r="BR107" t="str">
            <v>0956-33-4482</v>
          </cell>
          <cell r="BT107" t="str">
            <v>佐世保市卸本町２７－３</v>
          </cell>
          <cell r="BU107" t="str">
            <v>平   岡  清   久</v>
          </cell>
        </row>
        <row r="108">
          <cell r="BL108">
            <v>78</v>
          </cell>
          <cell r="BM108">
            <v>10</v>
          </cell>
          <cell r="BN108" t="str">
            <v>電材及び電気製品</v>
          </cell>
          <cell r="BO108" t="str">
            <v>大阪市</v>
          </cell>
          <cell r="BP108" t="str">
            <v>太洋通信工業（株）</v>
          </cell>
          <cell r="BQ108" t="str">
            <v>06-6582-7811</v>
          </cell>
          <cell r="BR108" t="str">
            <v>06-6582-7815</v>
          </cell>
          <cell r="BT108" t="str">
            <v>大阪府大阪市西区九条南１－２－２０</v>
          </cell>
          <cell r="BU108" t="str">
            <v>立   松  和   憲</v>
          </cell>
        </row>
        <row r="109">
          <cell r="BL109">
            <v>79</v>
          </cell>
          <cell r="BM109">
            <v>10</v>
          </cell>
          <cell r="BN109" t="str">
            <v>電材及び電気製品</v>
          </cell>
          <cell r="BO109" t="str">
            <v>長崎市</v>
          </cell>
          <cell r="BP109" t="str">
            <v>山電（株）</v>
          </cell>
          <cell r="BQ109" t="str">
            <v>0958-62-2201</v>
          </cell>
          <cell r="BR109" t="str">
            <v>0958-62-2288</v>
          </cell>
          <cell r="BT109" t="str">
            <v>長崎県長崎市弁天町3-16</v>
          </cell>
        </row>
        <row r="110">
          <cell r="BL110">
            <v>80</v>
          </cell>
          <cell r="BM110">
            <v>10</v>
          </cell>
          <cell r="BN110" t="str">
            <v>電材及び電気製品</v>
          </cell>
          <cell r="BO110" t="str">
            <v>大村市</v>
          </cell>
          <cell r="BP110" t="str">
            <v>野村史郎</v>
          </cell>
          <cell r="BQ110" t="str">
            <v>0957-53-5203</v>
          </cell>
          <cell r="BR110" t="str">
            <v>0957-53-5283</v>
          </cell>
          <cell r="BT110" t="str">
            <v>長崎県大村市松並2-1131-19</v>
          </cell>
        </row>
        <row r="111">
          <cell r="BL111">
            <v>81</v>
          </cell>
          <cell r="BM111">
            <v>11</v>
          </cell>
          <cell r="BN111" t="str">
            <v>金物</v>
          </cell>
          <cell r="BO111" t="str">
            <v>佐世保市</v>
          </cell>
          <cell r="BP111" t="str">
            <v>松永敬一</v>
          </cell>
          <cell r="BQ111" t="str">
            <v>0956-47-2218</v>
          </cell>
          <cell r="BR111" t="str">
            <v>0956-47-2218</v>
          </cell>
          <cell r="BT111" t="str">
            <v>佐世保市上相浦町９－１７</v>
          </cell>
          <cell r="BU111" t="str">
            <v>松   永  敬   一</v>
          </cell>
        </row>
        <row r="112">
          <cell r="BL112">
            <v>82</v>
          </cell>
          <cell r="BM112">
            <v>11</v>
          </cell>
          <cell r="BN112" t="str">
            <v>金物</v>
          </cell>
          <cell r="BO112" t="str">
            <v>佐世保市</v>
          </cell>
          <cell r="BP112" t="str">
            <v>（有）力武金物店</v>
          </cell>
          <cell r="BQ112" t="str">
            <v>0956-31-6185</v>
          </cell>
          <cell r="BR112" t="str">
            <v>0956-33-2125</v>
          </cell>
          <cell r="BT112" t="str">
            <v>佐世保市稲荷町６－４</v>
          </cell>
          <cell r="BU112" t="str">
            <v>力   武  亮   二</v>
          </cell>
          <cell r="BV112" t="str">
            <v>広瀬</v>
          </cell>
        </row>
        <row r="113">
          <cell r="BL113">
            <v>83</v>
          </cell>
          <cell r="BM113">
            <v>12</v>
          </cell>
          <cell r="BN113" t="str">
            <v>配管材</v>
          </cell>
          <cell r="BO113" t="str">
            <v>大村市</v>
          </cell>
          <cell r="BP113" t="str">
            <v>石川島汎用機械サービス（株）長崎営業所</v>
          </cell>
          <cell r="BQ113" t="str">
            <v>0957-52-7385</v>
          </cell>
          <cell r="BR113" t="str">
            <v>0957-52-7131</v>
          </cell>
          <cell r="BT113" t="str">
            <v>長崎県大村市古賀島町501-5</v>
          </cell>
        </row>
        <row r="114">
          <cell r="BL114">
            <v>84</v>
          </cell>
          <cell r="BM114">
            <v>12</v>
          </cell>
          <cell r="BN114" t="str">
            <v>配管材</v>
          </cell>
          <cell r="BO114" t="str">
            <v>大村市</v>
          </cell>
          <cell r="BP114" t="str">
            <v>（有）大村管材商会</v>
          </cell>
          <cell r="BQ114" t="str">
            <v>0957-54-0577</v>
          </cell>
          <cell r="BR114" t="str">
            <v>0957-54-0582</v>
          </cell>
          <cell r="BT114" t="str">
            <v>長崎県大村市植松3－８７５－２</v>
          </cell>
        </row>
        <row r="115">
          <cell r="BL115">
            <v>85</v>
          </cell>
          <cell r="BM115">
            <v>12</v>
          </cell>
          <cell r="BN115" t="str">
            <v>配管材</v>
          </cell>
          <cell r="BO115" t="str">
            <v>大村市</v>
          </cell>
          <cell r="BP115" t="str">
            <v>呉共同機工（株）大村営業所</v>
          </cell>
          <cell r="BQ115" t="str">
            <v>0957-53-3569</v>
          </cell>
          <cell r="BR115" t="str">
            <v>0957-54-4153</v>
          </cell>
          <cell r="BT115" t="str">
            <v>長崎県大村市植松2-726-4</v>
          </cell>
        </row>
        <row r="116">
          <cell r="BL116">
            <v>86</v>
          </cell>
          <cell r="BM116">
            <v>12</v>
          </cell>
          <cell r="BN116" t="str">
            <v>配管材</v>
          </cell>
          <cell r="BO116" t="str">
            <v>大村市</v>
          </cell>
          <cell r="BP116" t="str">
            <v>長崎管材（株）大村支店</v>
          </cell>
          <cell r="BQ116" t="str">
            <v>0957-53-4101</v>
          </cell>
          <cell r="BR116" t="str">
            <v>0957-52-2095</v>
          </cell>
          <cell r="BT116" t="str">
            <v>長崎県大村市松並2-924-1</v>
          </cell>
        </row>
        <row r="117">
          <cell r="BL117">
            <v>87</v>
          </cell>
          <cell r="BM117">
            <v>13</v>
          </cell>
          <cell r="BN117" t="str">
            <v>各種荒物</v>
          </cell>
          <cell r="BO117" t="str">
            <v>大村市</v>
          </cell>
          <cell r="BP117" t="str">
            <v>（株）クリーンマット大村営業所</v>
          </cell>
          <cell r="BQ117" t="str">
            <v>0957-55-8858</v>
          </cell>
          <cell r="BR117" t="str">
            <v>0957-55-8755</v>
          </cell>
          <cell r="BS117" t="str">
            <v>清掃</v>
          </cell>
          <cell r="BT117" t="str">
            <v>長崎県大村市黒丸町1477-1</v>
          </cell>
          <cell r="BV117" t="str">
            <v>池田</v>
          </cell>
        </row>
        <row r="118">
          <cell r="BL118">
            <v>88</v>
          </cell>
          <cell r="BM118">
            <v>13</v>
          </cell>
          <cell r="BN118" t="str">
            <v>各種荒物</v>
          </cell>
          <cell r="BO118" t="str">
            <v>大村市</v>
          </cell>
          <cell r="BP118" t="str">
            <v>（株）やすなが</v>
          </cell>
          <cell r="BQ118" t="str">
            <v>0957-53-2175</v>
          </cell>
          <cell r="BR118" t="str">
            <v>0957-54-1300</v>
          </cell>
          <cell r="BT118" t="str">
            <v>長崎県大村市東本町386</v>
          </cell>
          <cell r="BU118" t="str">
            <v>安   永  正   昭</v>
          </cell>
        </row>
        <row r="119">
          <cell r="BL119">
            <v>89</v>
          </cell>
          <cell r="BM119">
            <v>13</v>
          </cell>
          <cell r="BN119" t="str">
            <v>各種荒物</v>
          </cell>
          <cell r="BO119" t="str">
            <v>大村市</v>
          </cell>
          <cell r="BP119" t="str">
            <v>（有）紀内商店</v>
          </cell>
          <cell r="BQ119" t="str">
            <v>0957-53-1138</v>
          </cell>
          <cell r="BR119" t="str">
            <v>0957-53-1180</v>
          </cell>
          <cell r="BT119" t="str">
            <v>長崎県大村市片町137</v>
          </cell>
        </row>
        <row r="120">
          <cell r="BL120">
            <v>90</v>
          </cell>
          <cell r="BM120">
            <v>13</v>
          </cell>
          <cell r="BN120" t="str">
            <v>各種荒物</v>
          </cell>
          <cell r="BO120" t="str">
            <v>中央区</v>
          </cell>
          <cell r="BP120" t="str">
            <v>富士ケミクロス（株）</v>
          </cell>
          <cell r="BQ120" t="str">
            <v>03-3665-7781</v>
          </cell>
          <cell r="BR120" t="str">
            <v>03-3665-7652</v>
          </cell>
          <cell r="BS120" t="str">
            <v>ｵｰﾊﾞﾚｲ</v>
          </cell>
          <cell r="BT120" t="str">
            <v>東京都中央区日本橋人形町１－１８－１２</v>
          </cell>
          <cell r="BV120" t="str">
            <v>伊藤</v>
          </cell>
        </row>
        <row r="121">
          <cell r="BL121">
            <v>91</v>
          </cell>
          <cell r="BM121">
            <v>13</v>
          </cell>
          <cell r="BN121" t="str">
            <v>各種荒物</v>
          </cell>
          <cell r="BO121" t="str">
            <v>長崎市</v>
          </cell>
          <cell r="BP121" t="str">
            <v>西日本ビニール工業（株）</v>
          </cell>
          <cell r="BQ121" t="str">
            <v>095-828-1000</v>
          </cell>
          <cell r="BR121" t="str">
            <v>095-826-0001</v>
          </cell>
          <cell r="BS121" t="str">
            <v>ｵｰﾊﾞﾚｲ</v>
          </cell>
          <cell r="BT121" t="str">
            <v>長崎県長崎市西山4-483-6</v>
          </cell>
          <cell r="BU121" t="str">
            <v>下   釜  弘   隆</v>
          </cell>
          <cell r="BV121" t="str">
            <v>松尾</v>
          </cell>
        </row>
        <row r="122">
          <cell r="BL122">
            <v>92</v>
          </cell>
          <cell r="BM122">
            <v>13</v>
          </cell>
          <cell r="BN122" t="str">
            <v>各種荒物</v>
          </cell>
          <cell r="BO122" t="str">
            <v>長崎市</v>
          </cell>
          <cell r="BP122" t="str">
            <v>長崎ビニール工業（株）</v>
          </cell>
          <cell r="BQ122" t="str">
            <v>095-861-1256</v>
          </cell>
          <cell r="BR122" t="str">
            <v>095-861-4144</v>
          </cell>
          <cell r="BS122" t="str">
            <v>ｵｰﾊﾞﾚｲ</v>
          </cell>
          <cell r="BT122" t="str">
            <v>長崎県長崎市稲佐町4-26</v>
          </cell>
        </row>
        <row r="123">
          <cell r="BL123">
            <v>93</v>
          </cell>
          <cell r="BM123">
            <v>14</v>
          </cell>
          <cell r="BN123" t="str">
            <v>制作物</v>
          </cell>
          <cell r="BO123" t="str">
            <v>大村市</v>
          </cell>
          <cell r="BP123" t="str">
            <v>（株）つじ印刷</v>
          </cell>
          <cell r="BQ123" t="str">
            <v>0957-52-3230</v>
          </cell>
          <cell r="BT123" t="str">
            <v>長崎県大村市荒平町1472-1</v>
          </cell>
        </row>
        <row r="124">
          <cell r="BL124">
            <v>94</v>
          </cell>
          <cell r="BM124">
            <v>14</v>
          </cell>
          <cell r="BN124" t="str">
            <v>制作物</v>
          </cell>
          <cell r="BO124" t="str">
            <v>諫早市</v>
          </cell>
          <cell r="BP124" t="str">
            <v>（株）安全総業</v>
          </cell>
          <cell r="BQ124" t="str">
            <v>0957-23-8825</v>
          </cell>
          <cell r="BR124" t="str">
            <v>0957-23-8669</v>
          </cell>
          <cell r="BS124" t="str">
            <v>腕章</v>
          </cell>
          <cell r="BT124" t="str">
            <v>長崎県諫早市土師野尾町1232-2</v>
          </cell>
        </row>
        <row r="125">
          <cell r="BL125">
            <v>95</v>
          </cell>
          <cell r="BM125">
            <v>14</v>
          </cell>
          <cell r="BN125" t="str">
            <v>制作物</v>
          </cell>
          <cell r="BO125" t="str">
            <v>大川市</v>
          </cell>
          <cell r="BP125" t="str">
            <v>梅崎正道</v>
          </cell>
          <cell r="BQ125" t="str">
            <v>0944-87-1051</v>
          </cell>
          <cell r="BR125" t="str">
            <v>0944-87-1047</v>
          </cell>
          <cell r="BS125" t="str">
            <v>家具等</v>
          </cell>
          <cell r="BT125" t="str">
            <v>大川市大字酒見２００－１</v>
          </cell>
          <cell r="BU125" t="str">
            <v>梅   崎  正   道</v>
          </cell>
          <cell r="BV125" t="str">
            <v>柴田</v>
          </cell>
        </row>
        <row r="126">
          <cell r="BL126">
            <v>96</v>
          </cell>
          <cell r="BM126">
            <v>14</v>
          </cell>
          <cell r="BN126" t="str">
            <v>制作物</v>
          </cell>
          <cell r="BO126" t="str">
            <v>佐世保市</v>
          </cell>
          <cell r="BP126" t="str">
            <v>金納建設（株）</v>
          </cell>
          <cell r="BQ126" t="str">
            <v>0956-34-2555</v>
          </cell>
          <cell r="BR126" t="str">
            <v>0956-31-6001</v>
          </cell>
          <cell r="BS126" t="str">
            <v>標的枠</v>
          </cell>
          <cell r="BT126" t="str">
            <v>佐世保市藤原町２２－１５</v>
          </cell>
          <cell r="BV126" t="str">
            <v>吉田</v>
          </cell>
        </row>
        <row r="127">
          <cell r="BL127">
            <v>97</v>
          </cell>
          <cell r="BM127">
            <v>14</v>
          </cell>
          <cell r="BN127" t="str">
            <v>制作物</v>
          </cell>
          <cell r="BO127" t="str">
            <v>福岡市</v>
          </cell>
          <cell r="BP127" t="str">
            <v>三協フロンテア（株）</v>
          </cell>
          <cell r="BQ127" t="str">
            <v>092-481-8383</v>
          </cell>
          <cell r="BR127" t="str">
            <v>092-436-5240</v>
          </cell>
          <cell r="BT127" t="str">
            <v>福岡市博多区博多駅東1-9-11 大成博多駅東ビル4階</v>
          </cell>
          <cell r="BV127" t="str">
            <v>吉田</v>
          </cell>
        </row>
        <row r="128">
          <cell r="BL128">
            <v>98</v>
          </cell>
          <cell r="BM128">
            <v>14</v>
          </cell>
          <cell r="BN128" t="str">
            <v>制作物</v>
          </cell>
          <cell r="BO128" t="str">
            <v>佐世保市</v>
          </cell>
          <cell r="BP128" t="str">
            <v>千代（株）</v>
          </cell>
          <cell r="BQ128" t="str">
            <v>0956-33-2121</v>
          </cell>
          <cell r="BR128" t="str">
            <v>0956-33-2141</v>
          </cell>
          <cell r="BT128" t="str">
            <v>佐世保市天神２－２４１－１</v>
          </cell>
          <cell r="BU128" t="str">
            <v>柳   田  昌   洋</v>
          </cell>
        </row>
        <row r="129">
          <cell r="BL129">
            <v>99</v>
          </cell>
          <cell r="BM129">
            <v>14</v>
          </cell>
          <cell r="BN129" t="str">
            <v>制作物</v>
          </cell>
          <cell r="BO129" t="str">
            <v>佐世保市</v>
          </cell>
          <cell r="BP129" t="str">
            <v>（有）日栄装飾</v>
          </cell>
          <cell r="BQ129" t="str">
            <v>0956-31-5652</v>
          </cell>
          <cell r="BR129" t="str">
            <v>0956-31-5671</v>
          </cell>
          <cell r="BT129" t="str">
            <v>佐世保市若葉町１－１４</v>
          </cell>
          <cell r="BU129" t="str">
            <v>黒   石  正   昭</v>
          </cell>
          <cell r="BV129" t="str">
            <v>黒石</v>
          </cell>
        </row>
        <row r="130">
          <cell r="BL130">
            <v>100</v>
          </cell>
          <cell r="BM130">
            <v>14</v>
          </cell>
          <cell r="BN130" t="str">
            <v>制作物</v>
          </cell>
          <cell r="BO130" t="str">
            <v>佐世保市</v>
          </cell>
          <cell r="BP130" t="str">
            <v>（有）浜野染工</v>
          </cell>
          <cell r="BQ130" t="str">
            <v>0956-31-6864</v>
          </cell>
          <cell r="BR130" t="str">
            <v>0956-31-6884</v>
          </cell>
          <cell r="BT130" t="str">
            <v>佐世保市</v>
          </cell>
        </row>
        <row r="131">
          <cell r="BL131">
            <v>101</v>
          </cell>
          <cell r="BM131">
            <v>15</v>
          </cell>
          <cell r="BN131" t="str">
            <v>工事・修理</v>
          </cell>
          <cell r="BO131" t="str">
            <v>諫早市</v>
          </cell>
          <cell r="BP131" t="str">
            <v>（株）佐賀日化サービス長崎営業所</v>
          </cell>
          <cell r="BQ131" t="str">
            <v>0957-21-0300</v>
          </cell>
          <cell r="BR131" t="str">
            <v>0957-21-0301</v>
          </cell>
          <cell r="BT131" t="str">
            <v>長崎県諫早市福田町２５６７－７</v>
          </cell>
        </row>
        <row r="132">
          <cell r="BL132">
            <v>102</v>
          </cell>
          <cell r="BM132">
            <v>15</v>
          </cell>
          <cell r="BN132" t="str">
            <v>工事・修理</v>
          </cell>
          <cell r="BO132" t="str">
            <v>中間市</v>
          </cell>
          <cell r="BP132" t="str">
            <v>（株）フロム工業</v>
          </cell>
          <cell r="BQ132" t="str">
            <v>093-244-2061</v>
          </cell>
          <cell r="BR132" t="str">
            <v>093-244-2061</v>
          </cell>
          <cell r="BT132" t="str">
            <v>中間市大字</v>
          </cell>
        </row>
        <row r="133">
          <cell r="BL133">
            <v>103</v>
          </cell>
          <cell r="BM133">
            <v>15</v>
          </cell>
          <cell r="BN133" t="str">
            <v>工事・修理</v>
          </cell>
          <cell r="BO133" t="str">
            <v>福岡市</v>
          </cell>
          <cell r="BP133" t="str">
            <v>三菱電機ビルテクノサービス（株）九州支社</v>
          </cell>
          <cell r="BQ133" t="str">
            <v>0942-34-6730</v>
          </cell>
          <cell r="BT133" t="str">
            <v>福岡県福岡市博多区住吉1-2-25</v>
          </cell>
        </row>
        <row r="134">
          <cell r="BL134">
            <v>104</v>
          </cell>
          <cell r="BM134">
            <v>15</v>
          </cell>
          <cell r="BN134" t="str">
            <v>工事・修理</v>
          </cell>
          <cell r="BO134" t="str">
            <v>大村市</v>
          </cell>
          <cell r="BP134" t="str">
            <v>新生電気工事（有）</v>
          </cell>
          <cell r="BQ134" t="str">
            <v>0957-52-3145</v>
          </cell>
          <cell r="BT134" t="str">
            <v>長崎県大村市西大村本町253-1</v>
          </cell>
        </row>
        <row r="135">
          <cell r="BL135">
            <v>105</v>
          </cell>
          <cell r="BM135">
            <v>15</v>
          </cell>
          <cell r="BN135" t="str">
            <v>工事・修理</v>
          </cell>
          <cell r="BO135" t="str">
            <v>長崎市</v>
          </cell>
          <cell r="BP135" t="str">
            <v>星野管工設備（株）</v>
          </cell>
          <cell r="BQ135" t="str">
            <v>095-856-1161</v>
          </cell>
          <cell r="BR135" t="str">
            <v>095-857-1318</v>
          </cell>
          <cell r="BT135" t="str">
            <v>長崎県長崎市葉山2-20-1</v>
          </cell>
        </row>
        <row r="136">
          <cell r="BL136">
            <v>106</v>
          </cell>
          <cell r="BM136">
            <v>15</v>
          </cell>
          <cell r="BN136" t="str">
            <v>工事・修理</v>
          </cell>
          <cell r="BO136" t="str">
            <v>諫早市</v>
          </cell>
          <cell r="BP136" t="str">
            <v>西村電気工事（有）</v>
          </cell>
          <cell r="BQ136" t="str">
            <v>0957-26-3813</v>
          </cell>
          <cell r="BT136" t="str">
            <v>長崎県諫早市下大渡野町120-2</v>
          </cell>
        </row>
        <row r="137">
          <cell r="BL137">
            <v>107</v>
          </cell>
          <cell r="BM137">
            <v>15</v>
          </cell>
          <cell r="BN137" t="str">
            <v>工事・修理</v>
          </cell>
          <cell r="BO137" t="str">
            <v>大村市</v>
          </cell>
          <cell r="BP137" t="str">
            <v>長崎ノーリツ商事（株）</v>
          </cell>
          <cell r="BQ137" t="str">
            <v>0957-55-7445</v>
          </cell>
          <cell r="BS137" t="str">
            <v>湯沸かし器修理</v>
          </cell>
          <cell r="BT137" t="str">
            <v>長崎県大村市皆同町637-2</v>
          </cell>
        </row>
        <row r="138">
          <cell r="BL138">
            <v>108</v>
          </cell>
          <cell r="BM138">
            <v>15</v>
          </cell>
          <cell r="BN138" t="str">
            <v>工事・修理</v>
          </cell>
          <cell r="BO138" t="str">
            <v>北九州市</v>
          </cell>
          <cell r="BP138" t="str">
            <v>日本バルカー工業（株）九州事業所</v>
          </cell>
          <cell r="BQ138" t="str">
            <v>093-521-4181</v>
          </cell>
          <cell r="BR138" t="str">
            <v>093-531-4755</v>
          </cell>
          <cell r="BS138" t="str">
            <v>炊飯ガス</v>
          </cell>
          <cell r="BT138" t="str">
            <v>福岡県北九州市小倉北区米町2-2-1</v>
          </cell>
        </row>
        <row r="139">
          <cell r="BL139">
            <v>109</v>
          </cell>
          <cell r="BM139">
            <v>16</v>
          </cell>
          <cell r="BN139" t="str">
            <v>役務・その他</v>
          </cell>
          <cell r="BO139" t="str">
            <v>長与町</v>
          </cell>
          <cell r="BP139" t="str">
            <v>（社）長崎県食品衛生協会</v>
          </cell>
          <cell r="BQ139" t="str">
            <v>095-883-6830</v>
          </cell>
          <cell r="BR139" t="str">
            <v>095-883-6981</v>
          </cell>
          <cell r="BS139" t="str">
            <v>水質検査</v>
          </cell>
          <cell r="BT139" t="str">
            <v>西彼杵郡長与町</v>
          </cell>
        </row>
        <row r="140">
          <cell r="BL140">
            <v>110</v>
          </cell>
          <cell r="BM140">
            <v>16</v>
          </cell>
          <cell r="BN140" t="str">
            <v>役務・その他</v>
          </cell>
          <cell r="BO140" t="str">
            <v>大村市</v>
          </cell>
          <cell r="BP140" t="str">
            <v>（株）シンコー</v>
          </cell>
          <cell r="BQ140" t="str">
            <v>0957-20-7373</v>
          </cell>
          <cell r="BR140" t="str">
            <v>0957-20-7374</v>
          </cell>
          <cell r="BS140" t="str">
            <v>産廃・ガラス</v>
          </cell>
          <cell r="BT140" t="str">
            <v>長崎県大村市東三城町6-1</v>
          </cell>
        </row>
        <row r="141">
          <cell r="BL141">
            <v>111</v>
          </cell>
          <cell r="BM141">
            <v>16</v>
          </cell>
          <cell r="BN141" t="str">
            <v>役務・その他</v>
          </cell>
          <cell r="BO141" t="str">
            <v>大村市</v>
          </cell>
          <cell r="BP141" t="str">
            <v>（株）ナカムラ消防化学</v>
          </cell>
          <cell r="BQ141" t="str">
            <v>0957-55-1006</v>
          </cell>
          <cell r="BR141" t="str">
            <v>0957-55-3839</v>
          </cell>
          <cell r="BS141" t="str">
            <v>消防用品産廃</v>
          </cell>
          <cell r="BT141" t="str">
            <v>長崎県大村市大川田町435-3</v>
          </cell>
        </row>
        <row r="142">
          <cell r="BL142">
            <v>112</v>
          </cell>
          <cell r="BM142">
            <v>16</v>
          </cell>
          <cell r="BN142" t="str">
            <v>役務・その他</v>
          </cell>
          <cell r="BO142" t="str">
            <v>長崎市</v>
          </cell>
          <cell r="BP142" t="str">
            <v>（株）屋敷環境保全</v>
          </cell>
          <cell r="BQ142" t="str">
            <v>095-855-3630</v>
          </cell>
          <cell r="BR142" t="str">
            <v>095-855-3640</v>
          </cell>
          <cell r="BS142" t="str">
            <v>医療廃棄物</v>
          </cell>
          <cell r="BT142" t="str">
            <v>長崎県長崎市赤迫3-2-20</v>
          </cell>
        </row>
        <row r="143">
          <cell r="BL143">
            <v>113</v>
          </cell>
          <cell r="BM143">
            <v>16</v>
          </cell>
          <cell r="BN143" t="str">
            <v>役務・その他</v>
          </cell>
          <cell r="BO143" t="str">
            <v>大村市</v>
          </cell>
          <cell r="BP143" t="str">
            <v>（有）岩藤清掃</v>
          </cell>
          <cell r="BQ143" t="str">
            <v>0957-55-8213</v>
          </cell>
          <cell r="BR143" t="str">
            <v>0957-55-7114</v>
          </cell>
          <cell r="BS143" t="str">
            <v>窓ガラスタンク</v>
          </cell>
          <cell r="BT143" t="str">
            <v>長崎県大村市富の原1-1512-1</v>
          </cell>
        </row>
        <row r="144">
          <cell r="BL144">
            <v>114</v>
          </cell>
          <cell r="BM144">
            <v>16</v>
          </cell>
          <cell r="BN144" t="str">
            <v>役務・その他</v>
          </cell>
          <cell r="BO144" t="str">
            <v>大村市</v>
          </cell>
          <cell r="BP144" t="str">
            <v>（有）長崎美研社</v>
          </cell>
          <cell r="BQ144" t="str">
            <v>0957-55-8323</v>
          </cell>
          <cell r="BR144" t="str">
            <v>0957-55-2401</v>
          </cell>
          <cell r="BS144" t="str">
            <v>清掃</v>
          </cell>
          <cell r="BT144" t="str">
            <v>長崎県大村市竹松本町1035</v>
          </cell>
        </row>
        <row r="145">
          <cell r="BL145">
            <v>115</v>
          </cell>
          <cell r="BM145">
            <v>16</v>
          </cell>
          <cell r="BN145" t="str">
            <v>役務・その他</v>
          </cell>
          <cell r="BO145" t="str">
            <v>大村市</v>
          </cell>
          <cell r="BP145" t="str">
            <v>（有）野田清掃社</v>
          </cell>
          <cell r="BQ145" t="str">
            <v>0957-55-8440</v>
          </cell>
          <cell r="BR145" t="str">
            <v>0957-55-8984</v>
          </cell>
          <cell r="BS145" t="str">
            <v>屎尿くみ取り</v>
          </cell>
          <cell r="BT145" t="str">
            <v>長崎県大村市竹松本町1128</v>
          </cell>
        </row>
        <row r="146">
          <cell r="BL146">
            <v>116</v>
          </cell>
          <cell r="BM146">
            <v>16</v>
          </cell>
          <cell r="BN146" t="str">
            <v>役務・その他</v>
          </cell>
          <cell r="BO146" t="str">
            <v>諫早市</v>
          </cell>
          <cell r="BP146" t="str">
            <v>アメック（株）</v>
          </cell>
          <cell r="BQ146" t="str">
            <v>0957-26-5449</v>
          </cell>
          <cell r="BR146" t="str">
            <v>0957-26-5493</v>
          </cell>
          <cell r="BT146" t="str">
            <v>長崎県諫早市津久葉町6-41</v>
          </cell>
        </row>
        <row r="147">
          <cell r="BL147">
            <v>117</v>
          </cell>
          <cell r="BM147">
            <v>16</v>
          </cell>
          <cell r="BN147" t="str">
            <v>役務・その他</v>
          </cell>
          <cell r="BO147" t="str">
            <v>佐世保市</v>
          </cell>
          <cell r="BP147" t="str">
            <v>（株）エコシス</v>
          </cell>
          <cell r="BQ147" t="str">
            <v>0956-28-1511</v>
          </cell>
          <cell r="BR147" t="str">
            <v>0956-28-1582</v>
          </cell>
          <cell r="BT147" t="str">
            <v>佐世保市日野町７６１－１</v>
          </cell>
          <cell r="BU147" t="str">
            <v>富   吉  聰   伍</v>
          </cell>
        </row>
        <row r="148">
          <cell r="BL148">
            <v>118</v>
          </cell>
          <cell r="BM148">
            <v>16</v>
          </cell>
          <cell r="BN148" t="str">
            <v>役務・その他</v>
          </cell>
          <cell r="BO148" t="str">
            <v>佐世保市</v>
          </cell>
          <cell r="BP148" t="str">
            <v>（株）県北衛生社</v>
          </cell>
          <cell r="BQ148" t="str">
            <v>0956-31-4277</v>
          </cell>
          <cell r="BR148" t="str">
            <v>0956-31-1910</v>
          </cell>
          <cell r="BS148" t="str">
            <v>医療・ごみ</v>
          </cell>
          <cell r="BT148" t="str">
            <v>佐世保市干尽町３－４７</v>
          </cell>
          <cell r="BU148" t="str">
            <v>外   間  広   志</v>
          </cell>
        </row>
        <row r="149">
          <cell r="BL149">
            <v>119</v>
          </cell>
          <cell r="BM149">
            <v>16</v>
          </cell>
          <cell r="BN149" t="str">
            <v>役務・その他</v>
          </cell>
          <cell r="BO149" t="str">
            <v>佐世保市</v>
          </cell>
          <cell r="BP149" t="str">
            <v>（株）県北衛生社</v>
          </cell>
          <cell r="BQ149" t="str">
            <v>0956-34-7311</v>
          </cell>
          <cell r="BR149" t="str">
            <v>0956-34-7313</v>
          </cell>
          <cell r="BS149" t="str">
            <v>油</v>
          </cell>
          <cell r="BT149" t="str">
            <v>佐世保市干尽町３－４７</v>
          </cell>
          <cell r="BU149" t="str">
            <v>外   間  広   志</v>
          </cell>
        </row>
        <row r="150">
          <cell r="BL150">
            <v>120</v>
          </cell>
          <cell r="BM150">
            <v>16</v>
          </cell>
          <cell r="BN150" t="str">
            <v>役務・その他</v>
          </cell>
          <cell r="BO150" t="str">
            <v>大村市</v>
          </cell>
          <cell r="BP150" t="str">
            <v>（株）谷野電機空調</v>
          </cell>
          <cell r="BQ150" t="str">
            <v>0957-53-2311</v>
          </cell>
          <cell r="BR150" t="str">
            <v>0957-53-2368</v>
          </cell>
          <cell r="BT150" t="str">
            <v>長崎県大村市協和町７７７－８</v>
          </cell>
        </row>
        <row r="151">
          <cell r="BL151">
            <v>121</v>
          </cell>
          <cell r="BM151">
            <v>16</v>
          </cell>
          <cell r="BN151" t="str">
            <v>役務・その他</v>
          </cell>
          <cell r="BO151" t="str">
            <v>長崎市</v>
          </cell>
          <cell r="BP151" t="str">
            <v>（株）ナカヤマリフレッシュ長崎</v>
          </cell>
          <cell r="BQ151" t="str">
            <v>0959-22-9888</v>
          </cell>
          <cell r="BR151" t="str">
            <v>0959-22-1052</v>
          </cell>
          <cell r="BS151" t="str">
            <v>プレス</v>
          </cell>
          <cell r="BT151" t="str">
            <v>長崎市葉山町１－４４－４</v>
          </cell>
          <cell r="BU151" t="str">
            <v>中   山  忠   士</v>
          </cell>
          <cell r="BV151" t="str">
            <v>辻</v>
          </cell>
        </row>
        <row r="152">
          <cell r="BL152">
            <v>122</v>
          </cell>
          <cell r="BM152">
            <v>16</v>
          </cell>
          <cell r="BN152" t="str">
            <v>役務・その他</v>
          </cell>
          <cell r="BO152" t="str">
            <v>長崎市</v>
          </cell>
          <cell r="BP152" t="str">
            <v>（株）マツダクリーンサービス</v>
          </cell>
          <cell r="BQ152" t="str">
            <v>0957-55-5959</v>
          </cell>
          <cell r="BR152" t="str">
            <v>0957-55-5953</v>
          </cell>
          <cell r="BT152" t="str">
            <v>長崎市新戸町３－２５－３</v>
          </cell>
        </row>
        <row r="153">
          <cell r="BL153">
            <v>123</v>
          </cell>
          <cell r="BM153">
            <v>16</v>
          </cell>
          <cell r="BN153" t="str">
            <v>役務・その他</v>
          </cell>
          <cell r="BO153" t="str">
            <v>大村市</v>
          </cell>
          <cell r="BP153" t="str">
            <v>（株）八幡電工</v>
          </cell>
          <cell r="BQ153" t="str">
            <v>0957-54-9708</v>
          </cell>
          <cell r="BR153" t="str">
            <v>0957-54-4478</v>
          </cell>
          <cell r="BT153" t="str">
            <v>長崎県大村市赤佐古町１２８－７</v>
          </cell>
        </row>
        <row r="154">
          <cell r="BL154">
            <v>124</v>
          </cell>
          <cell r="BM154">
            <v>16</v>
          </cell>
          <cell r="BN154" t="str">
            <v>役務・その他</v>
          </cell>
          <cell r="BO154" t="str">
            <v>大村市</v>
          </cell>
          <cell r="BP154" t="str">
            <v>（株）琴花園</v>
          </cell>
          <cell r="BQ154" t="str">
            <v>0957-53-8121</v>
          </cell>
          <cell r="BR154" t="str">
            <v>0957-52-4823</v>
          </cell>
          <cell r="BS154" t="str">
            <v>造園</v>
          </cell>
          <cell r="BT154" t="str">
            <v>長崎県大村市坂口町500-5</v>
          </cell>
        </row>
        <row r="155">
          <cell r="BL155">
            <v>125</v>
          </cell>
          <cell r="BM155">
            <v>16</v>
          </cell>
          <cell r="BN155" t="str">
            <v>役務・その他</v>
          </cell>
          <cell r="BO155" t="str">
            <v>佐世保市</v>
          </cell>
          <cell r="BP155" t="str">
            <v>黒島漁業協同組合</v>
          </cell>
          <cell r="BQ155" t="str">
            <v>0956-56-2003</v>
          </cell>
          <cell r="BR155" t="str">
            <v>0956-56-2666</v>
          </cell>
          <cell r="BT155" t="str">
            <v>長崎県佐世保市黒島町</v>
          </cell>
        </row>
        <row r="156">
          <cell r="BL156">
            <v>126</v>
          </cell>
          <cell r="BM156">
            <v>16</v>
          </cell>
          <cell r="BN156" t="str">
            <v>役務・その他</v>
          </cell>
          <cell r="BO156" t="str">
            <v>福岡市</v>
          </cell>
          <cell r="BP156" t="str">
            <v>タクマ汎用機械（株）福岡支店</v>
          </cell>
          <cell r="BQ156" t="str">
            <v>092-711-1511</v>
          </cell>
          <cell r="BR156" t="str">
            <v>092-721-6635</v>
          </cell>
          <cell r="BT156" t="str">
            <v>福岡市中央区長浜１－３－４</v>
          </cell>
          <cell r="BU156" t="str">
            <v>坂　 本        勝</v>
          </cell>
        </row>
        <row r="157">
          <cell r="BL157">
            <v>127</v>
          </cell>
          <cell r="BM157">
            <v>16</v>
          </cell>
          <cell r="BN157" t="str">
            <v>役務・その他</v>
          </cell>
          <cell r="BO157" t="str">
            <v>長崎市</v>
          </cell>
          <cell r="BP157" t="str">
            <v>トキコテクノ（株）九州支店長崎営業所</v>
          </cell>
          <cell r="BQ157" t="str">
            <v>095-887-2388</v>
          </cell>
          <cell r="BR157" t="str">
            <v>095-887-2389</v>
          </cell>
          <cell r="BT157" t="str">
            <v>長崎県西彼杵郡長与町岡郷５３９</v>
          </cell>
        </row>
        <row r="158">
          <cell r="BL158">
            <v>128</v>
          </cell>
          <cell r="BM158">
            <v>16</v>
          </cell>
          <cell r="BN158" t="str">
            <v>役務・その他</v>
          </cell>
          <cell r="BO158" t="str">
            <v>佐世保市</v>
          </cell>
          <cell r="BP158" t="str">
            <v>福岡酸素（株）佐世保支社</v>
          </cell>
          <cell r="BQ158" t="str">
            <v>0956-31-1115</v>
          </cell>
          <cell r="BR158" t="str">
            <v>0956-34-2103</v>
          </cell>
          <cell r="BS158" t="str">
            <v>酸素</v>
          </cell>
          <cell r="BT158" t="str">
            <v>佐世保市干尽町４－９</v>
          </cell>
          <cell r="BU158" t="str">
            <v>村   上  英   二</v>
          </cell>
          <cell r="BV158" t="str">
            <v>本田</v>
          </cell>
        </row>
        <row r="159">
          <cell r="BL159">
            <v>129</v>
          </cell>
          <cell r="BM159">
            <v>16</v>
          </cell>
          <cell r="BN159" t="str">
            <v>役務・その他</v>
          </cell>
          <cell r="BO159" t="str">
            <v>佐世保市</v>
          </cell>
          <cell r="BP159" t="str">
            <v>（有）甲斐クリーニング商会</v>
          </cell>
          <cell r="BQ159" t="str">
            <v>0956-22-5537</v>
          </cell>
          <cell r="BR159" t="str">
            <v>0956-22-5537</v>
          </cell>
          <cell r="BS159" t="str">
            <v>プレス</v>
          </cell>
          <cell r="BT159" t="str">
            <v>佐世保市小佐世保町９－３３</v>
          </cell>
          <cell r="BU159" t="str">
            <v>甲   斐  孝   好</v>
          </cell>
          <cell r="BV159" t="str">
            <v>甲斐</v>
          </cell>
        </row>
        <row r="160">
          <cell r="BL160">
            <v>130</v>
          </cell>
          <cell r="BM160">
            <v>16</v>
          </cell>
          <cell r="BN160" t="str">
            <v>役務・その他</v>
          </cell>
          <cell r="BO160" t="str">
            <v>佐世保市</v>
          </cell>
          <cell r="BP160" t="str">
            <v>（有）篠崎クリーニング商会</v>
          </cell>
          <cell r="BQ160" t="str">
            <v>0956-31-7201</v>
          </cell>
          <cell r="BR160" t="str">
            <v>0956-33-6945</v>
          </cell>
          <cell r="BT160" t="str">
            <v>佐世保市日宇町２０８０</v>
          </cell>
          <cell r="BU160" t="str">
            <v>浦   川  定   雄</v>
          </cell>
        </row>
        <row r="161">
          <cell r="BL161">
            <v>131</v>
          </cell>
          <cell r="BM161">
            <v>16</v>
          </cell>
          <cell r="BN161" t="str">
            <v>役務・その他</v>
          </cell>
          <cell r="BO161" t="str">
            <v>大村市</v>
          </cell>
          <cell r="BP161" t="str">
            <v>（有）田中燃料センター</v>
          </cell>
          <cell r="BQ161" t="str">
            <v>0957-55-8455</v>
          </cell>
          <cell r="BR161" t="str">
            <v>0957-55-6544</v>
          </cell>
          <cell r="BS161" t="str">
            <v>LPガス</v>
          </cell>
          <cell r="BT161" t="str">
            <v>長崎県大村市富の原2-311</v>
          </cell>
        </row>
        <row r="162">
          <cell r="BL162">
            <v>132</v>
          </cell>
          <cell r="BM162">
            <v>16</v>
          </cell>
          <cell r="BN162" t="str">
            <v>役務・その他</v>
          </cell>
          <cell r="BO162" t="str">
            <v>大村市</v>
          </cell>
          <cell r="BP162" t="str">
            <v>恒石建設（有）</v>
          </cell>
          <cell r="BQ162" t="str">
            <v>0957-55-4568</v>
          </cell>
          <cell r="BR162" t="str">
            <v>0957-55-2635</v>
          </cell>
          <cell r="BS162" t="str">
            <v>産廃</v>
          </cell>
          <cell r="BT162" t="str">
            <v>長崎県大村市原町290-1</v>
          </cell>
        </row>
        <row r="163">
          <cell r="BL163">
            <v>133</v>
          </cell>
          <cell r="BM163">
            <v>16</v>
          </cell>
          <cell r="BN163" t="str">
            <v>役務・その他</v>
          </cell>
          <cell r="BO163" t="str">
            <v>大村市</v>
          </cell>
          <cell r="BP163" t="str">
            <v>西九州環境開発（有）</v>
          </cell>
          <cell r="BQ163" t="str">
            <v>0957-55-3047</v>
          </cell>
          <cell r="BS163" t="str">
            <v>産廃</v>
          </cell>
          <cell r="BT163" t="str">
            <v>長崎県大村市原町394-2</v>
          </cell>
        </row>
        <row r="164">
          <cell r="BL164">
            <v>134</v>
          </cell>
          <cell r="BM164">
            <v>16</v>
          </cell>
          <cell r="BN164" t="str">
            <v>役務・その他</v>
          </cell>
          <cell r="BO164" t="str">
            <v>大村市</v>
          </cell>
          <cell r="BP164" t="str">
            <v>大日物産（株）</v>
          </cell>
          <cell r="BQ164" t="str">
            <v>0957-52-2920</v>
          </cell>
          <cell r="BR164" t="str">
            <v>0957-52-6219</v>
          </cell>
          <cell r="BS164" t="str">
            <v>毛布プレス</v>
          </cell>
          <cell r="BT164" t="str">
            <v>長崎県大村市杭出津1-639</v>
          </cell>
        </row>
        <row r="165">
          <cell r="BL165">
            <v>135</v>
          </cell>
          <cell r="BM165">
            <v>16</v>
          </cell>
          <cell r="BN165" t="str">
            <v>役務・その他</v>
          </cell>
          <cell r="BO165" t="str">
            <v>福岡市</v>
          </cell>
          <cell r="BP165" t="str">
            <v>日本オーチス・エレベータ（株）九州支店</v>
          </cell>
          <cell r="BQ165" t="str">
            <v>092-481-0931</v>
          </cell>
          <cell r="BR165" t="str">
            <v>092-481-0933</v>
          </cell>
          <cell r="BT165" t="str">
            <v>福岡県福岡市博多区博多駅前1-9-3</v>
          </cell>
        </row>
        <row r="166">
          <cell r="BL166">
            <v>136</v>
          </cell>
          <cell r="BM166">
            <v>17</v>
          </cell>
          <cell r="BN166" t="str">
            <v>役務・リース</v>
          </cell>
          <cell r="BO166" t="str">
            <v>大村市</v>
          </cell>
          <cell r="BP166" t="str">
            <v>シャープドキュメントシステム（株）長崎技術センター</v>
          </cell>
          <cell r="BQ166" t="str">
            <v>0957-53-3858</v>
          </cell>
          <cell r="BR166" t="str">
            <v>0957-53-2616</v>
          </cell>
          <cell r="BT166" t="str">
            <v>長崎県大村市古賀島町613-3</v>
          </cell>
        </row>
        <row r="167">
          <cell r="BL167">
            <v>137</v>
          </cell>
          <cell r="BM167">
            <v>17</v>
          </cell>
          <cell r="BN167" t="str">
            <v>役務・リース</v>
          </cell>
          <cell r="BO167" t="str">
            <v>厚木市</v>
          </cell>
          <cell r="BP167" t="str">
            <v>テクノネットビジネス（株）</v>
          </cell>
          <cell r="BQ167" t="str">
            <v>0120-18-8190</v>
          </cell>
          <cell r="BT167" t="str">
            <v>神奈川県厚木市下荻野1259-1</v>
          </cell>
        </row>
        <row r="168">
          <cell r="BL168">
            <v>138</v>
          </cell>
          <cell r="BM168">
            <v>17</v>
          </cell>
          <cell r="BN168" t="str">
            <v>役務・リース</v>
          </cell>
          <cell r="BO168" t="str">
            <v>長崎市</v>
          </cell>
          <cell r="BP168" t="str">
            <v>ドコモ・センツウ（株）長崎営業所</v>
          </cell>
          <cell r="BQ168" t="str">
            <v>095-826-1002</v>
          </cell>
          <cell r="BR168" t="str">
            <v>095-825-6581</v>
          </cell>
          <cell r="BS168" t="str">
            <v>携帯電話リース</v>
          </cell>
          <cell r="BT168" t="str">
            <v>長崎市西坂町２－３</v>
          </cell>
        </row>
        <row r="169">
          <cell r="BL169">
            <v>139</v>
          </cell>
          <cell r="BM169">
            <v>17</v>
          </cell>
          <cell r="BN169" t="str">
            <v>役務・リース</v>
          </cell>
          <cell r="BO169" t="str">
            <v>大村市</v>
          </cell>
          <cell r="BP169" t="str">
            <v>（有）中央リース</v>
          </cell>
          <cell r="BQ169" t="str">
            <v>0957-55-4221</v>
          </cell>
          <cell r="BR169" t="str">
            <v>0957-55-1923</v>
          </cell>
          <cell r="BS169" t="str">
            <v>建設器材</v>
          </cell>
          <cell r="BT169" t="str">
            <v>長崎県大村市富の原2-702-1</v>
          </cell>
        </row>
        <row r="170">
          <cell r="BL170">
            <v>140</v>
          </cell>
          <cell r="BM170">
            <v>17</v>
          </cell>
          <cell r="BN170" t="str">
            <v>役務・リース</v>
          </cell>
          <cell r="BO170" t="str">
            <v>長崎市</v>
          </cell>
          <cell r="BP170" t="str">
            <v>大和工商リース（株）長崎営業所</v>
          </cell>
          <cell r="BQ170" t="str">
            <v>095-824-4759</v>
          </cell>
          <cell r="BS170" t="str">
            <v>プレハブリース</v>
          </cell>
          <cell r="BT170" t="str">
            <v>長崎県長崎市大黒町9-22</v>
          </cell>
        </row>
        <row r="171">
          <cell r="BL171">
            <v>141</v>
          </cell>
          <cell r="BM171">
            <v>17</v>
          </cell>
          <cell r="BN171" t="str">
            <v>役務・リース</v>
          </cell>
          <cell r="BO171" t="str">
            <v>大村市</v>
          </cell>
          <cell r="BP171" t="str">
            <v>東建リース（株）</v>
          </cell>
          <cell r="BQ171" t="str">
            <v>0957-55-7299</v>
          </cell>
          <cell r="BR171" t="str">
            <v>0957-55-8972</v>
          </cell>
          <cell r="BT171" t="str">
            <v>長崎県大村市宮小路1-283-2</v>
          </cell>
        </row>
        <row r="172">
          <cell r="BL172">
            <v>142</v>
          </cell>
          <cell r="BM172">
            <v>18</v>
          </cell>
          <cell r="BN172" t="str">
            <v>役務・印刷</v>
          </cell>
          <cell r="BO172" t="str">
            <v>大村市</v>
          </cell>
          <cell r="BP172" t="str">
            <v>（株）つじ印刷</v>
          </cell>
          <cell r="BQ172" t="str">
            <v>0957-52-3230</v>
          </cell>
          <cell r="BR172" t="str">
            <v>0957-54-5714</v>
          </cell>
          <cell r="BT172" t="str">
            <v>長崎県大村市荒平１４７２－１</v>
          </cell>
        </row>
        <row r="173">
          <cell r="BL173">
            <v>143</v>
          </cell>
          <cell r="BM173">
            <v>18</v>
          </cell>
          <cell r="BN173" t="str">
            <v>役務・印刷</v>
          </cell>
          <cell r="BO173" t="str">
            <v>佐世保市</v>
          </cell>
          <cell r="BP173" t="str">
            <v>（株）リューブン</v>
          </cell>
          <cell r="BQ173" t="str">
            <v>0956-41-6000</v>
          </cell>
          <cell r="BR173" t="str">
            <v>0956-41-6666</v>
          </cell>
          <cell r="BT173" t="str">
            <v>佐世保市柚木元町２６７３</v>
          </cell>
          <cell r="BU173" t="str">
            <v>松   尾  英   機</v>
          </cell>
          <cell r="BV173" t="str">
            <v>辻</v>
          </cell>
        </row>
        <row r="174">
          <cell r="BL174">
            <v>144</v>
          </cell>
          <cell r="BM174">
            <v>18</v>
          </cell>
          <cell r="BN174" t="str">
            <v>役務・印刷</v>
          </cell>
          <cell r="BO174" t="str">
            <v>大村市</v>
          </cell>
          <cell r="BP174" t="str">
            <v>九州凸版（株）</v>
          </cell>
          <cell r="BQ174" t="str">
            <v>0957-53-4158</v>
          </cell>
          <cell r="BR174" t="str">
            <v>0957-53-7316</v>
          </cell>
          <cell r="BT174" t="str">
            <v>大村市玖島町１－５１</v>
          </cell>
        </row>
        <row r="175">
          <cell r="BL175">
            <v>145</v>
          </cell>
          <cell r="BM175">
            <v>18</v>
          </cell>
          <cell r="BN175" t="str">
            <v>役務・印刷</v>
          </cell>
          <cell r="BO175" t="str">
            <v>大村市</v>
          </cell>
          <cell r="BP175" t="str">
            <v>第一印刷（株）</v>
          </cell>
          <cell r="BQ175" t="str">
            <v>0957-53-5111</v>
          </cell>
          <cell r="BT175" t="str">
            <v>長崎県大村市協和町７７４－１</v>
          </cell>
        </row>
        <row r="176">
          <cell r="BL176">
            <v>146</v>
          </cell>
          <cell r="BM176">
            <v>18</v>
          </cell>
          <cell r="BN176" t="str">
            <v>役務・印刷</v>
          </cell>
          <cell r="BO176" t="str">
            <v>佐世保市</v>
          </cell>
          <cell r="BP176" t="str">
            <v>（有）井上印刷</v>
          </cell>
          <cell r="BQ176" t="str">
            <v>0956-24-8033</v>
          </cell>
          <cell r="BR176" t="str">
            <v>0956-24-8149</v>
          </cell>
          <cell r="BT176" t="str">
            <v>佐世保市福田町３－１１</v>
          </cell>
          <cell r="BU176" t="str">
            <v>井   上        洋</v>
          </cell>
          <cell r="BV176" t="str">
            <v>井上・西田</v>
          </cell>
        </row>
        <row r="177">
          <cell r="BL177">
            <v>147</v>
          </cell>
          <cell r="BM177">
            <v>18</v>
          </cell>
          <cell r="BN177" t="str">
            <v>役務・印刷</v>
          </cell>
          <cell r="BO177" t="str">
            <v>佐世保市</v>
          </cell>
          <cell r="BP177" t="str">
            <v>（有）エスケイ・アイコーポレーション</v>
          </cell>
          <cell r="BQ177" t="str">
            <v>0956-31-5656</v>
          </cell>
          <cell r="BR177" t="str">
            <v>0956-31-3407</v>
          </cell>
          <cell r="BS177" t="str">
            <v>　</v>
          </cell>
          <cell r="BT177" t="str">
            <v>佐世保市山祇町１９－１３</v>
          </cell>
          <cell r="BU177" t="str">
            <v>中   村  徳   裕</v>
          </cell>
          <cell r="BV177" t="str">
            <v>井上</v>
          </cell>
        </row>
        <row r="178">
          <cell r="BL178">
            <v>148</v>
          </cell>
          <cell r="BM178">
            <v>18</v>
          </cell>
          <cell r="BN178" t="str">
            <v>役務・印刷</v>
          </cell>
          <cell r="BO178" t="str">
            <v>大村市</v>
          </cell>
          <cell r="BP178" t="str">
            <v>（有）川崎印刷</v>
          </cell>
          <cell r="BQ178" t="str">
            <v>0957-53-3910</v>
          </cell>
          <cell r="BR178" t="str">
            <v>0957-53-3970</v>
          </cell>
          <cell r="BT178" t="str">
            <v>長崎県大村市古賀島町４０８</v>
          </cell>
        </row>
        <row r="179">
          <cell r="BL179">
            <v>149</v>
          </cell>
          <cell r="BM179">
            <v>18</v>
          </cell>
          <cell r="BN179" t="str">
            <v>役務・印刷</v>
          </cell>
          <cell r="BO179" t="str">
            <v>佐世保市</v>
          </cell>
          <cell r="BP179" t="str">
            <v>（有）第一広告社</v>
          </cell>
          <cell r="BQ179" t="str">
            <v>0956-25-5711</v>
          </cell>
          <cell r="BR179" t="str">
            <v>0956-25-5782</v>
          </cell>
          <cell r="BT179" t="str">
            <v>佐世保市塩浜町５－９　橋本ビル１Ｆ</v>
          </cell>
          <cell r="BV179" t="str">
            <v>深堀</v>
          </cell>
        </row>
        <row r="180">
          <cell r="BL180">
            <v>150</v>
          </cell>
          <cell r="BM180">
            <v>18</v>
          </cell>
          <cell r="BN180" t="str">
            <v>役務・印刷</v>
          </cell>
          <cell r="BO180" t="str">
            <v>佐世保市</v>
          </cell>
          <cell r="BP180" t="str">
            <v>（有）日新堂印刷所</v>
          </cell>
          <cell r="BQ180" t="str">
            <v>0956-31-9058</v>
          </cell>
          <cell r="BR180" t="str">
            <v>31-5376</v>
          </cell>
          <cell r="BT180" t="str">
            <v>佐世保市天神町２－２３５－２</v>
          </cell>
          <cell r="BU180" t="str">
            <v>石   丸  秀   一</v>
          </cell>
          <cell r="BV180" t="str">
            <v>石丸</v>
          </cell>
        </row>
        <row r="181">
          <cell r="BL181">
            <v>151</v>
          </cell>
          <cell r="BM181">
            <v>19</v>
          </cell>
          <cell r="BN181" t="str">
            <v>医薬品</v>
          </cell>
          <cell r="BO181" t="str">
            <v>長崎市</v>
          </cell>
          <cell r="BP181" t="str">
            <v>（株）デンタルパートナー</v>
          </cell>
          <cell r="BQ181" t="str">
            <v>0958-23-3185</v>
          </cell>
          <cell r="BR181" t="str">
            <v>0958-23-3187</v>
          </cell>
          <cell r="BT181" t="str">
            <v>長崎県長崎市大黒町9-8</v>
          </cell>
        </row>
        <row r="182">
          <cell r="BL182">
            <v>152</v>
          </cell>
          <cell r="BM182">
            <v>19</v>
          </cell>
          <cell r="BN182" t="str">
            <v>医薬品</v>
          </cell>
          <cell r="BO182" t="str">
            <v>諫早市</v>
          </cell>
          <cell r="BP182" t="str">
            <v>（株）宮崎温仙堂商店諫早支店</v>
          </cell>
          <cell r="BQ182" t="str">
            <v>0957-22-5360</v>
          </cell>
          <cell r="BR182" t="str">
            <v>0957-22-3476</v>
          </cell>
          <cell r="BT182" t="str">
            <v>長崎県諫早市東小路町2-28</v>
          </cell>
        </row>
        <row r="183">
          <cell r="BL183">
            <v>153</v>
          </cell>
          <cell r="BM183">
            <v>19</v>
          </cell>
          <cell r="BN183" t="str">
            <v>医薬品</v>
          </cell>
          <cell r="BO183" t="str">
            <v>文京区</v>
          </cell>
          <cell r="BP183" t="str">
            <v>（株）千代田テクノル</v>
          </cell>
          <cell r="BQ183" t="str">
            <v>03-3816-5241</v>
          </cell>
          <cell r="BR183" t="str">
            <v>03-5803-4870</v>
          </cell>
          <cell r="BT183" t="str">
            <v>東京都文京区湯島1-7-12</v>
          </cell>
        </row>
        <row r="184">
          <cell r="BL184">
            <v>154</v>
          </cell>
          <cell r="BM184">
            <v>19</v>
          </cell>
          <cell r="BN184" t="str">
            <v>医薬品</v>
          </cell>
          <cell r="BO184" t="str">
            <v>福岡市</v>
          </cell>
          <cell r="BP184" t="str">
            <v>（株）千代田テクノル福岡営業所</v>
          </cell>
          <cell r="BQ184" t="str">
            <v>092-262-2233</v>
          </cell>
          <cell r="BR184" t="str">
            <v>092-282-1256</v>
          </cell>
          <cell r="BT184" t="str">
            <v>福岡県福岡市博多区中呉服町1-5</v>
          </cell>
        </row>
        <row r="185">
          <cell r="BL185">
            <v>155</v>
          </cell>
          <cell r="BM185">
            <v>19</v>
          </cell>
          <cell r="BN185" t="str">
            <v>医薬品</v>
          </cell>
          <cell r="BO185" t="str">
            <v>大村市</v>
          </cell>
          <cell r="BP185" t="str">
            <v>（有）ミズハ</v>
          </cell>
          <cell r="BQ185" t="str">
            <v>0957-54-1351</v>
          </cell>
          <cell r="BR185" t="str">
            <v>0957-54-1352</v>
          </cell>
          <cell r="BT185" t="str">
            <v>長崎県大村市東本町168</v>
          </cell>
        </row>
        <row r="186">
          <cell r="BL186">
            <v>156</v>
          </cell>
          <cell r="BM186">
            <v>19</v>
          </cell>
          <cell r="BN186" t="str">
            <v>医薬品</v>
          </cell>
          <cell r="BO186" t="str">
            <v>諫早市</v>
          </cell>
          <cell r="BP186" t="str">
            <v>アクア工学（株）</v>
          </cell>
          <cell r="BQ186" t="str">
            <v>0957-25-4411</v>
          </cell>
          <cell r="BR186" t="str">
            <v>0957-25-4818</v>
          </cell>
          <cell r="BT186" t="str">
            <v>長崎県諫早市津久葉町6-64</v>
          </cell>
        </row>
        <row r="187">
          <cell r="BL187">
            <v>157</v>
          </cell>
          <cell r="BM187">
            <v>19</v>
          </cell>
          <cell r="BN187" t="str">
            <v>医薬品</v>
          </cell>
          <cell r="BO187" t="str">
            <v>佐世保市</v>
          </cell>
          <cell r="BP187" t="str">
            <v>（株）富士医科精器</v>
          </cell>
          <cell r="BQ187" t="str">
            <v>0956-24-2441</v>
          </cell>
          <cell r="BR187" t="str">
            <v>0956-25-5827</v>
          </cell>
          <cell r="BT187" t="str">
            <v>佐世保市保立町１－３２</v>
          </cell>
          <cell r="BU187" t="str">
            <v>越   智  敏   征</v>
          </cell>
          <cell r="BV187" t="str">
            <v>山田</v>
          </cell>
        </row>
        <row r="188">
          <cell r="BL188">
            <v>158</v>
          </cell>
          <cell r="BM188">
            <v>19</v>
          </cell>
          <cell r="BN188" t="str">
            <v>医薬品</v>
          </cell>
          <cell r="BO188" t="str">
            <v>佐世保市</v>
          </cell>
          <cell r="BP188" t="str">
            <v>富田薬品（株）佐世保営業所</v>
          </cell>
          <cell r="BQ188" t="str">
            <v>0956-31-3325</v>
          </cell>
          <cell r="BR188" t="str">
            <v>0956-33-8473</v>
          </cell>
          <cell r="BT188" t="str">
            <v>佐世保市大和町９３９</v>
          </cell>
          <cell r="BU188" t="str">
            <v>西   村        英</v>
          </cell>
        </row>
        <row r="189">
          <cell r="BL189">
            <v>159</v>
          </cell>
          <cell r="BM189">
            <v>19</v>
          </cell>
          <cell r="BN189" t="str">
            <v>医薬品</v>
          </cell>
          <cell r="BO189" t="str">
            <v>佐世保市</v>
          </cell>
          <cell r="BP189" t="str">
            <v>山田歯科（有）</v>
          </cell>
          <cell r="BQ189" t="str">
            <v>0956-22-5310</v>
          </cell>
          <cell r="BR189" t="str">
            <v>0956-22-5385</v>
          </cell>
          <cell r="BT189" t="str">
            <v>佐世保市折橋町7-18</v>
          </cell>
          <cell r="BV189" t="str">
            <v>山田</v>
          </cell>
        </row>
        <row r="190">
          <cell r="BL190">
            <v>160</v>
          </cell>
          <cell r="BM190">
            <v>19</v>
          </cell>
          <cell r="BN190" t="str">
            <v>医薬品</v>
          </cell>
          <cell r="BO190" t="str">
            <v>大村市</v>
          </cell>
          <cell r="BP190" t="str">
            <v>山下医科器械（株）大村営業所</v>
          </cell>
          <cell r="BQ190" t="str">
            <v>0957-53-5101</v>
          </cell>
          <cell r="BR190" t="str">
            <v>0957-54-2168</v>
          </cell>
          <cell r="BT190" t="str">
            <v>長崎県大村市杭出津2-51-1</v>
          </cell>
        </row>
        <row r="191">
          <cell r="BL191">
            <v>161</v>
          </cell>
          <cell r="BM191">
            <v>19</v>
          </cell>
          <cell r="BN191" t="str">
            <v>医薬品</v>
          </cell>
          <cell r="BO191" t="str">
            <v>大村市</v>
          </cell>
          <cell r="BP191" t="str">
            <v>松尾医療器（株）</v>
          </cell>
          <cell r="BQ191" t="str">
            <v>0957-53-8787</v>
          </cell>
          <cell r="BR191" t="str">
            <v>0957-53-8798</v>
          </cell>
          <cell r="BT191" t="str">
            <v>長崎県大村市乾馬場町825-10</v>
          </cell>
        </row>
        <row r="192">
          <cell r="BL192">
            <v>162</v>
          </cell>
          <cell r="BM192">
            <v>19</v>
          </cell>
          <cell r="BN192" t="str">
            <v>医薬品</v>
          </cell>
          <cell r="BO192" t="str">
            <v>佐世保市</v>
          </cell>
          <cell r="BP192" t="str">
            <v>藤村薬品（株）佐世保支店</v>
          </cell>
          <cell r="BQ192" t="str">
            <v>0956-31-7106</v>
          </cell>
          <cell r="BR192" t="str">
            <v>0956-32-6067</v>
          </cell>
          <cell r="BT192" t="str">
            <v>佐世保市卸本町８－１</v>
          </cell>
          <cell r="BU192" t="str">
            <v>杉   村  光   雄</v>
          </cell>
        </row>
        <row r="193">
          <cell r="BL193">
            <v>163</v>
          </cell>
          <cell r="BM193">
            <v>19</v>
          </cell>
          <cell r="BN193" t="str">
            <v>医薬品</v>
          </cell>
          <cell r="BO193" t="str">
            <v>北九州市</v>
          </cell>
          <cell r="BP193" t="str">
            <v>内外化学製品（株）若松営業所</v>
          </cell>
          <cell r="BQ193" t="str">
            <v>093-791-3421</v>
          </cell>
          <cell r="BR193" t="str">
            <v>093-791-2096</v>
          </cell>
          <cell r="BT193" t="str">
            <v>福岡県北九州市若松区南二島4-13-7</v>
          </cell>
        </row>
        <row r="194">
          <cell r="BL194">
            <v>164</v>
          </cell>
          <cell r="BM194">
            <v>20</v>
          </cell>
          <cell r="BN194" t="str">
            <v>各種金券</v>
          </cell>
          <cell r="BO194" t="str">
            <v>田平町</v>
          </cell>
          <cell r="BP194" t="str">
            <v>井元正典</v>
          </cell>
          <cell r="BQ194" t="str">
            <v>0950-57-1116</v>
          </cell>
          <cell r="BT194" t="str">
            <v>北松浦郡田平町小手田免８３１－１</v>
          </cell>
          <cell r="BU194" t="str">
            <v>井   元  正   典</v>
          </cell>
          <cell r="BV194" t="str">
            <v>谷田・小手田</v>
          </cell>
        </row>
        <row r="195">
          <cell r="BL195">
            <v>165</v>
          </cell>
          <cell r="BM195">
            <v>20</v>
          </cell>
          <cell r="BN195" t="str">
            <v>各種金券</v>
          </cell>
          <cell r="BO195" t="str">
            <v>佐世保市</v>
          </cell>
          <cell r="BP195" t="str">
            <v>（株）ジェイ・スポット佐世保</v>
          </cell>
          <cell r="BQ195" t="str">
            <v>0956-25-7747</v>
          </cell>
          <cell r="BR195" t="str">
            <v>0956-25-7714</v>
          </cell>
          <cell r="BS195" t="str">
            <v>航空券</v>
          </cell>
          <cell r="BT195" t="str">
            <v>佐世保市下京町６－８</v>
          </cell>
          <cell r="BV195" t="str">
            <v>権田</v>
          </cell>
        </row>
        <row r="196">
          <cell r="BL196">
            <v>166</v>
          </cell>
          <cell r="BM196">
            <v>20</v>
          </cell>
          <cell r="BN196" t="str">
            <v>各種金券</v>
          </cell>
          <cell r="BO196" t="str">
            <v>長崎市</v>
          </cell>
          <cell r="BP196" t="str">
            <v>（株）ジャルトラベル長崎</v>
          </cell>
          <cell r="BQ196" t="str">
            <v>095-825-4139</v>
          </cell>
          <cell r="BR196" t="str">
            <v>0957-54-0363</v>
          </cell>
          <cell r="BT196" t="str">
            <v>長崎市恵美須町４－５</v>
          </cell>
        </row>
        <row r="197">
          <cell r="BL197">
            <v>167</v>
          </cell>
          <cell r="BM197">
            <v>20</v>
          </cell>
          <cell r="BN197" t="str">
            <v>各種金券</v>
          </cell>
          <cell r="BO197" t="str">
            <v>長崎市</v>
          </cell>
          <cell r="BP197" t="str">
            <v>（財）九州陸運協会長崎支部</v>
          </cell>
          <cell r="BQ197" t="str">
            <v>095-839-6534</v>
          </cell>
          <cell r="BT197" t="str">
            <v>長崎市中里町１５７６番５</v>
          </cell>
        </row>
        <row r="198">
          <cell r="BL198">
            <v>168</v>
          </cell>
          <cell r="BM198">
            <v>20</v>
          </cell>
          <cell r="BN198" t="str">
            <v>各種金券</v>
          </cell>
          <cell r="BO198" t="str">
            <v>佐世保市</v>
          </cell>
          <cell r="BP198" t="str">
            <v>（財）防衛弘済会相浦事業所</v>
          </cell>
          <cell r="BQ198" t="str">
            <v>内線388</v>
          </cell>
          <cell r="BR198" t="str">
            <v>0956-47-4490</v>
          </cell>
          <cell r="BS198" t="str">
            <v>航空券</v>
          </cell>
          <cell r="BT198" t="str">
            <v>佐世保市大潟町６７８</v>
          </cell>
          <cell r="BU198" t="str">
            <v>河原田  勝   人</v>
          </cell>
          <cell r="BV198" t="str">
            <v>小田</v>
          </cell>
        </row>
        <row r="199">
          <cell r="BL199">
            <v>169</v>
          </cell>
          <cell r="BM199">
            <v>20</v>
          </cell>
          <cell r="BN199" t="str">
            <v>各種金券</v>
          </cell>
          <cell r="BO199" t="str">
            <v>福岡市</v>
          </cell>
          <cell r="BP199" t="str">
            <v>サンビックトラベルジャパン（有）</v>
          </cell>
          <cell r="BQ199" t="str">
            <v>092-431-2242</v>
          </cell>
          <cell r="BR199" t="str">
            <v>092-431-2247</v>
          </cell>
          <cell r="BS199" t="str">
            <v>航空券</v>
          </cell>
          <cell r="BT199" t="str">
            <v>福岡市博多区博多駅前2-10-12　ﾊｲﾗｰｸ博多駅前ﾋﾞﾙ７－７１４</v>
          </cell>
          <cell r="BU199" t="str">
            <v>堤        浩   介</v>
          </cell>
          <cell r="BV199" t="str">
            <v>堤</v>
          </cell>
        </row>
        <row r="200">
          <cell r="BL200">
            <v>170</v>
          </cell>
          <cell r="BM200">
            <v>20</v>
          </cell>
          <cell r="BN200" t="str">
            <v>各種金券</v>
          </cell>
          <cell r="BO200" t="str">
            <v>長崎市</v>
          </cell>
          <cell r="BP200" t="str">
            <v>東急観光（株）長崎支店</v>
          </cell>
          <cell r="BQ200" t="str">
            <v>095-827-4151</v>
          </cell>
          <cell r="BR200" t="str">
            <v>095-827-4933</v>
          </cell>
          <cell r="BT200" t="str">
            <v>長崎市大黒町１１－８</v>
          </cell>
        </row>
        <row r="201">
          <cell r="BL201">
            <v>171</v>
          </cell>
          <cell r="BM201">
            <v>20</v>
          </cell>
          <cell r="BN201" t="str">
            <v>各種金券</v>
          </cell>
          <cell r="BO201" t="str">
            <v>長崎市</v>
          </cell>
          <cell r="BP201" t="str">
            <v>長崎県道路公社</v>
          </cell>
          <cell r="BQ201" t="str">
            <v>095-823-2600</v>
          </cell>
          <cell r="BT201" t="str">
            <v>長崎市元船町１７番１号</v>
          </cell>
        </row>
        <row r="202">
          <cell r="BL202">
            <v>172</v>
          </cell>
          <cell r="BM202">
            <v>20</v>
          </cell>
          <cell r="BN202" t="str">
            <v>各種金券</v>
          </cell>
          <cell r="BO202" t="str">
            <v>佐世保市</v>
          </cell>
          <cell r="BP202" t="str">
            <v>日本道路公団佐世保みなと料金所</v>
          </cell>
          <cell r="BQ202" t="str">
            <v>0956-34-6774</v>
          </cell>
          <cell r="BR202" t="str">
            <v>0956-34-6774</v>
          </cell>
          <cell r="BT202" t="str">
            <v>佐世保市干尽町３－１０５</v>
          </cell>
          <cell r="BU202" t="str">
            <v>中   野  政   毅</v>
          </cell>
        </row>
        <row r="203">
          <cell r="BL203">
            <v>173</v>
          </cell>
          <cell r="BM203">
            <v>20</v>
          </cell>
          <cell r="BN203" t="str">
            <v>各種金券</v>
          </cell>
          <cell r="BO203" t="str">
            <v>福岡市</v>
          </cell>
          <cell r="BP203" t="str">
            <v>野母商船（株）福岡支店</v>
          </cell>
          <cell r="BQ203" t="str">
            <v>092-281-0237</v>
          </cell>
          <cell r="BR203" t="str">
            <v>092-271-7152</v>
          </cell>
          <cell r="BS203" t="str">
            <v>船券</v>
          </cell>
          <cell r="BT203" t="str">
            <v>福岡県福岡市博多区築港本町220</v>
          </cell>
        </row>
        <row r="204">
          <cell r="BL204">
            <v>174</v>
          </cell>
          <cell r="BM204">
            <v>22</v>
          </cell>
          <cell r="BN204" t="str">
            <v>図書</v>
          </cell>
          <cell r="BO204" t="str">
            <v>長崎市</v>
          </cell>
          <cell r="BP204" t="str">
            <v>（株）ゼンリン長崎営業所</v>
          </cell>
          <cell r="BQ204" t="str">
            <v>095-826-0357</v>
          </cell>
          <cell r="BR204" t="str">
            <v>095-826-5028</v>
          </cell>
          <cell r="BT204" t="str">
            <v>長崎県長崎市元船町1-9　マスダビル２Ｆ</v>
          </cell>
        </row>
        <row r="205">
          <cell r="BL205">
            <v>175</v>
          </cell>
          <cell r="BM205">
            <v>22</v>
          </cell>
          <cell r="BN205" t="str">
            <v>図書</v>
          </cell>
          <cell r="BO205" t="str">
            <v>福岡市</v>
          </cell>
          <cell r="BP205" t="str">
            <v>新日本法規出版（株）福岡支社</v>
          </cell>
          <cell r="BQ205" t="str">
            <v>092-771-0866</v>
          </cell>
          <cell r="BR205" t="str">
            <v>092-724-2312</v>
          </cell>
          <cell r="BS205" t="str">
            <v>追録</v>
          </cell>
          <cell r="BT205" t="str">
            <v>福岡市中央区大手門3-3-13</v>
          </cell>
        </row>
        <row r="206">
          <cell r="BL206">
            <v>176</v>
          </cell>
          <cell r="BM206">
            <v>23</v>
          </cell>
          <cell r="BN206" t="str">
            <v>厨房用品等</v>
          </cell>
          <cell r="BO206" t="str">
            <v>長崎市</v>
          </cell>
          <cell r="BP206" t="str">
            <v>（株）フジマック長崎営業所</v>
          </cell>
          <cell r="BQ206" t="str">
            <v>095-845-1122</v>
          </cell>
          <cell r="BR206" t="str">
            <v>095-813-1411</v>
          </cell>
          <cell r="BS206" t="str">
            <v>厨房用品</v>
          </cell>
          <cell r="BT206" t="str">
            <v>長崎県長崎市興善町7-15</v>
          </cell>
        </row>
        <row r="207">
          <cell r="BL207">
            <v>177</v>
          </cell>
          <cell r="BM207">
            <v>23</v>
          </cell>
          <cell r="BN207" t="str">
            <v>厨房用品等</v>
          </cell>
          <cell r="BO207" t="str">
            <v>諫早市</v>
          </cell>
          <cell r="BP207" t="str">
            <v>（株）長崎日調</v>
          </cell>
          <cell r="BQ207" t="str">
            <v>0957-26-2666</v>
          </cell>
          <cell r="BR207" t="str">
            <v>0957-26-2676</v>
          </cell>
          <cell r="BS207" t="str">
            <v>厨房用品</v>
          </cell>
          <cell r="BT207" t="str">
            <v>長崎県諫早市栄田町22-55</v>
          </cell>
        </row>
        <row r="208">
          <cell r="BL208">
            <v>178</v>
          </cell>
          <cell r="BM208">
            <v>23</v>
          </cell>
          <cell r="BN208" t="str">
            <v>厨房用品等</v>
          </cell>
          <cell r="BO208" t="str">
            <v>諫早市</v>
          </cell>
          <cell r="BP208" t="str">
            <v>（株）長崎オムコライフ</v>
          </cell>
          <cell r="BQ208" t="str">
            <v>0957-24-4648</v>
          </cell>
          <cell r="BR208" t="str">
            <v>0957-23-7576</v>
          </cell>
          <cell r="BT208" t="str">
            <v>諫早市仲沖町２４－１１</v>
          </cell>
          <cell r="BU208" t="str">
            <v>川   原        昇</v>
          </cell>
        </row>
        <row r="209">
          <cell r="BL209">
            <v>179</v>
          </cell>
          <cell r="BM209">
            <v>23</v>
          </cell>
          <cell r="BN209" t="str">
            <v>厨房用品等</v>
          </cell>
          <cell r="BO209" t="str">
            <v>福岡市</v>
          </cell>
          <cell r="BP209" t="str">
            <v>日本テクノ（株）</v>
          </cell>
          <cell r="BQ209" t="str">
            <v>092-413-0650</v>
          </cell>
          <cell r="BR209" t="str">
            <v>092-413-0674</v>
          </cell>
          <cell r="BT209" t="str">
            <v>福岡市博多区那珂２－６</v>
          </cell>
          <cell r="BU209" t="str">
            <v>帯   谷  幸   治</v>
          </cell>
        </row>
        <row r="210">
          <cell r="BL210">
            <v>180</v>
          </cell>
          <cell r="BM210">
            <v>23</v>
          </cell>
          <cell r="BN210" t="str">
            <v>厨房用品等</v>
          </cell>
          <cell r="BO210" t="str">
            <v>佐世保市</v>
          </cell>
          <cell r="BP210" t="str">
            <v>山崎勝弘</v>
          </cell>
          <cell r="BQ210" t="str">
            <v>0956-47-6427</v>
          </cell>
          <cell r="BR210" t="str">
            <v>0956-47-6427</v>
          </cell>
          <cell r="BT210" t="str">
            <v>佐世保市棚方町４２４－９６</v>
          </cell>
          <cell r="BU210" t="str">
            <v>山   崎  勝   弘</v>
          </cell>
          <cell r="BV210" t="str">
            <v>山崎</v>
          </cell>
        </row>
        <row r="211">
          <cell r="BL211">
            <v>181</v>
          </cell>
          <cell r="BM211">
            <v>23</v>
          </cell>
          <cell r="BN211" t="str">
            <v>厨房用品等</v>
          </cell>
          <cell r="BO211" t="str">
            <v>佐世保市</v>
          </cell>
          <cell r="BP211" t="str">
            <v>（有）川添商工</v>
          </cell>
          <cell r="BQ211" t="str">
            <v>0956-25-2922</v>
          </cell>
          <cell r="BR211" t="str">
            <v>0956-25-5090</v>
          </cell>
          <cell r="BT211" t="str">
            <v>佐世保市白木町４９－１１</v>
          </cell>
          <cell r="BU211" t="str">
            <v>川   添  ケイ子</v>
          </cell>
          <cell r="BV211" t="str">
            <v>鹿子山</v>
          </cell>
        </row>
        <row r="212">
          <cell r="BL212">
            <v>182</v>
          </cell>
          <cell r="BM212">
            <v>23</v>
          </cell>
          <cell r="BN212" t="str">
            <v>厨房用品等</v>
          </cell>
          <cell r="BO212" t="str">
            <v>福岡市</v>
          </cell>
          <cell r="BP212" t="str">
            <v>（有）三光</v>
          </cell>
          <cell r="BQ212" t="str">
            <v>092-884-0580</v>
          </cell>
          <cell r="BR212" t="str">
            <v>092-894-3284</v>
          </cell>
          <cell r="BT212" t="str">
            <v>福岡市西区愛宕浜１－５－４</v>
          </cell>
          <cell r="BU212" t="str">
            <v>大   神  光   夫</v>
          </cell>
          <cell r="BV212" t="str">
            <v>浦</v>
          </cell>
        </row>
        <row r="213">
          <cell r="BL213">
            <v>183</v>
          </cell>
          <cell r="BM213">
            <v>24</v>
          </cell>
          <cell r="BN213" t="str">
            <v>ボイラー関係</v>
          </cell>
          <cell r="BO213" t="str">
            <v>粕屋町</v>
          </cell>
          <cell r="BP213" t="str">
            <v>（株）九州ワコー</v>
          </cell>
          <cell r="BQ213" t="str">
            <v>092-938-6882</v>
          </cell>
          <cell r="BR213" t="str">
            <v>092-938-6901</v>
          </cell>
          <cell r="BT213" t="str">
            <v>福岡県粕屋郡粕屋町３５８－６</v>
          </cell>
          <cell r="BU213" t="str">
            <v>黒   川  与   一</v>
          </cell>
        </row>
        <row r="214">
          <cell r="BL214">
            <v>184</v>
          </cell>
          <cell r="BM214">
            <v>24</v>
          </cell>
          <cell r="BN214" t="str">
            <v>ボイラー関係</v>
          </cell>
          <cell r="BO214" t="str">
            <v>佐世保市</v>
          </cell>
          <cell r="BP214" t="str">
            <v>溝上達彦</v>
          </cell>
          <cell r="BQ214" t="str">
            <v>0956-23-2250</v>
          </cell>
          <cell r="BR214" t="str">
            <v>0956-24-2246</v>
          </cell>
          <cell r="BT214" t="str">
            <v>佐世保市</v>
          </cell>
          <cell r="BU214" t="str">
            <v>溝   上  達   彦</v>
          </cell>
          <cell r="BV214" t="str">
            <v>溝上</v>
          </cell>
        </row>
        <row r="215">
          <cell r="BL215">
            <v>185</v>
          </cell>
          <cell r="BM215">
            <v>24</v>
          </cell>
          <cell r="BN215" t="str">
            <v>ボイラー関係</v>
          </cell>
          <cell r="BO215" t="str">
            <v>那珂川町</v>
          </cell>
          <cell r="BP215" t="str">
            <v>（有）安武機器</v>
          </cell>
          <cell r="BQ215" t="str">
            <v>092-565-8082</v>
          </cell>
          <cell r="BT215" t="str">
            <v>福岡県筑紫郡那珂川町片縄北７－１１－７</v>
          </cell>
          <cell r="BU215" t="str">
            <v>福   井  輝   久</v>
          </cell>
        </row>
        <row r="216">
          <cell r="BL216">
            <v>186</v>
          </cell>
          <cell r="BM216">
            <v>25</v>
          </cell>
          <cell r="BN216" t="str">
            <v>ゴム印</v>
          </cell>
          <cell r="BO216" t="str">
            <v>佐世保市</v>
          </cell>
          <cell r="BP216" t="str">
            <v>（有）野中一誠堂印房</v>
          </cell>
          <cell r="BQ216" t="str">
            <v>0956-22-5722</v>
          </cell>
          <cell r="BR216" t="str">
            <v>0956-22-5722</v>
          </cell>
          <cell r="BT216" t="str">
            <v>佐世保市高砂町４－１</v>
          </cell>
          <cell r="BU216" t="str">
            <v>野   中  嘉代子</v>
          </cell>
        </row>
        <row r="217">
          <cell r="BL217">
            <v>187</v>
          </cell>
          <cell r="BM217">
            <v>27</v>
          </cell>
          <cell r="BN217" t="str">
            <v>鉄・鋼材</v>
          </cell>
          <cell r="BO217" t="str">
            <v>佐世保市</v>
          </cell>
          <cell r="BP217" t="str">
            <v>牛島鋼材（株）</v>
          </cell>
          <cell r="BQ217" t="str">
            <v>0956-39-5533</v>
          </cell>
          <cell r="BR217" t="str">
            <v>0956-39-5671</v>
          </cell>
          <cell r="BT217" t="str">
            <v>佐世保市ハウステンボス町２９４６</v>
          </cell>
          <cell r="BU217" t="str">
            <v>牛   島        晃</v>
          </cell>
        </row>
        <row r="218">
          <cell r="BL218">
            <v>188</v>
          </cell>
          <cell r="BM218">
            <v>28</v>
          </cell>
          <cell r="BN218" t="str">
            <v>動物等</v>
          </cell>
          <cell r="BO218" t="str">
            <v>諫早市</v>
          </cell>
          <cell r="BP218" t="str">
            <v>（有）大坪実験動物</v>
          </cell>
          <cell r="BQ218" t="str">
            <v>0957-26-1650</v>
          </cell>
          <cell r="BS218" t="str">
            <v>カエル</v>
          </cell>
          <cell r="BT218" t="str">
            <v>長崎県諫早市久山町１８５４－１</v>
          </cell>
          <cell r="BU218" t="str">
            <v>大   坪  敏   幸</v>
          </cell>
        </row>
        <row r="219">
          <cell r="BL219">
            <v>189</v>
          </cell>
          <cell r="BM219">
            <v>28</v>
          </cell>
          <cell r="BN219" t="str">
            <v>動物等</v>
          </cell>
          <cell r="BO219" t="str">
            <v>川棚町</v>
          </cell>
          <cell r="BP219" t="str">
            <v>大崎ファーム（有）</v>
          </cell>
          <cell r="BQ219" t="str">
            <v>0956-82-5751</v>
          </cell>
          <cell r="BS219" t="str">
            <v>鶏</v>
          </cell>
          <cell r="BT219" t="str">
            <v>東彼杵郡川棚町小串郷７０－３４</v>
          </cell>
        </row>
        <row r="220">
          <cell r="BL220">
            <v>190</v>
          </cell>
          <cell r="BM220">
            <v>29</v>
          </cell>
          <cell r="BN220" t="str">
            <v>訓練資材</v>
          </cell>
          <cell r="BO220" t="str">
            <v>大阪市</v>
          </cell>
          <cell r="BP220" t="str">
            <v>（株）泉州</v>
          </cell>
          <cell r="BQ220" t="str">
            <v>06-6692-8711</v>
          </cell>
          <cell r="BR220" t="str">
            <v>06-6694-6629</v>
          </cell>
          <cell r="BT220" t="str">
            <v>大阪府大阪市東住吉区鷹合１－３－３１</v>
          </cell>
          <cell r="BU220" t="str">
            <v>隅   防  嘉   之</v>
          </cell>
          <cell r="BV220" t="str">
            <v>森岡</v>
          </cell>
        </row>
        <row r="221">
          <cell r="BL221">
            <v>191</v>
          </cell>
          <cell r="BM221">
            <v>29</v>
          </cell>
          <cell r="BN221" t="str">
            <v>訓練資材</v>
          </cell>
          <cell r="BO221" t="str">
            <v>福岡市</v>
          </cell>
          <cell r="BP221" t="str">
            <v>（有）青空商会</v>
          </cell>
          <cell r="BQ221" t="str">
            <v>092-631-2678</v>
          </cell>
          <cell r="BR221" t="str">
            <v>092-631-2678</v>
          </cell>
          <cell r="BT221" t="str">
            <v>福岡市博多区奈良屋町８－１５</v>
          </cell>
          <cell r="BU221" t="str">
            <v>松   本  喜与志</v>
          </cell>
        </row>
        <row r="222">
          <cell r="BL222">
            <v>192</v>
          </cell>
          <cell r="BM222">
            <v>30</v>
          </cell>
          <cell r="BN222" t="str">
            <v>造園</v>
          </cell>
          <cell r="BO222" t="str">
            <v>佐世保市</v>
          </cell>
          <cell r="BP222" t="str">
            <v>（株）岩永造園</v>
          </cell>
          <cell r="BQ222" t="str">
            <v>0956-46-1771</v>
          </cell>
          <cell r="BR222" t="str">
            <v>0956-46-1827</v>
          </cell>
          <cell r="BT222" t="str">
            <v>佐世保市小舟町１０２－１１</v>
          </cell>
          <cell r="BU222" t="str">
            <v>岩   永  敏   行</v>
          </cell>
        </row>
        <row r="223">
          <cell r="BL223">
            <v>193</v>
          </cell>
          <cell r="BM223">
            <v>30</v>
          </cell>
          <cell r="BN223" t="str">
            <v>造園</v>
          </cell>
          <cell r="BO223" t="str">
            <v>佐世保市</v>
          </cell>
          <cell r="BP223" t="str">
            <v>中村造園（株）</v>
          </cell>
          <cell r="BQ223" t="str">
            <v>0956-24-3486</v>
          </cell>
          <cell r="BR223" t="str">
            <v>0956-24-3811</v>
          </cell>
          <cell r="BT223" t="str">
            <v>佐世保市田代町７９０</v>
          </cell>
          <cell r="BU223" t="str">
            <v>中   村  正   光</v>
          </cell>
        </row>
        <row r="224">
          <cell r="BL224">
            <v>194</v>
          </cell>
          <cell r="BM224">
            <v>30</v>
          </cell>
          <cell r="BN224" t="str">
            <v>造園</v>
          </cell>
          <cell r="BO224" t="str">
            <v>佐世保市</v>
          </cell>
          <cell r="BP224" t="str">
            <v>（有）トダグリーンサム</v>
          </cell>
          <cell r="BQ224" t="str">
            <v>0956-49-8514</v>
          </cell>
          <cell r="BR224" t="str">
            <v>0956-407991</v>
          </cell>
          <cell r="BT224" t="str">
            <v>佐世保市上京町５－１</v>
          </cell>
          <cell r="BU224" t="str">
            <v>戸   田  辰   彦</v>
          </cell>
          <cell r="BV224" t="str">
            <v>宝亀</v>
          </cell>
        </row>
        <row r="225">
          <cell r="BL225">
            <v>195</v>
          </cell>
          <cell r="BM225">
            <v>30</v>
          </cell>
          <cell r="BN225" t="str">
            <v>造園</v>
          </cell>
          <cell r="BO225" t="str">
            <v>佐世保市</v>
          </cell>
          <cell r="BP225" t="str">
            <v>（有）永田実産業</v>
          </cell>
          <cell r="BQ225" t="str">
            <v>0956-58-2514</v>
          </cell>
          <cell r="BR225" t="str">
            <v>0956-58-3918</v>
          </cell>
          <cell r="BT225" t="str">
            <v>佐世保市針尾中町９１－４</v>
          </cell>
          <cell r="BU225" t="str">
            <v>永   田        實</v>
          </cell>
        </row>
        <row r="226">
          <cell r="BL226">
            <v>196</v>
          </cell>
          <cell r="BM226">
            <v>2</v>
          </cell>
          <cell r="BN226" t="str">
            <v>事務用品・OA</v>
          </cell>
          <cell r="BO226" t="str">
            <v>大村市</v>
          </cell>
          <cell r="BP226" t="str">
            <v>大黒産業（株）</v>
          </cell>
          <cell r="BQ226" t="str">
            <v>0956-38-3374</v>
          </cell>
          <cell r="BR226" t="str">
            <v>0956-38-5565</v>
          </cell>
          <cell r="BT226" t="str">
            <v>佐世保市広田１－３４－６３</v>
          </cell>
          <cell r="BU226" t="str">
            <v>野　 田  郁   雄</v>
          </cell>
          <cell r="BV226" t="str">
            <v>阿部</v>
          </cell>
        </row>
        <row r="227">
          <cell r="BL227">
            <v>197</v>
          </cell>
          <cell r="BM227">
            <v>3</v>
          </cell>
          <cell r="BN227" t="str">
            <v>定期刊行物</v>
          </cell>
          <cell r="BO227" t="str">
            <v>佐世保市</v>
          </cell>
          <cell r="BP227" t="str">
            <v>第一機工船具（株）</v>
          </cell>
          <cell r="BQ227" t="str">
            <v>0956-22-4108</v>
          </cell>
          <cell r="BR227" t="str">
            <v>0956-22-4104</v>
          </cell>
          <cell r="BT227" t="str">
            <v>佐世保市万津町１－２</v>
          </cell>
          <cell r="BU227" t="str">
            <v>太　 田　秀　國</v>
          </cell>
        </row>
        <row r="228">
          <cell r="BL228">
            <v>198</v>
          </cell>
          <cell r="BN228" t="str">
            <v/>
          </cell>
          <cell r="BO228" t="str">
            <v>佐世保市</v>
          </cell>
          <cell r="BP228" t="str">
            <v>防衛庁共済組合相浦支部長</v>
          </cell>
          <cell r="BQ228" t="str">
            <v>328</v>
          </cell>
        </row>
        <row r="229">
          <cell r="BL229">
            <v>199</v>
          </cell>
          <cell r="BN229" t="str">
            <v/>
          </cell>
          <cell r="BO229" t="str">
            <v>世田谷区</v>
          </cell>
          <cell r="BP229" t="str">
            <v>（株）大成出版社</v>
          </cell>
        </row>
        <row r="230">
          <cell r="BL230">
            <v>200</v>
          </cell>
          <cell r="BN230" t="str">
            <v/>
          </cell>
          <cell r="BO230" t="str">
            <v>佐世保市</v>
          </cell>
          <cell r="BP230" t="str">
            <v>（株）東洋堂</v>
          </cell>
          <cell r="BQ230" t="str">
            <v>0956-29-3002</v>
          </cell>
          <cell r="BR230" t="str">
            <v>0956-29-3003</v>
          </cell>
        </row>
        <row r="231">
          <cell r="BL231">
            <v>201</v>
          </cell>
          <cell r="BN231" t="str">
            <v/>
          </cell>
          <cell r="BO231" t="str">
            <v>佐世保市</v>
          </cell>
          <cell r="BP231" t="str">
            <v>㈱ニシケン　北松営業所</v>
          </cell>
          <cell r="BQ231" t="str">
            <v>0956-29-1060</v>
          </cell>
          <cell r="BR231" t="str">
            <v>0956-29-1062</v>
          </cell>
        </row>
        <row r="232">
          <cell r="BL232">
            <v>202</v>
          </cell>
          <cell r="BN232" t="str">
            <v/>
          </cell>
          <cell r="BO232" t="str">
            <v>佐世保市</v>
          </cell>
          <cell r="BP232" t="str">
            <v>㈱森谷商会佐世保支店</v>
          </cell>
          <cell r="BQ232" t="str">
            <v>0956-31-5181</v>
          </cell>
          <cell r="BR232" t="str">
            <v>0956-26-1562</v>
          </cell>
        </row>
        <row r="233">
          <cell r="BL233">
            <v>203</v>
          </cell>
          <cell r="BN233" t="str">
            <v/>
          </cell>
          <cell r="BO233" t="str">
            <v>佐世保市</v>
          </cell>
          <cell r="BP233" t="str">
            <v>㈱レンタルのニッケン</v>
          </cell>
          <cell r="BQ233" t="str">
            <v>0956-39-2239</v>
          </cell>
          <cell r="BR233" t="str">
            <v>0956-39-2363</v>
          </cell>
        </row>
        <row r="234">
          <cell r="BL234">
            <v>204</v>
          </cell>
          <cell r="BN234" t="str">
            <v/>
          </cell>
        </row>
        <row r="235">
          <cell r="BL235">
            <v>205</v>
          </cell>
          <cell r="BN235" t="str">
            <v/>
          </cell>
          <cell r="BO235" t="str">
            <v>吉野ヶ里町</v>
          </cell>
          <cell r="BP235" t="str">
            <v>(株)服巻商事</v>
          </cell>
          <cell r="BQ235" t="str">
            <v>0952-53-1234</v>
          </cell>
          <cell r="BR235" t="str">
            <v>0952-53-1237</v>
          </cell>
          <cell r="BT235" t="str">
            <v>佐賀県神埼郡吉野ヶ里町田手２０３０－１</v>
          </cell>
          <cell r="BU235" t="str">
            <v>服　巻　和　孝</v>
          </cell>
        </row>
        <row r="236">
          <cell r="BL236">
            <v>206</v>
          </cell>
          <cell r="BN236" t="str">
            <v/>
          </cell>
        </row>
        <row r="237">
          <cell r="BL237">
            <v>207</v>
          </cell>
          <cell r="BN237" t="str">
            <v/>
          </cell>
        </row>
        <row r="238">
          <cell r="BL238">
            <v>208</v>
          </cell>
          <cell r="BN238" t="str">
            <v/>
          </cell>
        </row>
        <row r="239">
          <cell r="BL239">
            <v>209</v>
          </cell>
          <cell r="BN239" t="str">
            <v/>
          </cell>
        </row>
        <row r="240">
          <cell r="BL240">
            <v>210</v>
          </cell>
          <cell r="BN240" t="str">
            <v/>
          </cell>
        </row>
        <row r="241">
          <cell r="BL241">
            <v>211</v>
          </cell>
          <cell r="BN241" t="str">
            <v/>
          </cell>
        </row>
        <row r="242">
          <cell r="BL242">
            <v>212</v>
          </cell>
          <cell r="BN242" t="str">
            <v/>
          </cell>
        </row>
        <row r="243">
          <cell r="BL243">
            <v>213</v>
          </cell>
          <cell r="BN243" t="str">
            <v/>
          </cell>
        </row>
        <row r="244">
          <cell r="BL244">
            <v>214</v>
          </cell>
          <cell r="BN244" t="str">
            <v/>
          </cell>
        </row>
        <row r="245">
          <cell r="BL245">
            <v>215</v>
          </cell>
          <cell r="BN245" t="str">
            <v/>
          </cell>
        </row>
        <row r="246">
          <cell r="BL246">
            <v>216</v>
          </cell>
          <cell r="BN246" t="str">
            <v/>
          </cell>
        </row>
        <row r="247">
          <cell r="BL247">
            <v>217</v>
          </cell>
          <cell r="BN247" t="str">
            <v/>
          </cell>
        </row>
        <row r="248">
          <cell r="BL248">
            <v>218</v>
          </cell>
          <cell r="BN248" t="str">
            <v/>
          </cell>
        </row>
        <row r="249">
          <cell r="BL249">
            <v>219</v>
          </cell>
          <cell r="BN249" t="str">
            <v/>
          </cell>
        </row>
        <row r="250">
          <cell r="BL250">
            <v>220</v>
          </cell>
          <cell r="BN250" t="str">
            <v/>
          </cell>
        </row>
        <row r="251">
          <cell r="BL251">
            <v>221</v>
          </cell>
          <cell r="BN251" t="str">
            <v/>
          </cell>
        </row>
        <row r="252">
          <cell r="BL252">
            <v>222</v>
          </cell>
          <cell r="BN252" t="str">
            <v/>
          </cell>
        </row>
        <row r="253">
          <cell r="BL253">
            <v>223</v>
          </cell>
          <cell r="BN253" t="str">
            <v/>
          </cell>
        </row>
        <row r="254">
          <cell r="BL254">
            <v>224</v>
          </cell>
          <cell r="BN254" t="str">
            <v/>
          </cell>
        </row>
        <row r="255">
          <cell r="BL255">
            <v>225</v>
          </cell>
          <cell r="BN255" t="str">
            <v/>
          </cell>
        </row>
        <row r="256">
          <cell r="BL256">
            <v>226</v>
          </cell>
          <cell r="BN256" t="str">
            <v/>
          </cell>
        </row>
        <row r="257">
          <cell r="BL257">
            <v>227</v>
          </cell>
          <cell r="BN257" t="str">
            <v/>
          </cell>
        </row>
        <row r="258">
          <cell r="BL258">
            <v>228</v>
          </cell>
          <cell r="BN258" t="str">
            <v/>
          </cell>
        </row>
        <row r="259">
          <cell r="BL259">
            <v>229</v>
          </cell>
          <cell r="BN259" t="str">
            <v/>
          </cell>
        </row>
        <row r="260">
          <cell r="BL260">
            <v>230</v>
          </cell>
          <cell r="BN260" t="str">
            <v/>
          </cell>
        </row>
        <row r="261">
          <cell r="BL261">
            <v>231</v>
          </cell>
          <cell r="BN261" t="str">
            <v/>
          </cell>
        </row>
        <row r="262">
          <cell r="BL262">
            <v>232</v>
          </cell>
          <cell r="BN262" t="str">
            <v/>
          </cell>
        </row>
        <row r="263">
          <cell r="BL263">
            <v>233</v>
          </cell>
          <cell r="BN263" t="str">
            <v/>
          </cell>
        </row>
        <row r="264">
          <cell r="BL264">
            <v>234</v>
          </cell>
          <cell r="BN264" t="str">
            <v/>
          </cell>
        </row>
        <row r="265">
          <cell r="BL265">
            <v>235</v>
          </cell>
          <cell r="BN265" t="str">
            <v/>
          </cell>
        </row>
        <row r="266">
          <cell r="BL266">
            <v>236</v>
          </cell>
          <cell r="BN266" t="str">
            <v/>
          </cell>
        </row>
        <row r="267">
          <cell r="BL267">
            <v>237</v>
          </cell>
          <cell r="BN267" t="str">
            <v/>
          </cell>
        </row>
        <row r="268">
          <cell r="BL268">
            <v>238</v>
          </cell>
          <cell r="BN268" t="str">
            <v/>
          </cell>
        </row>
        <row r="269">
          <cell r="BL269">
            <v>239</v>
          </cell>
          <cell r="BN269" t="str">
            <v/>
          </cell>
        </row>
        <row r="270">
          <cell r="BL270">
            <v>240</v>
          </cell>
          <cell r="BN270" t="str">
            <v/>
          </cell>
        </row>
        <row r="271">
          <cell r="BL271">
            <v>241</v>
          </cell>
          <cell r="BN271" t="str">
            <v/>
          </cell>
        </row>
        <row r="272">
          <cell r="BL272">
            <v>242</v>
          </cell>
          <cell r="BN272" t="str">
            <v/>
          </cell>
        </row>
        <row r="273">
          <cell r="BL273">
            <v>243</v>
          </cell>
          <cell r="BN273" t="str">
            <v/>
          </cell>
        </row>
        <row r="274">
          <cell r="BL274">
            <v>244</v>
          </cell>
          <cell r="BN274" t="str">
            <v/>
          </cell>
        </row>
        <row r="275">
          <cell r="BL275">
            <v>245</v>
          </cell>
          <cell r="BN275" t="str">
            <v/>
          </cell>
        </row>
        <row r="276">
          <cell r="BL276">
            <v>246</v>
          </cell>
          <cell r="BN276" t="str">
            <v/>
          </cell>
        </row>
        <row r="277">
          <cell r="BL277">
            <v>247</v>
          </cell>
          <cell r="BN277" t="str">
            <v/>
          </cell>
        </row>
        <row r="278">
          <cell r="BL278">
            <v>248</v>
          </cell>
          <cell r="BN278" t="str">
            <v/>
          </cell>
        </row>
        <row r="279">
          <cell r="BL279">
            <v>249</v>
          </cell>
          <cell r="BN279" t="str">
            <v/>
          </cell>
        </row>
        <row r="280">
          <cell r="BL280">
            <v>250</v>
          </cell>
          <cell r="BN280" t="str">
            <v/>
          </cell>
        </row>
        <row r="281">
          <cell r="BL281">
            <v>251</v>
          </cell>
          <cell r="BN281" t="str">
            <v/>
          </cell>
        </row>
        <row r="282">
          <cell r="BL282">
            <v>261</v>
          </cell>
          <cell r="BN282" t="str">
            <v/>
          </cell>
        </row>
        <row r="283">
          <cell r="BL283">
            <v>262</v>
          </cell>
          <cell r="BN283" t="str">
            <v/>
          </cell>
        </row>
        <row r="285">
          <cell r="BL285">
            <v>263</v>
          </cell>
          <cell r="BN285" t="str">
            <v/>
          </cell>
        </row>
        <row r="286">
          <cell r="BL286">
            <v>252</v>
          </cell>
          <cell r="BN286" t="str">
            <v/>
          </cell>
        </row>
        <row r="287">
          <cell r="BL287">
            <v>253</v>
          </cell>
          <cell r="BN287" t="str">
            <v/>
          </cell>
        </row>
        <row r="288">
          <cell r="BL288">
            <v>254</v>
          </cell>
          <cell r="BN288" t="str">
            <v/>
          </cell>
        </row>
        <row r="289">
          <cell r="BL289">
            <v>255</v>
          </cell>
          <cell r="BN289" t="str">
            <v/>
          </cell>
        </row>
        <row r="290">
          <cell r="BL290">
            <v>256</v>
          </cell>
          <cell r="BN290" t="str">
            <v/>
          </cell>
        </row>
        <row r="291">
          <cell r="BL291">
            <v>257</v>
          </cell>
          <cell r="BN291" t="str">
            <v/>
          </cell>
        </row>
        <row r="292">
          <cell r="BL292">
            <v>258</v>
          </cell>
          <cell r="BN292" t="str">
            <v/>
          </cell>
        </row>
        <row r="293">
          <cell r="BL293">
            <v>259</v>
          </cell>
          <cell r="BN293" t="str">
            <v/>
          </cell>
        </row>
        <row r="294">
          <cell r="BL294">
            <v>260</v>
          </cell>
          <cell r="BN294" t="str">
            <v/>
          </cell>
        </row>
        <row r="295">
          <cell r="BL295">
            <v>264</v>
          </cell>
          <cell r="BN295" t="str">
            <v/>
          </cell>
        </row>
        <row r="296">
          <cell r="BL296">
            <v>265</v>
          </cell>
          <cell r="BN296" t="str">
            <v/>
          </cell>
        </row>
        <row r="297">
          <cell r="BL297">
            <v>266</v>
          </cell>
          <cell r="BN297" t="str">
            <v/>
          </cell>
        </row>
        <row r="298">
          <cell r="BL298">
            <v>267</v>
          </cell>
          <cell r="BN298" t="str">
            <v/>
          </cell>
        </row>
        <row r="299">
          <cell r="BL299">
            <v>268</v>
          </cell>
          <cell r="BN299" t="str">
            <v/>
          </cell>
        </row>
        <row r="300">
          <cell r="BL300">
            <v>269</v>
          </cell>
          <cell r="BN300" t="str">
            <v/>
          </cell>
        </row>
        <row r="301">
          <cell r="BL301">
            <v>270</v>
          </cell>
          <cell r="BN301" t="str">
            <v/>
          </cell>
        </row>
        <row r="302">
          <cell r="BL302">
            <v>271</v>
          </cell>
          <cell r="BN302" t="str">
            <v/>
          </cell>
        </row>
        <row r="303">
          <cell r="BL303">
            <v>272</v>
          </cell>
          <cell r="BN303" t="str">
            <v/>
          </cell>
        </row>
        <row r="304">
          <cell r="BL304">
            <v>273</v>
          </cell>
          <cell r="BN304" t="str">
            <v/>
          </cell>
        </row>
        <row r="305">
          <cell r="BL305">
            <v>274</v>
          </cell>
          <cell r="BN305" t="str">
            <v/>
          </cell>
        </row>
        <row r="306">
          <cell r="BL306">
            <v>275</v>
          </cell>
          <cell r="BN306" t="str">
            <v/>
          </cell>
        </row>
        <row r="307">
          <cell r="BL307">
            <v>276</v>
          </cell>
          <cell r="BN307" t="str">
            <v/>
          </cell>
        </row>
        <row r="308">
          <cell r="BL308">
            <v>277</v>
          </cell>
          <cell r="BN308" t="str">
            <v/>
          </cell>
        </row>
        <row r="309">
          <cell r="BL309">
            <v>278</v>
          </cell>
          <cell r="BN309" t="str">
            <v/>
          </cell>
        </row>
        <row r="310">
          <cell r="BL310">
            <v>279</v>
          </cell>
          <cell r="BN310" t="str">
            <v/>
          </cell>
        </row>
        <row r="311">
          <cell r="BL311">
            <v>280</v>
          </cell>
          <cell r="BN311" t="str">
            <v/>
          </cell>
        </row>
        <row r="312">
          <cell r="BL312">
            <v>281</v>
          </cell>
          <cell r="BN312" t="str">
            <v/>
          </cell>
        </row>
        <row r="313">
          <cell r="BL313">
            <v>282</v>
          </cell>
          <cell r="BN313" t="str">
            <v/>
          </cell>
        </row>
        <row r="314">
          <cell r="BL314">
            <v>283</v>
          </cell>
          <cell r="BN314" t="str">
            <v/>
          </cell>
        </row>
        <row r="315">
          <cell r="BL315">
            <v>284</v>
          </cell>
          <cell r="BN315" t="str">
            <v/>
          </cell>
        </row>
        <row r="316">
          <cell r="BL316">
            <v>285</v>
          </cell>
          <cell r="BN316" t="str">
            <v/>
          </cell>
        </row>
        <row r="317">
          <cell r="BL317">
            <v>286</v>
          </cell>
          <cell r="BN317" t="str">
            <v/>
          </cell>
        </row>
        <row r="318">
          <cell r="BL318">
            <v>287</v>
          </cell>
          <cell r="BN318" t="str">
            <v/>
          </cell>
        </row>
        <row r="319">
          <cell r="BL319">
            <v>288</v>
          </cell>
          <cell r="BN319" t="str">
            <v/>
          </cell>
        </row>
        <row r="320">
          <cell r="BL320">
            <v>289</v>
          </cell>
          <cell r="BN320" t="str">
            <v/>
          </cell>
        </row>
        <row r="321">
          <cell r="BL321">
            <v>290</v>
          </cell>
          <cell r="BN321" t="str">
            <v/>
          </cell>
        </row>
        <row r="322">
          <cell r="BL322">
            <v>291</v>
          </cell>
          <cell r="BN322" t="str">
            <v/>
          </cell>
        </row>
        <row r="323">
          <cell r="BL323">
            <v>292</v>
          </cell>
          <cell r="BN323" t="str">
            <v/>
          </cell>
        </row>
        <row r="324">
          <cell r="BL324">
            <v>293</v>
          </cell>
          <cell r="BN324" t="str">
            <v/>
          </cell>
        </row>
        <row r="325">
          <cell r="BL325">
            <v>294</v>
          </cell>
          <cell r="BN325" t="str">
            <v/>
          </cell>
        </row>
        <row r="326">
          <cell r="BL326">
            <v>295</v>
          </cell>
          <cell r="BN326" t="str">
            <v/>
          </cell>
        </row>
        <row r="327">
          <cell r="BL327">
            <v>296</v>
          </cell>
          <cell r="BN327" t="str">
            <v/>
          </cell>
        </row>
        <row r="328">
          <cell r="BL328">
            <v>297</v>
          </cell>
          <cell r="BN328" t="str">
            <v/>
          </cell>
        </row>
        <row r="329">
          <cell r="BL329">
            <v>298</v>
          </cell>
          <cell r="BN329" t="str">
            <v/>
          </cell>
        </row>
        <row r="330">
          <cell r="BL330">
            <v>299</v>
          </cell>
          <cell r="BN330" t="str">
            <v/>
          </cell>
        </row>
        <row r="331">
          <cell r="BL331">
            <v>300</v>
          </cell>
          <cell r="BN331" t="str">
            <v/>
          </cell>
        </row>
        <row r="332">
          <cell r="BL332">
            <v>301</v>
          </cell>
          <cell r="BN332" t="str">
            <v/>
          </cell>
        </row>
        <row r="333">
          <cell r="BL333">
            <v>302</v>
          </cell>
          <cell r="BN333" t="str">
            <v/>
          </cell>
        </row>
        <row r="334">
          <cell r="BL334">
            <v>303</v>
          </cell>
          <cell r="BN334" t="str">
            <v/>
          </cell>
        </row>
        <row r="335">
          <cell r="BL335">
            <v>304</v>
          </cell>
          <cell r="BN335" t="str">
            <v/>
          </cell>
        </row>
        <row r="336">
          <cell r="BL336">
            <v>305</v>
          </cell>
          <cell r="BN336" t="str">
            <v/>
          </cell>
        </row>
        <row r="337">
          <cell r="BL337">
            <v>306</v>
          </cell>
          <cell r="BN337" t="str">
            <v/>
          </cell>
        </row>
        <row r="338">
          <cell r="BL338">
            <v>307</v>
          </cell>
          <cell r="BN338" t="str">
            <v/>
          </cell>
        </row>
        <row r="339">
          <cell r="BL339">
            <v>308</v>
          </cell>
          <cell r="BN339" t="str">
            <v/>
          </cell>
        </row>
        <row r="340">
          <cell r="BL340">
            <v>309</v>
          </cell>
          <cell r="BN340" t="str">
            <v/>
          </cell>
        </row>
        <row r="341">
          <cell r="BL341">
            <v>310</v>
          </cell>
          <cell r="BN341" t="str">
            <v/>
          </cell>
        </row>
        <row r="342">
          <cell r="BL342">
            <v>311</v>
          </cell>
          <cell r="BN342" t="str">
            <v/>
          </cell>
        </row>
        <row r="343">
          <cell r="BL343">
            <v>312</v>
          </cell>
          <cell r="BN343" t="str">
            <v/>
          </cell>
        </row>
        <row r="344">
          <cell r="BL344">
            <v>313</v>
          </cell>
          <cell r="BN344" t="str">
            <v/>
          </cell>
        </row>
        <row r="345">
          <cell r="BL345">
            <v>314</v>
          </cell>
          <cell r="BN345" t="str">
            <v/>
          </cell>
        </row>
        <row r="346">
          <cell r="BL346">
            <v>315</v>
          </cell>
          <cell r="BN346" t="str">
            <v/>
          </cell>
        </row>
        <row r="347">
          <cell r="BL347">
            <v>316</v>
          </cell>
          <cell r="BN347" t="str">
            <v/>
          </cell>
        </row>
        <row r="348">
          <cell r="BL348">
            <v>317</v>
          </cell>
          <cell r="BN348" t="str">
            <v/>
          </cell>
        </row>
        <row r="349">
          <cell r="BL349">
            <v>318</v>
          </cell>
          <cell r="BN349" t="str">
            <v/>
          </cell>
        </row>
        <row r="350">
          <cell r="BL350">
            <v>319</v>
          </cell>
          <cell r="BN350" t="str">
            <v/>
          </cell>
        </row>
        <row r="351">
          <cell r="BL351">
            <v>320</v>
          </cell>
          <cell r="BN351" t="str">
            <v/>
          </cell>
        </row>
        <row r="352">
          <cell r="BL352">
            <v>321</v>
          </cell>
          <cell r="BN352" t="str">
            <v/>
          </cell>
        </row>
        <row r="353">
          <cell r="BL353">
            <v>322</v>
          </cell>
          <cell r="BN353" t="str">
            <v/>
          </cell>
        </row>
        <row r="354">
          <cell r="BL354">
            <v>323</v>
          </cell>
          <cell r="BN354" t="str">
            <v/>
          </cell>
        </row>
        <row r="355">
          <cell r="BL355">
            <v>324</v>
          </cell>
          <cell r="BN355" t="str">
            <v/>
          </cell>
        </row>
        <row r="356">
          <cell r="BL356">
            <v>325</v>
          </cell>
          <cell r="BN356" t="str">
            <v/>
          </cell>
        </row>
        <row r="357">
          <cell r="BL357">
            <v>326</v>
          </cell>
          <cell r="BN357" t="str">
            <v/>
          </cell>
        </row>
        <row r="358">
          <cell r="BL358">
            <v>327</v>
          </cell>
          <cell r="BN358" t="str">
            <v/>
          </cell>
        </row>
        <row r="359">
          <cell r="BL359">
            <v>328</v>
          </cell>
          <cell r="BN359" t="str">
            <v/>
          </cell>
        </row>
        <row r="360">
          <cell r="BL360">
            <v>329</v>
          </cell>
          <cell r="BN360" t="str">
            <v/>
          </cell>
        </row>
        <row r="361">
          <cell r="BL361">
            <v>330</v>
          </cell>
          <cell r="BN361" t="str">
            <v/>
          </cell>
        </row>
        <row r="362">
          <cell r="BL362">
            <v>331</v>
          </cell>
          <cell r="BN362" t="str">
            <v/>
          </cell>
        </row>
        <row r="363">
          <cell r="BL363">
            <v>332</v>
          </cell>
          <cell r="BN363" t="str">
            <v/>
          </cell>
        </row>
        <row r="364">
          <cell r="BL364">
            <v>333</v>
          </cell>
          <cell r="BN364" t="str">
            <v/>
          </cell>
        </row>
        <row r="365">
          <cell r="BL365">
            <v>334</v>
          </cell>
          <cell r="BN365" t="str">
            <v/>
          </cell>
        </row>
        <row r="366">
          <cell r="BL366">
            <v>335</v>
          </cell>
          <cell r="BN366" t="str">
            <v/>
          </cell>
        </row>
        <row r="367">
          <cell r="BL367">
            <v>336</v>
          </cell>
          <cell r="BN367" t="str">
            <v/>
          </cell>
        </row>
        <row r="368">
          <cell r="BL368">
            <v>337</v>
          </cell>
          <cell r="BN368" t="str">
            <v/>
          </cell>
        </row>
        <row r="369">
          <cell r="BL369">
            <v>338</v>
          </cell>
          <cell r="BN369" t="str">
            <v/>
          </cell>
        </row>
        <row r="370">
          <cell r="BL370">
            <v>339</v>
          </cell>
          <cell r="BN370" t="str">
            <v/>
          </cell>
        </row>
        <row r="371">
          <cell r="BL371">
            <v>340</v>
          </cell>
          <cell r="BN371" t="str">
            <v/>
          </cell>
        </row>
        <row r="372">
          <cell r="BL372">
            <v>341</v>
          </cell>
          <cell r="BN372" t="str">
            <v/>
          </cell>
        </row>
        <row r="373">
          <cell r="BL373">
            <v>342</v>
          </cell>
          <cell r="BN373" t="str">
            <v/>
          </cell>
        </row>
        <row r="374">
          <cell r="BL374">
            <v>343</v>
          </cell>
          <cell r="BN374" t="str">
            <v/>
          </cell>
        </row>
        <row r="375">
          <cell r="BL375">
            <v>344</v>
          </cell>
          <cell r="BN375" t="str">
            <v/>
          </cell>
        </row>
        <row r="376">
          <cell r="BL376">
            <v>345</v>
          </cell>
          <cell r="BN376" t="str">
            <v/>
          </cell>
        </row>
        <row r="377">
          <cell r="BL377">
            <v>346</v>
          </cell>
          <cell r="BN377" t="str">
            <v/>
          </cell>
        </row>
        <row r="378">
          <cell r="BL378">
            <v>347</v>
          </cell>
          <cell r="BN378" t="str">
            <v/>
          </cell>
        </row>
        <row r="379">
          <cell r="BL379">
            <v>348</v>
          </cell>
          <cell r="BN379" t="str">
            <v/>
          </cell>
        </row>
        <row r="380">
          <cell r="BL380">
            <v>349</v>
          </cell>
          <cell r="BN380" t="str">
            <v/>
          </cell>
        </row>
        <row r="381">
          <cell r="BL381">
            <v>350</v>
          </cell>
          <cell r="BN381" t="str">
            <v/>
          </cell>
        </row>
        <row r="382">
          <cell r="BL382">
            <v>351</v>
          </cell>
          <cell r="BN382" t="str">
            <v/>
          </cell>
        </row>
        <row r="383">
          <cell r="BL383">
            <v>352</v>
          </cell>
          <cell r="BN383" t="str">
            <v/>
          </cell>
        </row>
        <row r="384">
          <cell r="BL384">
            <v>353</v>
          </cell>
          <cell r="BN384" t="str">
            <v/>
          </cell>
        </row>
        <row r="385">
          <cell r="BL385">
            <v>354</v>
          </cell>
          <cell r="BN385" t="str">
            <v/>
          </cell>
        </row>
        <row r="386">
          <cell r="BL386">
            <v>355</v>
          </cell>
          <cell r="BN386" t="str">
            <v/>
          </cell>
        </row>
        <row r="387">
          <cell r="BL387">
            <v>356</v>
          </cell>
          <cell r="BN387" t="str">
            <v/>
          </cell>
        </row>
        <row r="388">
          <cell r="BL388">
            <v>357</v>
          </cell>
          <cell r="BN388" t="str">
            <v/>
          </cell>
        </row>
        <row r="389">
          <cell r="BL389">
            <v>358</v>
          </cell>
          <cell r="BN389" t="str">
            <v/>
          </cell>
        </row>
        <row r="390">
          <cell r="BL390">
            <v>359</v>
          </cell>
          <cell r="BN390" t="str">
            <v/>
          </cell>
        </row>
        <row r="391">
          <cell r="BL391">
            <v>360</v>
          </cell>
          <cell r="BN391" t="str">
            <v/>
          </cell>
        </row>
        <row r="392">
          <cell r="BL392">
            <v>361</v>
          </cell>
          <cell r="BN392" t="str">
            <v/>
          </cell>
        </row>
        <row r="393">
          <cell r="BL393">
            <v>362</v>
          </cell>
          <cell r="BN393" t="str">
            <v/>
          </cell>
        </row>
        <row r="394">
          <cell r="BL394">
            <v>363</v>
          </cell>
          <cell r="BN394" t="str">
            <v/>
          </cell>
        </row>
        <row r="395">
          <cell r="BL395">
            <v>364</v>
          </cell>
          <cell r="BN395" t="str">
            <v/>
          </cell>
        </row>
        <row r="396">
          <cell r="BL396">
            <v>365</v>
          </cell>
          <cell r="BN396" t="str">
            <v/>
          </cell>
        </row>
        <row r="397">
          <cell r="BL397">
            <v>366</v>
          </cell>
          <cell r="BN397" t="str">
            <v/>
          </cell>
        </row>
        <row r="398">
          <cell r="BL398">
            <v>367</v>
          </cell>
          <cell r="BN398" t="str">
            <v/>
          </cell>
        </row>
        <row r="399">
          <cell r="BL399">
            <v>368</v>
          </cell>
          <cell r="BN399" t="str">
            <v/>
          </cell>
        </row>
        <row r="400">
          <cell r="BL400">
            <v>369</v>
          </cell>
          <cell r="BN400" t="str">
            <v/>
          </cell>
        </row>
        <row r="401">
          <cell r="BL401">
            <v>370</v>
          </cell>
          <cell r="BN401" t="str">
            <v/>
          </cell>
        </row>
        <row r="402">
          <cell r="BL402">
            <v>371</v>
          </cell>
          <cell r="BN402" t="str">
            <v/>
          </cell>
        </row>
        <row r="403">
          <cell r="BL403">
            <v>372</v>
          </cell>
          <cell r="BN403" t="str">
            <v/>
          </cell>
        </row>
        <row r="404">
          <cell r="BL404">
            <v>373</v>
          </cell>
          <cell r="BN404" t="str">
            <v/>
          </cell>
        </row>
        <row r="405">
          <cell r="BL405">
            <v>374</v>
          </cell>
          <cell r="BN405" t="str">
            <v/>
          </cell>
        </row>
        <row r="406">
          <cell r="BL406">
            <v>375</v>
          </cell>
          <cell r="BN406" t="str">
            <v/>
          </cell>
        </row>
        <row r="407">
          <cell r="BL407">
            <v>376</v>
          </cell>
          <cell r="BN407" t="str">
            <v/>
          </cell>
        </row>
        <row r="408">
          <cell r="BL408">
            <v>377</v>
          </cell>
          <cell r="BN408" t="str">
            <v/>
          </cell>
        </row>
        <row r="409">
          <cell r="BL409">
            <v>378</v>
          </cell>
          <cell r="BN409" t="str">
            <v/>
          </cell>
        </row>
        <row r="410">
          <cell r="BL410">
            <v>379</v>
          </cell>
          <cell r="BN410" t="str">
            <v/>
          </cell>
        </row>
        <row r="411">
          <cell r="BL411">
            <v>380</v>
          </cell>
          <cell r="BN411" t="str">
            <v/>
          </cell>
        </row>
        <row r="412">
          <cell r="BL412">
            <v>381</v>
          </cell>
          <cell r="BN412" t="str">
            <v/>
          </cell>
        </row>
        <row r="413">
          <cell r="BL413">
            <v>382</v>
          </cell>
          <cell r="BN413" t="str">
            <v/>
          </cell>
        </row>
        <row r="414">
          <cell r="BL414">
            <v>383</v>
          </cell>
          <cell r="BN414" t="str">
            <v/>
          </cell>
        </row>
        <row r="415">
          <cell r="BL415">
            <v>384</v>
          </cell>
          <cell r="BN415" t="str">
            <v/>
          </cell>
        </row>
        <row r="416">
          <cell r="BL416">
            <v>385</v>
          </cell>
          <cell r="BN416" t="str">
            <v/>
          </cell>
        </row>
        <row r="417">
          <cell r="BL417">
            <v>386</v>
          </cell>
          <cell r="BN417" t="str">
            <v/>
          </cell>
        </row>
        <row r="418">
          <cell r="BL418">
            <v>387</v>
          </cell>
          <cell r="BN418" t="str">
            <v/>
          </cell>
        </row>
        <row r="419">
          <cell r="BL419">
            <v>388</v>
          </cell>
          <cell r="BN419" t="str">
            <v/>
          </cell>
        </row>
        <row r="420">
          <cell r="BL420">
            <v>389</v>
          </cell>
          <cell r="BN420" t="str">
            <v/>
          </cell>
        </row>
        <row r="421">
          <cell r="BL421">
            <v>390</v>
          </cell>
          <cell r="BN421" t="str">
            <v/>
          </cell>
        </row>
        <row r="422">
          <cell r="BL422">
            <v>391</v>
          </cell>
          <cell r="BN422" t="str">
            <v/>
          </cell>
        </row>
        <row r="423">
          <cell r="BL423">
            <v>392</v>
          </cell>
          <cell r="BN423" t="str">
            <v/>
          </cell>
        </row>
        <row r="424">
          <cell r="BL424">
            <v>393</v>
          </cell>
          <cell r="BN424" t="str">
            <v/>
          </cell>
        </row>
        <row r="425">
          <cell r="BL425">
            <v>394</v>
          </cell>
          <cell r="BN425" t="str">
            <v/>
          </cell>
        </row>
        <row r="426">
          <cell r="BL426">
            <v>395</v>
          </cell>
          <cell r="BN426" t="str">
            <v/>
          </cell>
        </row>
        <row r="427">
          <cell r="BL427">
            <v>396</v>
          </cell>
          <cell r="BN427" t="str">
            <v/>
          </cell>
        </row>
        <row r="428">
          <cell r="BL428">
            <v>397</v>
          </cell>
          <cell r="BN428" t="str">
            <v/>
          </cell>
        </row>
        <row r="429">
          <cell r="BL429">
            <v>398</v>
          </cell>
          <cell r="BN429" t="str">
            <v/>
          </cell>
        </row>
        <row r="430">
          <cell r="BL430">
            <v>399</v>
          </cell>
          <cell r="BN430" t="str">
            <v/>
          </cell>
        </row>
        <row r="431">
          <cell r="BL431">
            <v>400</v>
          </cell>
          <cell r="BN431" t="str">
            <v/>
          </cell>
        </row>
        <row r="432">
          <cell r="BL432">
            <v>401</v>
          </cell>
          <cell r="BN432" t="str">
            <v/>
          </cell>
        </row>
        <row r="433">
          <cell r="BL433">
            <v>402</v>
          </cell>
          <cell r="BN433" t="str">
            <v/>
          </cell>
        </row>
        <row r="434">
          <cell r="BL434">
            <v>403</v>
          </cell>
          <cell r="BN434" t="str">
            <v/>
          </cell>
        </row>
        <row r="435">
          <cell r="BL435">
            <v>404</v>
          </cell>
          <cell r="BN435" t="str">
            <v/>
          </cell>
        </row>
        <row r="436">
          <cell r="BL436">
            <v>405</v>
          </cell>
          <cell r="BN436" t="str">
            <v/>
          </cell>
        </row>
        <row r="437">
          <cell r="BL437">
            <v>406</v>
          </cell>
          <cell r="BN437" t="str">
            <v/>
          </cell>
        </row>
        <row r="438">
          <cell r="BL438">
            <v>407</v>
          </cell>
          <cell r="BN438" t="str">
            <v/>
          </cell>
        </row>
        <row r="439">
          <cell r="BL439">
            <v>408</v>
          </cell>
          <cell r="BN439" t="str">
            <v/>
          </cell>
        </row>
        <row r="440">
          <cell r="BL440">
            <v>409</v>
          </cell>
          <cell r="BN440" t="str">
            <v/>
          </cell>
        </row>
        <row r="441">
          <cell r="BL441">
            <v>410</v>
          </cell>
          <cell r="BN441" t="str">
            <v/>
          </cell>
        </row>
        <row r="442">
          <cell r="BL442">
            <v>411</v>
          </cell>
          <cell r="BN442" t="str">
            <v/>
          </cell>
        </row>
        <row r="443">
          <cell r="BL443">
            <v>412</v>
          </cell>
          <cell r="BN443" t="str">
            <v/>
          </cell>
        </row>
        <row r="444">
          <cell r="BL444">
            <v>413</v>
          </cell>
          <cell r="BN444" t="str">
            <v/>
          </cell>
        </row>
        <row r="445">
          <cell r="BL445">
            <v>414</v>
          </cell>
          <cell r="BN445" t="str">
            <v/>
          </cell>
        </row>
        <row r="446">
          <cell r="BL446">
            <v>415</v>
          </cell>
          <cell r="BN446" t="str">
            <v/>
          </cell>
        </row>
        <row r="447">
          <cell r="BL447">
            <v>416</v>
          </cell>
          <cell r="BN447" t="str">
            <v/>
          </cell>
        </row>
        <row r="448">
          <cell r="BL448">
            <v>417</v>
          </cell>
          <cell r="BN448" t="str">
            <v/>
          </cell>
        </row>
        <row r="449">
          <cell r="BL449">
            <v>418</v>
          </cell>
          <cell r="BN449" t="str">
            <v/>
          </cell>
        </row>
        <row r="450">
          <cell r="BL450">
            <v>419</v>
          </cell>
          <cell r="BN450" t="str">
            <v/>
          </cell>
        </row>
        <row r="451">
          <cell r="BL451">
            <v>420</v>
          </cell>
          <cell r="BN451" t="str">
            <v/>
          </cell>
        </row>
        <row r="452">
          <cell r="BL452">
            <v>421</v>
          </cell>
          <cell r="BN452" t="str">
            <v/>
          </cell>
        </row>
        <row r="453">
          <cell r="BL453">
            <v>422</v>
          </cell>
          <cell r="BN453" t="str">
            <v/>
          </cell>
        </row>
        <row r="454">
          <cell r="BL454">
            <v>423</v>
          </cell>
          <cell r="BN454" t="str">
            <v/>
          </cell>
        </row>
        <row r="455">
          <cell r="BL455">
            <v>424</v>
          </cell>
          <cell r="BN455" t="str">
            <v/>
          </cell>
        </row>
        <row r="456">
          <cell r="BL456">
            <v>425</v>
          </cell>
          <cell r="BN456" t="str">
            <v/>
          </cell>
        </row>
        <row r="457">
          <cell r="BL457">
            <v>426</v>
          </cell>
          <cell r="BN457" t="str">
            <v/>
          </cell>
        </row>
        <row r="458">
          <cell r="BL458">
            <v>427</v>
          </cell>
          <cell r="BN458" t="str">
            <v/>
          </cell>
        </row>
        <row r="459">
          <cell r="BL459">
            <v>428</v>
          </cell>
          <cell r="BN459" t="str">
            <v/>
          </cell>
        </row>
        <row r="460">
          <cell r="BL460">
            <v>429</v>
          </cell>
          <cell r="BN460" t="str">
            <v/>
          </cell>
        </row>
        <row r="461">
          <cell r="BL461">
            <v>430</v>
          </cell>
          <cell r="BN461" t="str">
            <v/>
          </cell>
        </row>
        <row r="462">
          <cell r="BL462">
            <v>431</v>
          </cell>
          <cell r="BN462" t="str">
            <v/>
          </cell>
        </row>
        <row r="463">
          <cell r="BL463">
            <v>432</v>
          </cell>
          <cell r="BN463" t="str">
            <v/>
          </cell>
        </row>
        <row r="464">
          <cell r="BL464">
            <v>433</v>
          </cell>
          <cell r="BN464" t="str">
            <v/>
          </cell>
        </row>
        <row r="465">
          <cell r="BL465">
            <v>434</v>
          </cell>
          <cell r="BN465" t="str">
            <v/>
          </cell>
        </row>
        <row r="466">
          <cell r="BL466">
            <v>435</v>
          </cell>
          <cell r="BN466" t="str">
            <v/>
          </cell>
        </row>
        <row r="467">
          <cell r="BL467">
            <v>436</v>
          </cell>
          <cell r="BN467" t="str">
            <v/>
          </cell>
        </row>
        <row r="468">
          <cell r="BL468">
            <v>437</v>
          </cell>
          <cell r="BN468" t="str">
            <v/>
          </cell>
        </row>
        <row r="469">
          <cell r="BL469">
            <v>438</v>
          </cell>
          <cell r="BN469" t="str">
            <v/>
          </cell>
        </row>
        <row r="470">
          <cell r="BL470">
            <v>439</v>
          </cell>
          <cell r="BN470" t="str">
            <v/>
          </cell>
        </row>
        <row r="471">
          <cell r="BL471">
            <v>440</v>
          </cell>
          <cell r="BN471" t="str">
            <v/>
          </cell>
        </row>
        <row r="472">
          <cell r="BL472">
            <v>441</v>
          </cell>
          <cell r="BN472" t="str">
            <v/>
          </cell>
        </row>
        <row r="473">
          <cell r="BL473">
            <v>442</v>
          </cell>
          <cell r="BN473" t="str">
            <v/>
          </cell>
        </row>
        <row r="474">
          <cell r="BL474">
            <v>443</v>
          </cell>
          <cell r="BN474" t="str">
            <v/>
          </cell>
        </row>
        <row r="475">
          <cell r="BL475">
            <v>444</v>
          </cell>
          <cell r="BN475" t="str">
            <v/>
          </cell>
        </row>
        <row r="476">
          <cell r="BL476">
            <v>445</v>
          </cell>
          <cell r="BN476" t="str">
            <v/>
          </cell>
        </row>
        <row r="477">
          <cell r="BL477">
            <v>446</v>
          </cell>
          <cell r="BN477" t="str">
            <v/>
          </cell>
        </row>
        <row r="478">
          <cell r="BL478">
            <v>447</v>
          </cell>
          <cell r="BN478" t="str">
            <v/>
          </cell>
        </row>
        <row r="479">
          <cell r="BL479">
            <v>448</v>
          </cell>
          <cell r="BN479" t="str">
            <v/>
          </cell>
        </row>
        <row r="480">
          <cell r="BL480">
            <v>449</v>
          </cell>
          <cell r="BN480" t="str">
            <v/>
          </cell>
        </row>
        <row r="481">
          <cell r="BL481">
            <v>450</v>
          </cell>
          <cell r="BN481" t="str">
            <v/>
          </cell>
        </row>
        <row r="482">
          <cell r="BL482">
            <v>451</v>
          </cell>
          <cell r="BN482" t="str">
            <v/>
          </cell>
        </row>
        <row r="483">
          <cell r="BL483">
            <v>452</v>
          </cell>
          <cell r="BN483" t="str">
            <v/>
          </cell>
        </row>
        <row r="484">
          <cell r="BL484">
            <v>453</v>
          </cell>
          <cell r="BN484" t="str">
            <v/>
          </cell>
        </row>
        <row r="485">
          <cell r="BL485">
            <v>454</v>
          </cell>
          <cell r="BN485" t="str">
            <v/>
          </cell>
        </row>
        <row r="486">
          <cell r="BL486">
            <v>455</v>
          </cell>
          <cell r="BN486" t="str">
            <v/>
          </cell>
        </row>
        <row r="487">
          <cell r="BL487">
            <v>456</v>
          </cell>
          <cell r="BN487" t="str">
            <v/>
          </cell>
        </row>
        <row r="488">
          <cell r="BL488">
            <v>457</v>
          </cell>
          <cell r="BN488" t="str">
            <v/>
          </cell>
        </row>
        <row r="489">
          <cell r="BL489">
            <v>458</v>
          </cell>
          <cell r="BN489" t="str">
            <v/>
          </cell>
        </row>
        <row r="490">
          <cell r="BL490">
            <v>459</v>
          </cell>
          <cell r="BN490" t="str">
            <v/>
          </cell>
        </row>
        <row r="491">
          <cell r="BL491">
            <v>460</v>
          </cell>
          <cell r="BN491" t="str">
            <v/>
          </cell>
        </row>
        <row r="492">
          <cell r="BL492">
            <v>461</v>
          </cell>
          <cell r="BN492" t="str">
            <v/>
          </cell>
        </row>
        <row r="493">
          <cell r="BL493">
            <v>462</v>
          </cell>
          <cell r="BN493" t="str">
            <v/>
          </cell>
        </row>
        <row r="494">
          <cell r="BL494">
            <v>463</v>
          </cell>
          <cell r="BN494" t="str">
            <v/>
          </cell>
        </row>
        <row r="495">
          <cell r="BL495">
            <v>464</v>
          </cell>
          <cell r="BN495" t="str">
            <v/>
          </cell>
        </row>
        <row r="496">
          <cell r="BL496">
            <v>465</v>
          </cell>
          <cell r="BN496" t="str">
            <v/>
          </cell>
        </row>
        <row r="497">
          <cell r="BL497">
            <v>466</v>
          </cell>
          <cell r="BN497" t="str">
            <v/>
          </cell>
        </row>
        <row r="498">
          <cell r="BL498">
            <v>467</v>
          </cell>
          <cell r="BN498" t="str">
            <v/>
          </cell>
        </row>
        <row r="499">
          <cell r="BL499">
            <v>468</v>
          </cell>
          <cell r="BN499" t="str">
            <v/>
          </cell>
        </row>
        <row r="500">
          <cell r="BL500">
            <v>469</v>
          </cell>
          <cell r="BN500" t="str">
            <v/>
          </cell>
        </row>
        <row r="501">
          <cell r="BL501">
            <v>470</v>
          </cell>
          <cell r="BN501" t="str">
            <v/>
          </cell>
        </row>
        <row r="502">
          <cell r="BL502">
            <v>471</v>
          </cell>
          <cell r="BN502" t="str">
            <v/>
          </cell>
        </row>
        <row r="503">
          <cell r="BL503">
            <v>472</v>
          </cell>
          <cell r="BN503" t="str">
            <v/>
          </cell>
        </row>
        <row r="504">
          <cell r="BL504">
            <v>473</v>
          </cell>
          <cell r="BN504" t="str">
            <v/>
          </cell>
        </row>
        <row r="505">
          <cell r="BL505">
            <v>474</v>
          </cell>
          <cell r="BN505" t="str">
            <v/>
          </cell>
        </row>
        <row r="506">
          <cell r="BL506">
            <v>475</v>
          </cell>
          <cell r="BN506" t="str">
            <v/>
          </cell>
        </row>
        <row r="507">
          <cell r="BL507">
            <v>476</v>
          </cell>
          <cell r="BN507" t="str">
            <v/>
          </cell>
        </row>
        <row r="508">
          <cell r="BL508">
            <v>477</v>
          </cell>
          <cell r="BN508" t="str">
            <v/>
          </cell>
        </row>
        <row r="509">
          <cell r="BL509">
            <v>478</v>
          </cell>
          <cell r="BN509" t="str">
            <v/>
          </cell>
        </row>
        <row r="510">
          <cell r="BL510">
            <v>479</v>
          </cell>
          <cell r="BN510" t="str">
            <v/>
          </cell>
        </row>
        <row r="511">
          <cell r="BL511">
            <v>480</v>
          </cell>
          <cell r="BN511" t="str">
            <v/>
          </cell>
        </row>
        <row r="512">
          <cell r="BL512">
            <v>481</v>
          </cell>
          <cell r="BN512" t="str">
            <v/>
          </cell>
        </row>
        <row r="513">
          <cell r="BL513">
            <v>482</v>
          </cell>
          <cell r="BN513" t="str">
            <v/>
          </cell>
        </row>
        <row r="514">
          <cell r="BL514">
            <v>483</v>
          </cell>
          <cell r="BN514" t="str">
            <v/>
          </cell>
        </row>
        <row r="515">
          <cell r="BL515">
            <v>484</v>
          </cell>
          <cell r="BN515" t="str">
            <v/>
          </cell>
        </row>
        <row r="516">
          <cell r="BL516">
            <v>485</v>
          </cell>
          <cell r="BN516" t="str">
            <v/>
          </cell>
        </row>
        <row r="517">
          <cell r="BL517">
            <v>486</v>
          </cell>
          <cell r="BN517" t="str">
            <v/>
          </cell>
        </row>
        <row r="518">
          <cell r="BL518">
            <v>487</v>
          </cell>
          <cell r="BN518" t="str">
            <v/>
          </cell>
        </row>
        <row r="519">
          <cell r="BL519">
            <v>488</v>
          </cell>
          <cell r="BN519" t="str">
            <v/>
          </cell>
        </row>
        <row r="520">
          <cell r="BL520">
            <v>489</v>
          </cell>
          <cell r="BN520" t="str">
            <v/>
          </cell>
        </row>
        <row r="521">
          <cell r="BL521">
            <v>490</v>
          </cell>
          <cell r="BN521" t="str">
            <v/>
          </cell>
        </row>
        <row r="522">
          <cell r="BL522">
            <v>491</v>
          </cell>
          <cell r="BN522" t="str">
            <v/>
          </cell>
        </row>
        <row r="523">
          <cell r="BL523">
            <v>492</v>
          </cell>
          <cell r="BN523" t="str">
            <v/>
          </cell>
        </row>
        <row r="524">
          <cell r="BL524">
            <v>493</v>
          </cell>
          <cell r="BN524" t="str">
            <v/>
          </cell>
        </row>
        <row r="525">
          <cell r="BL525">
            <v>494</v>
          </cell>
          <cell r="BN525" t="str">
            <v/>
          </cell>
        </row>
        <row r="526">
          <cell r="BL526">
            <v>495</v>
          </cell>
          <cell r="BN526" t="str">
            <v/>
          </cell>
        </row>
        <row r="527">
          <cell r="BL527">
            <v>496</v>
          </cell>
          <cell r="BN527" t="str">
            <v/>
          </cell>
        </row>
        <row r="528">
          <cell r="BL528">
            <v>497</v>
          </cell>
          <cell r="BN528" t="str">
            <v/>
          </cell>
        </row>
        <row r="529">
          <cell r="BL529">
            <v>498</v>
          </cell>
          <cell r="BN529" t="str">
            <v/>
          </cell>
        </row>
        <row r="530">
          <cell r="BL530">
            <v>499</v>
          </cell>
          <cell r="BN530" t="str">
            <v/>
          </cell>
        </row>
        <row r="531">
          <cell r="BL531">
            <v>500</v>
          </cell>
          <cell r="BN531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82D0-AC72-4DBC-9BEF-568ACAA53E20}">
  <sheetPr codeName="Sheet22">
    <tabColor theme="9" tint="-0.499984740745262"/>
    <pageSetUpPr autoPageBreaks="0"/>
  </sheetPr>
  <dimension ref="B1:K48"/>
  <sheetViews>
    <sheetView showGridLines="0" showZeros="0" tabSelected="1" zoomScale="80" zoomScaleNormal="100" zoomScaleSheetLayoutView="80" workbookViewId="0">
      <selection activeCell="Q13" sqref="Q13"/>
    </sheetView>
  </sheetViews>
  <sheetFormatPr defaultRowHeight="24" customHeight="1" x14ac:dyDescent="0.15"/>
  <cols>
    <col min="1" max="1" width="3" style="3" customWidth="1"/>
    <col min="2" max="2" width="21.875" style="3" customWidth="1"/>
    <col min="3" max="3" width="21" style="3" customWidth="1"/>
    <col min="4" max="4" width="6.625" style="3" bestFit="1" customWidth="1"/>
    <col min="5" max="5" width="7.25" style="3" bestFit="1" customWidth="1"/>
    <col min="6" max="6" width="12.125" style="3" customWidth="1"/>
    <col min="7" max="7" width="17" style="3" customWidth="1"/>
    <col min="8" max="8" width="11.5" style="3" customWidth="1"/>
    <col min="9" max="256" width="9" style="3"/>
    <col min="257" max="257" width="3" style="3" customWidth="1"/>
    <col min="258" max="258" width="21.875" style="3" customWidth="1"/>
    <col min="259" max="259" width="21" style="3" customWidth="1"/>
    <col min="260" max="260" width="6.625" style="3" bestFit="1" customWidth="1"/>
    <col min="261" max="261" width="7.25" style="3" bestFit="1" customWidth="1"/>
    <col min="262" max="262" width="12.125" style="3" customWidth="1"/>
    <col min="263" max="263" width="17" style="3" customWidth="1"/>
    <col min="264" max="264" width="11.5" style="3" customWidth="1"/>
    <col min="265" max="512" width="9" style="3"/>
    <col min="513" max="513" width="3" style="3" customWidth="1"/>
    <col min="514" max="514" width="21.875" style="3" customWidth="1"/>
    <col min="515" max="515" width="21" style="3" customWidth="1"/>
    <col min="516" max="516" width="6.625" style="3" bestFit="1" customWidth="1"/>
    <col min="517" max="517" width="7.25" style="3" bestFit="1" customWidth="1"/>
    <col min="518" max="518" width="12.125" style="3" customWidth="1"/>
    <col min="519" max="519" width="17" style="3" customWidth="1"/>
    <col min="520" max="520" width="11.5" style="3" customWidth="1"/>
    <col min="521" max="768" width="9" style="3"/>
    <col min="769" max="769" width="3" style="3" customWidth="1"/>
    <col min="770" max="770" width="21.875" style="3" customWidth="1"/>
    <col min="771" max="771" width="21" style="3" customWidth="1"/>
    <col min="772" max="772" width="6.625" style="3" bestFit="1" customWidth="1"/>
    <col min="773" max="773" width="7.25" style="3" bestFit="1" customWidth="1"/>
    <col min="774" max="774" width="12.125" style="3" customWidth="1"/>
    <col min="775" max="775" width="17" style="3" customWidth="1"/>
    <col min="776" max="776" width="11.5" style="3" customWidth="1"/>
    <col min="777" max="1024" width="9" style="3"/>
    <col min="1025" max="1025" width="3" style="3" customWidth="1"/>
    <col min="1026" max="1026" width="21.875" style="3" customWidth="1"/>
    <col min="1027" max="1027" width="21" style="3" customWidth="1"/>
    <col min="1028" max="1028" width="6.625" style="3" bestFit="1" customWidth="1"/>
    <col min="1029" max="1029" width="7.25" style="3" bestFit="1" customWidth="1"/>
    <col min="1030" max="1030" width="12.125" style="3" customWidth="1"/>
    <col min="1031" max="1031" width="17" style="3" customWidth="1"/>
    <col min="1032" max="1032" width="11.5" style="3" customWidth="1"/>
    <col min="1033" max="1280" width="9" style="3"/>
    <col min="1281" max="1281" width="3" style="3" customWidth="1"/>
    <col min="1282" max="1282" width="21.875" style="3" customWidth="1"/>
    <col min="1283" max="1283" width="21" style="3" customWidth="1"/>
    <col min="1284" max="1284" width="6.625" style="3" bestFit="1" customWidth="1"/>
    <col min="1285" max="1285" width="7.25" style="3" bestFit="1" customWidth="1"/>
    <col min="1286" max="1286" width="12.125" style="3" customWidth="1"/>
    <col min="1287" max="1287" width="17" style="3" customWidth="1"/>
    <col min="1288" max="1288" width="11.5" style="3" customWidth="1"/>
    <col min="1289" max="1536" width="9" style="3"/>
    <col min="1537" max="1537" width="3" style="3" customWidth="1"/>
    <col min="1538" max="1538" width="21.875" style="3" customWidth="1"/>
    <col min="1539" max="1539" width="21" style="3" customWidth="1"/>
    <col min="1540" max="1540" width="6.625" style="3" bestFit="1" customWidth="1"/>
    <col min="1541" max="1541" width="7.25" style="3" bestFit="1" customWidth="1"/>
    <col min="1542" max="1542" width="12.125" style="3" customWidth="1"/>
    <col min="1543" max="1543" width="17" style="3" customWidth="1"/>
    <col min="1544" max="1544" width="11.5" style="3" customWidth="1"/>
    <col min="1545" max="1792" width="9" style="3"/>
    <col min="1793" max="1793" width="3" style="3" customWidth="1"/>
    <col min="1794" max="1794" width="21.875" style="3" customWidth="1"/>
    <col min="1795" max="1795" width="21" style="3" customWidth="1"/>
    <col min="1796" max="1796" width="6.625" style="3" bestFit="1" customWidth="1"/>
    <col min="1797" max="1797" width="7.25" style="3" bestFit="1" customWidth="1"/>
    <col min="1798" max="1798" width="12.125" style="3" customWidth="1"/>
    <col min="1799" max="1799" width="17" style="3" customWidth="1"/>
    <col min="1800" max="1800" width="11.5" style="3" customWidth="1"/>
    <col min="1801" max="2048" width="9" style="3"/>
    <col min="2049" max="2049" width="3" style="3" customWidth="1"/>
    <col min="2050" max="2050" width="21.875" style="3" customWidth="1"/>
    <col min="2051" max="2051" width="21" style="3" customWidth="1"/>
    <col min="2052" max="2052" width="6.625" style="3" bestFit="1" customWidth="1"/>
    <col min="2053" max="2053" width="7.25" style="3" bestFit="1" customWidth="1"/>
    <col min="2054" max="2054" width="12.125" style="3" customWidth="1"/>
    <col min="2055" max="2055" width="17" style="3" customWidth="1"/>
    <col min="2056" max="2056" width="11.5" style="3" customWidth="1"/>
    <col min="2057" max="2304" width="9" style="3"/>
    <col min="2305" max="2305" width="3" style="3" customWidth="1"/>
    <col min="2306" max="2306" width="21.875" style="3" customWidth="1"/>
    <col min="2307" max="2307" width="21" style="3" customWidth="1"/>
    <col min="2308" max="2308" width="6.625" style="3" bestFit="1" customWidth="1"/>
    <col min="2309" max="2309" width="7.25" style="3" bestFit="1" customWidth="1"/>
    <col min="2310" max="2310" width="12.125" style="3" customWidth="1"/>
    <col min="2311" max="2311" width="17" style="3" customWidth="1"/>
    <col min="2312" max="2312" width="11.5" style="3" customWidth="1"/>
    <col min="2313" max="2560" width="9" style="3"/>
    <col min="2561" max="2561" width="3" style="3" customWidth="1"/>
    <col min="2562" max="2562" width="21.875" style="3" customWidth="1"/>
    <col min="2563" max="2563" width="21" style="3" customWidth="1"/>
    <col min="2564" max="2564" width="6.625" style="3" bestFit="1" customWidth="1"/>
    <col min="2565" max="2565" width="7.25" style="3" bestFit="1" customWidth="1"/>
    <col min="2566" max="2566" width="12.125" style="3" customWidth="1"/>
    <col min="2567" max="2567" width="17" style="3" customWidth="1"/>
    <col min="2568" max="2568" width="11.5" style="3" customWidth="1"/>
    <col min="2569" max="2816" width="9" style="3"/>
    <col min="2817" max="2817" width="3" style="3" customWidth="1"/>
    <col min="2818" max="2818" width="21.875" style="3" customWidth="1"/>
    <col min="2819" max="2819" width="21" style="3" customWidth="1"/>
    <col min="2820" max="2820" width="6.625" style="3" bestFit="1" customWidth="1"/>
    <col min="2821" max="2821" width="7.25" style="3" bestFit="1" customWidth="1"/>
    <col min="2822" max="2822" width="12.125" style="3" customWidth="1"/>
    <col min="2823" max="2823" width="17" style="3" customWidth="1"/>
    <col min="2824" max="2824" width="11.5" style="3" customWidth="1"/>
    <col min="2825" max="3072" width="9" style="3"/>
    <col min="3073" max="3073" width="3" style="3" customWidth="1"/>
    <col min="3074" max="3074" width="21.875" style="3" customWidth="1"/>
    <col min="3075" max="3075" width="21" style="3" customWidth="1"/>
    <col min="3076" max="3076" width="6.625" style="3" bestFit="1" customWidth="1"/>
    <col min="3077" max="3077" width="7.25" style="3" bestFit="1" customWidth="1"/>
    <col min="3078" max="3078" width="12.125" style="3" customWidth="1"/>
    <col min="3079" max="3079" width="17" style="3" customWidth="1"/>
    <col min="3080" max="3080" width="11.5" style="3" customWidth="1"/>
    <col min="3081" max="3328" width="9" style="3"/>
    <col min="3329" max="3329" width="3" style="3" customWidth="1"/>
    <col min="3330" max="3330" width="21.875" style="3" customWidth="1"/>
    <col min="3331" max="3331" width="21" style="3" customWidth="1"/>
    <col min="3332" max="3332" width="6.625" style="3" bestFit="1" customWidth="1"/>
    <col min="3333" max="3333" width="7.25" style="3" bestFit="1" customWidth="1"/>
    <col min="3334" max="3334" width="12.125" style="3" customWidth="1"/>
    <col min="3335" max="3335" width="17" style="3" customWidth="1"/>
    <col min="3336" max="3336" width="11.5" style="3" customWidth="1"/>
    <col min="3337" max="3584" width="9" style="3"/>
    <col min="3585" max="3585" width="3" style="3" customWidth="1"/>
    <col min="3586" max="3586" width="21.875" style="3" customWidth="1"/>
    <col min="3587" max="3587" width="21" style="3" customWidth="1"/>
    <col min="3588" max="3588" width="6.625" style="3" bestFit="1" customWidth="1"/>
    <col min="3589" max="3589" width="7.25" style="3" bestFit="1" customWidth="1"/>
    <col min="3590" max="3590" width="12.125" style="3" customWidth="1"/>
    <col min="3591" max="3591" width="17" style="3" customWidth="1"/>
    <col min="3592" max="3592" width="11.5" style="3" customWidth="1"/>
    <col min="3593" max="3840" width="9" style="3"/>
    <col min="3841" max="3841" width="3" style="3" customWidth="1"/>
    <col min="3842" max="3842" width="21.875" style="3" customWidth="1"/>
    <col min="3843" max="3843" width="21" style="3" customWidth="1"/>
    <col min="3844" max="3844" width="6.625" style="3" bestFit="1" customWidth="1"/>
    <col min="3845" max="3845" width="7.25" style="3" bestFit="1" customWidth="1"/>
    <col min="3846" max="3846" width="12.125" style="3" customWidth="1"/>
    <col min="3847" max="3847" width="17" style="3" customWidth="1"/>
    <col min="3848" max="3848" width="11.5" style="3" customWidth="1"/>
    <col min="3849" max="4096" width="9" style="3"/>
    <col min="4097" max="4097" width="3" style="3" customWidth="1"/>
    <col min="4098" max="4098" width="21.875" style="3" customWidth="1"/>
    <col min="4099" max="4099" width="21" style="3" customWidth="1"/>
    <col min="4100" max="4100" width="6.625" style="3" bestFit="1" customWidth="1"/>
    <col min="4101" max="4101" width="7.25" style="3" bestFit="1" customWidth="1"/>
    <col min="4102" max="4102" width="12.125" style="3" customWidth="1"/>
    <col min="4103" max="4103" width="17" style="3" customWidth="1"/>
    <col min="4104" max="4104" width="11.5" style="3" customWidth="1"/>
    <col min="4105" max="4352" width="9" style="3"/>
    <col min="4353" max="4353" width="3" style="3" customWidth="1"/>
    <col min="4354" max="4354" width="21.875" style="3" customWidth="1"/>
    <col min="4355" max="4355" width="21" style="3" customWidth="1"/>
    <col min="4356" max="4356" width="6.625" style="3" bestFit="1" customWidth="1"/>
    <col min="4357" max="4357" width="7.25" style="3" bestFit="1" customWidth="1"/>
    <col min="4358" max="4358" width="12.125" style="3" customWidth="1"/>
    <col min="4359" max="4359" width="17" style="3" customWidth="1"/>
    <col min="4360" max="4360" width="11.5" style="3" customWidth="1"/>
    <col min="4361" max="4608" width="9" style="3"/>
    <col min="4609" max="4609" width="3" style="3" customWidth="1"/>
    <col min="4610" max="4610" width="21.875" style="3" customWidth="1"/>
    <col min="4611" max="4611" width="21" style="3" customWidth="1"/>
    <col min="4612" max="4612" width="6.625" style="3" bestFit="1" customWidth="1"/>
    <col min="4613" max="4613" width="7.25" style="3" bestFit="1" customWidth="1"/>
    <col min="4614" max="4614" width="12.125" style="3" customWidth="1"/>
    <col min="4615" max="4615" width="17" style="3" customWidth="1"/>
    <col min="4616" max="4616" width="11.5" style="3" customWidth="1"/>
    <col min="4617" max="4864" width="9" style="3"/>
    <col min="4865" max="4865" width="3" style="3" customWidth="1"/>
    <col min="4866" max="4866" width="21.875" style="3" customWidth="1"/>
    <col min="4867" max="4867" width="21" style="3" customWidth="1"/>
    <col min="4868" max="4868" width="6.625" style="3" bestFit="1" customWidth="1"/>
    <col min="4869" max="4869" width="7.25" style="3" bestFit="1" customWidth="1"/>
    <col min="4870" max="4870" width="12.125" style="3" customWidth="1"/>
    <col min="4871" max="4871" width="17" style="3" customWidth="1"/>
    <col min="4872" max="4872" width="11.5" style="3" customWidth="1"/>
    <col min="4873" max="5120" width="9" style="3"/>
    <col min="5121" max="5121" width="3" style="3" customWidth="1"/>
    <col min="5122" max="5122" width="21.875" style="3" customWidth="1"/>
    <col min="5123" max="5123" width="21" style="3" customWidth="1"/>
    <col min="5124" max="5124" width="6.625" style="3" bestFit="1" customWidth="1"/>
    <col min="5125" max="5125" width="7.25" style="3" bestFit="1" customWidth="1"/>
    <col min="5126" max="5126" width="12.125" style="3" customWidth="1"/>
    <col min="5127" max="5127" width="17" style="3" customWidth="1"/>
    <col min="5128" max="5128" width="11.5" style="3" customWidth="1"/>
    <col min="5129" max="5376" width="9" style="3"/>
    <col min="5377" max="5377" width="3" style="3" customWidth="1"/>
    <col min="5378" max="5378" width="21.875" style="3" customWidth="1"/>
    <col min="5379" max="5379" width="21" style="3" customWidth="1"/>
    <col min="5380" max="5380" width="6.625" style="3" bestFit="1" customWidth="1"/>
    <col min="5381" max="5381" width="7.25" style="3" bestFit="1" customWidth="1"/>
    <col min="5382" max="5382" width="12.125" style="3" customWidth="1"/>
    <col min="5383" max="5383" width="17" style="3" customWidth="1"/>
    <col min="5384" max="5384" width="11.5" style="3" customWidth="1"/>
    <col min="5385" max="5632" width="9" style="3"/>
    <col min="5633" max="5633" width="3" style="3" customWidth="1"/>
    <col min="5634" max="5634" width="21.875" style="3" customWidth="1"/>
    <col min="5635" max="5635" width="21" style="3" customWidth="1"/>
    <col min="5636" max="5636" width="6.625" style="3" bestFit="1" customWidth="1"/>
    <col min="5637" max="5637" width="7.25" style="3" bestFit="1" customWidth="1"/>
    <col min="5638" max="5638" width="12.125" style="3" customWidth="1"/>
    <col min="5639" max="5639" width="17" style="3" customWidth="1"/>
    <col min="5640" max="5640" width="11.5" style="3" customWidth="1"/>
    <col min="5641" max="5888" width="9" style="3"/>
    <col min="5889" max="5889" width="3" style="3" customWidth="1"/>
    <col min="5890" max="5890" width="21.875" style="3" customWidth="1"/>
    <col min="5891" max="5891" width="21" style="3" customWidth="1"/>
    <col min="5892" max="5892" width="6.625" style="3" bestFit="1" customWidth="1"/>
    <col min="5893" max="5893" width="7.25" style="3" bestFit="1" customWidth="1"/>
    <col min="5894" max="5894" width="12.125" style="3" customWidth="1"/>
    <col min="5895" max="5895" width="17" style="3" customWidth="1"/>
    <col min="5896" max="5896" width="11.5" style="3" customWidth="1"/>
    <col min="5897" max="6144" width="9" style="3"/>
    <col min="6145" max="6145" width="3" style="3" customWidth="1"/>
    <col min="6146" max="6146" width="21.875" style="3" customWidth="1"/>
    <col min="6147" max="6147" width="21" style="3" customWidth="1"/>
    <col min="6148" max="6148" width="6.625" style="3" bestFit="1" customWidth="1"/>
    <col min="6149" max="6149" width="7.25" style="3" bestFit="1" customWidth="1"/>
    <col min="6150" max="6150" width="12.125" style="3" customWidth="1"/>
    <col min="6151" max="6151" width="17" style="3" customWidth="1"/>
    <col min="6152" max="6152" width="11.5" style="3" customWidth="1"/>
    <col min="6153" max="6400" width="9" style="3"/>
    <col min="6401" max="6401" width="3" style="3" customWidth="1"/>
    <col min="6402" max="6402" width="21.875" style="3" customWidth="1"/>
    <col min="6403" max="6403" width="21" style="3" customWidth="1"/>
    <col min="6404" max="6404" width="6.625" style="3" bestFit="1" customWidth="1"/>
    <col min="6405" max="6405" width="7.25" style="3" bestFit="1" customWidth="1"/>
    <col min="6406" max="6406" width="12.125" style="3" customWidth="1"/>
    <col min="6407" max="6407" width="17" style="3" customWidth="1"/>
    <col min="6408" max="6408" width="11.5" style="3" customWidth="1"/>
    <col min="6409" max="6656" width="9" style="3"/>
    <col min="6657" max="6657" width="3" style="3" customWidth="1"/>
    <col min="6658" max="6658" width="21.875" style="3" customWidth="1"/>
    <col min="6659" max="6659" width="21" style="3" customWidth="1"/>
    <col min="6660" max="6660" width="6.625" style="3" bestFit="1" customWidth="1"/>
    <col min="6661" max="6661" width="7.25" style="3" bestFit="1" customWidth="1"/>
    <col min="6662" max="6662" width="12.125" style="3" customWidth="1"/>
    <col min="6663" max="6663" width="17" style="3" customWidth="1"/>
    <col min="6664" max="6664" width="11.5" style="3" customWidth="1"/>
    <col min="6665" max="6912" width="9" style="3"/>
    <col min="6913" max="6913" width="3" style="3" customWidth="1"/>
    <col min="6914" max="6914" width="21.875" style="3" customWidth="1"/>
    <col min="6915" max="6915" width="21" style="3" customWidth="1"/>
    <col min="6916" max="6916" width="6.625" style="3" bestFit="1" customWidth="1"/>
    <col min="6917" max="6917" width="7.25" style="3" bestFit="1" customWidth="1"/>
    <col min="6918" max="6918" width="12.125" style="3" customWidth="1"/>
    <col min="6919" max="6919" width="17" style="3" customWidth="1"/>
    <col min="6920" max="6920" width="11.5" style="3" customWidth="1"/>
    <col min="6921" max="7168" width="9" style="3"/>
    <col min="7169" max="7169" width="3" style="3" customWidth="1"/>
    <col min="7170" max="7170" width="21.875" style="3" customWidth="1"/>
    <col min="7171" max="7171" width="21" style="3" customWidth="1"/>
    <col min="7172" max="7172" width="6.625" style="3" bestFit="1" customWidth="1"/>
    <col min="7173" max="7173" width="7.25" style="3" bestFit="1" customWidth="1"/>
    <col min="7174" max="7174" width="12.125" style="3" customWidth="1"/>
    <col min="7175" max="7175" width="17" style="3" customWidth="1"/>
    <col min="7176" max="7176" width="11.5" style="3" customWidth="1"/>
    <col min="7177" max="7424" width="9" style="3"/>
    <col min="7425" max="7425" width="3" style="3" customWidth="1"/>
    <col min="7426" max="7426" width="21.875" style="3" customWidth="1"/>
    <col min="7427" max="7427" width="21" style="3" customWidth="1"/>
    <col min="7428" max="7428" width="6.625" style="3" bestFit="1" customWidth="1"/>
    <col min="7429" max="7429" width="7.25" style="3" bestFit="1" customWidth="1"/>
    <col min="7430" max="7430" width="12.125" style="3" customWidth="1"/>
    <col min="7431" max="7431" width="17" style="3" customWidth="1"/>
    <col min="7432" max="7432" width="11.5" style="3" customWidth="1"/>
    <col min="7433" max="7680" width="9" style="3"/>
    <col min="7681" max="7681" width="3" style="3" customWidth="1"/>
    <col min="7682" max="7682" width="21.875" style="3" customWidth="1"/>
    <col min="7683" max="7683" width="21" style="3" customWidth="1"/>
    <col min="7684" max="7684" width="6.625" style="3" bestFit="1" customWidth="1"/>
    <col min="7685" max="7685" width="7.25" style="3" bestFit="1" customWidth="1"/>
    <col min="7686" max="7686" width="12.125" style="3" customWidth="1"/>
    <col min="7687" max="7687" width="17" style="3" customWidth="1"/>
    <col min="7688" max="7688" width="11.5" style="3" customWidth="1"/>
    <col min="7689" max="7936" width="9" style="3"/>
    <col min="7937" max="7937" width="3" style="3" customWidth="1"/>
    <col min="7938" max="7938" width="21.875" style="3" customWidth="1"/>
    <col min="7939" max="7939" width="21" style="3" customWidth="1"/>
    <col min="7940" max="7940" width="6.625" style="3" bestFit="1" customWidth="1"/>
    <col min="7941" max="7941" width="7.25" style="3" bestFit="1" customWidth="1"/>
    <col min="7942" max="7942" width="12.125" style="3" customWidth="1"/>
    <col min="7943" max="7943" width="17" style="3" customWidth="1"/>
    <col min="7944" max="7944" width="11.5" style="3" customWidth="1"/>
    <col min="7945" max="8192" width="9" style="3"/>
    <col min="8193" max="8193" width="3" style="3" customWidth="1"/>
    <col min="8194" max="8194" width="21.875" style="3" customWidth="1"/>
    <col min="8195" max="8195" width="21" style="3" customWidth="1"/>
    <col min="8196" max="8196" width="6.625" style="3" bestFit="1" customWidth="1"/>
    <col min="8197" max="8197" width="7.25" style="3" bestFit="1" customWidth="1"/>
    <col min="8198" max="8198" width="12.125" style="3" customWidth="1"/>
    <col min="8199" max="8199" width="17" style="3" customWidth="1"/>
    <col min="8200" max="8200" width="11.5" style="3" customWidth="1"/>
    <col min="8201" max="8448" width="9" style="3"/>
    <col min="8449" max="8449" width="3" style="3" customWidth="1"/>
    <col min="8450" max="8450" width="21.875" style="3" customWidth="1"/>
    <col min="8451" max="8451" width="21" style="3" customWidth="1"/>
    <col min="8452" max="8452" width="6.625" style="3" bestFit="1" customWidth="1"/>
    <col min="8453" max="8453" width="7.25" style="3" bestFit="1" customWidth="1"/>
    <col min="8454" max="8454" width="12.125" style="3" customWidth="1"/>
    <col min="8455" max="8455" width="17" style="3" customWidth="1"/>
    <col min="8456" max="8456" width="11.5" style="3" customWidth="1"/>
    <col min="8457" max="8704" width="9" style="3"/>
    <col min="8705" max="8705" width="3" style="3" customWidth="1"/>
    <col min="8706" max="8706" width="21.875" style="3" customWidth="1"/>
    <col min="8707" max="8707" width="21" style="3" customWidth="1"/>
    <col min="8708" max="8708" width="6.625" style="3" bestFit="1" customWidth="1"/>
    <col min="8709" max="8709" width="7.25" style="3" bestFit="1" customWidth="1"/>
    <col min="8710" max="8710" width="12.125" style="3" customWidth="1"/>
    <col min="8711" max="8711" width="17" style="3" customWidth="1"/>
    <col min="8712" max="8712" width="11.5" style="3" customWidth="1"/>
    <col min="8713" max="8960" width="9" style="3"/>
    <col min="8961" max="8961" width="3" style="3" customWidth="1"/>
    <col min="8962" max="8962" width="21.875" style="3" customWidth="1"/>
    <col min="8963" max="8963" width="21" style="3" customWidth="1"/>
    <col min="8964" max="8964" width="6.625" style="3" bestFit="1" customWidth="1"/>
    <col min="8965" max="8965" width="7.25" style="3" bestFit="1" customWidth="1"/>
    <col min="8966" max="8966" width="12.125" style="3" customWidth="1"/>
    <col min="8967" max="8967" width="17" style="3" customWidth="1"/>
    <col min="8968" max="8968" width="11.5" style="3" customWidth="1"/>
    <col min="8969" max="9216" width="9" style="3"/>
    <col min="9217" max="9217" width="3" style="3" customWidth="1"/>
    <col min="9218" max="9218" width="21.875" style="3" customWidth="1"/>
    <col min="9219" max="9219" width="21" style="3" customWidth="1"/>
    <col min="9220" max="9220" width="6.625" style="3" bestFit="1" customWidth="1"/>
    <col min="9221" max="9221" width="7.25" style="3" bestFit="1" customWidth="1"/>
    <col min="9222" max="9222" width="12.125" style="3" customWidth="1"/>
    <col min="9223" max="9223" width="17" style="3" customWidth="1"/>
    <col min="9224" max="9224" width="11.5" style="3" customWidth="1"/>
    <col min="9225" max="9472" width="9" style="3"/>
    <col min="9473" max="9473" width="3" style="3" customWidth="1"/>
    <col min="9474" max="9474" width="21.875" style="3" customWidth="1"/>
    <col min="9475" max="9475" width="21" style="3" customWidth="1"/>
    <col min="9476" max="9476" width="6.625" style="3" bestFit="1" customWidth="1"/>
    <col min="9477" max="9477" width="7.25" style="3" bestFit="1" customWidth="1"/>
    <col min="9478" max="9478" width="12.125" style="3" customWidth="1"/>
    <col min="9479" max="9479" width="17" style="3" customWidth="1"/>
    <col min="9480" max="9480" width="11.5" style="3" customWidth="1"/>
    <col min="9481" max="9728" width="9" style="3"/>
    <col min="9729" max="9729" width="3" style="3" customWidth="1"/>
    <col min="9730" max="9730" width="21.875" style="3" customWidth="1"/>
    <col min="9731" max="9731" width="21" style="3" customWidth="1"/>
    <col min="9732" max="9732" width="6.625" style="3" bestFit="1" customWidth="1"/>
    <col min="9733" max="9733" width="7.25" style="3" bestFit="1" customWidth="1"/>
    <col min="9734" max="9734" width="12.125" style="3" customWidth="1"/>
    <col min="9735" max="9735" width="17" style="3" customWidth="1"/>
    <col min="9736" max="9736" width="11.5" style="3" customWidth="1"/>
    <col min="9737" max="9984" width="9" style="3"/>
    <col min="9985" max="9985" width="3" style="3" customWidth="1"/>
    <col min="9986" max="9986" width="21.875" style="3" customWidth="1"/>
    <col min="9987" max="9987" width="21" style="3" customWidth="1"/>
    <col min="9988" max="9988" width="6.625" style="3" bestFit="1" customWidth="1"/>
    <col min="9989" max="9989" width="7.25" style="3" bestFit="1" customWidth="1"/>
    <col min="9990" max="9990" width="12.125" style="3" customWidth="1"/>
    <col min="9991" max="9991" width="17" style="3" customWidth="1"/>
    <col min="9992" max="9992" width="11.5" style="3" customWidth="1"/>
    <col min="9993" max="10240" width="9" style="3"/>
    <col min="10241" max="10241" width="3" style="3" customWidth="1"/>
    <col min="10242" max="10242" width="21.875" style="3" customWidth="1"/>
    <col min="10243" max="10243" width="21" style="3" customWidth="1"/>
    <col min="10244" max="10244" width="6.625" style="3" bestFit="1" customWidth="1"/>
    <col min="10245" max="10245" width="7.25" style="3" bestFit="1" customWidth="1"/>
    <col min="10246" max="10246" width="12.125" style="3" customWidth="1"/>
    <col min="10247" max="10247" width="17" style="3" customWidth="1"/>
    <col min="10248" max="10248" width="11.5" style="3" customWidth="1"/>
    <col min="10249" max="10496" width="9" style="3"/>
    <col min="10497" max="10497" width="3" style="3" customWidth="1"/>
    <col min="10498" max="10498" width="21.875" style="3" customWidth="1"/>
    <col min="10499" max="10499" width="21" style="3" customWidth="1"/>
    <col min="10500" max="10500" width="6.625" style="3" bestFit="1" customWidth="1"/>
    <col min="10501" max="10501" width="7.25" style="3" bestFit="1" customWidth="1"/>
    <col min="10502" max="10502" width="12.125" style="3" customWidth="1"/>
    <col min="10503" max="10503" width="17" style="3" customWidth="1"/>
    <col min="10504" max="10504" width="11.5" style="3" customWidth="1"/>
    <col min="10505" max="10752" width="9" style="3"/>
    <col min="10753" max="10753" width="3" style="3" customWidth="1"/>
    <col min="10754" max="10754" width="21.875" style="3" customWidth="1"/>
    <col min="10755" max="10755" width="21" style="3" customWidth="1"/>
    <col min="10756" max="10756" width="6.625" style="3" bestFit="1" customWidth="1"/>
    <col min="10757" max="10757" width="7.25" style="3" bestFit="1" customWidth="1"/>
    <col min="10758" max="10758" width="12.125" style="3" customWidth="1"/>
    <col min="10759" max="10759" width="17" style="3" customWidth="1"/>
    <col min="10760" max="10760" width="11.5" style="3" customWidth="1"/>
    <col min="10761" max="11008" width="9" style="3"/>
    <col min="11009" max="11009" width="3" style="3" customWidth="1"/>
    <col min="11010" max="11010" width="21.875" style="3" customWidth="1"/>
    <col min="11011" max="11011" width="21" style="3" customWidth="1"/>
    <col min="11012" max="11012" width="6.625" style="3" bestFit="1" customWidth="1"/>
    <col min="11013" max="11013" width="7.25" style="3" bestFit="1" customWidth="1"/>
    <col min="11014" max="11014" width="12.125" style="3" customWidth="1"/>
    <col min="11015" max="11015" width="17" style="3" customWidth="1"/>
    <col min="11016" max="11016" width="11.5" style="3" customWidth="1"/>
    <col min="11017" max="11264" width="9" style="3"/>
    <col min="11265" max="11265" width="3" style="3" customWidth="1"/>
    <col min="11266" max="11266" width="21.875" style="3" customWidth="1"/>
    <col min="11267" max="11267" width="21" style="3" customWidth="1"/>
    <col min="11268" max="11268" width="6.625" style="3" bestFit="1" customWidth="1"/>
    <col min="11269" max="11269" width="7.25" style="3" bestFit="1" customWidth="1"/>
    <col min="11270" max="11270" width="12.125" style="3" customWidth="1"/>
    <col min="11271" max="11271" width="17" style="3" customWidth="1"/>
    <col min="11272" max="11272" width="11.5" style="3" customWidth="1"/>
    <col min="11273" max="11520" width="9" style="3"/>
    <col min="11521" max="11521" width="3" style="3" customWidth="1"/>
    <col min="11522" max="11522" width="21.875" style="3" customWidth="1"/>
    <col min="11523" max="11523" width="21" style="3" customWidth="1"/>
    <col min="11524" max="11524" width="6.625" style="3" bestFit="1" customWidth="1"/>
    <col min="11525" max="11525" width="7.25" style="3" bestFit="1" customWidth="1"/>
    <col min="11526" max="11526" width="12.125" style="3" customWidth="1"/>
    <col min="11527" max="11527" width="17" style="3" customWidth="1"/>
    <col min="11528" max="11528" width="11.5" style="3" customWidth="1"/>
    <col min="11529" max="11776" width="9" style="3"/>
    <col min="11777" max="11777" width="3" style="3" customWidth="1"/>
    <col min="11778" max="11778" width="21.875" style="3" customWidth="1"/>
    <col min="11779" max="11779" width="21" style="3" customWidth="1"/>
    <col min="11780" max="11780" width="6.625" style="3" bestFit="1" customWidth="1"/>
    <col min="11781" max="11781" width="7.25" style="3" bestFit="1" customWidth="1"/>
    <col min="11782" max="11782" width="12.125" style="3" customWidth="1"/>
    <col min="11783" max="11783" width="17" style="3" customWidth="1"/>
    <col min="11784" max="11784" width="11.5" style="3" customWidth="1"/>
    <col min="11785" max="12032" width="9" style="3"/>
    <col min="12033" max="12033" width="3" style="3" customWidth="1"/>
    <col min="12034" max="12034" width="21.875" style="3" customWidth="1"/>
    <col min="12035" max="12035" width="21" style="3" customWidth="1"/>
    <col min="12036" max="12036" width="6.625" style="3" bestFit="1" customWidth="1"/>
    <col min="12037" max="12037" width="7.25" style="3" bestFit="1" customWidth="1"/>
    <col min="12038" max="12038" width="12.125" style="3" customWidth="1"/>
    <col min="12039" max="12039" width="17" style="3" customWidth="1"/>
    <col min="12040" max="12040" width="11.5" style="3" customWidth="1"/>
    <col min="12041" max="12288" width="9" style="3"/>
    <col min="12289" max="12289" width="3" style="3" customWidth="1"/>
    <col min="12290" max="12290" width="21.875" style="3" customWidth="1"/>
    <col min="12291" max="12291" width="21" style="3" customWidth="1"/>
    <col min="12292" max="12292" width="6.625" style="3" bestFit="1" customWidth="1"/>
    <col min="12293" max="12293" width="7.25" style="3" bestFit="1" customWidth="1"/>
    <col min="12294" max="12294" width="12.125" style="3" customWidth="1"/>
    <col min="12295" max="12295" width="17" style="3" customWidth="1"/>
    <col min="12296" max="12296" width="11.5" style="3" customWidth="1"/>
    <col min="12297" max="12544" width="9" style="3"/>
    <col min="12545" max="12545" width="3" style="3" customWidth="1"/>
    <col min="12546" max="12546" width="21.875" style="3" customWidth="1"/>
    <col min="12547" max="12547" width="21" style="3" customWidth="1"/>
    <col min="12548" max="12548" width="6.625" style="3" bestFit="1" customWidth="1"/>
    <col min="12549" max="12549" width="7.25" style="3" bestFit="1" customWidth="1"/>
    <col min="12550" max="12550" width="12.125" style="3" customWidth="1"/>
    <col min="12551" max="12551" width="17" style="3" customWidth="1"/>
    <col min="12552" max="12552" width="11.5" style="3" customWidth="1"/>
    <col min="12553" max="12800" width="9" style="3"/>
    <col min="12801" max="12801" width="3" style="3" customWidth="1"/>
    <col min="12802" max="12802" width="21.875" style="3" customWidth="1"/>
    <col min="12803" max="12803" width="21" style="3" customWidth="1"/>
    <col min="12804" max="12804" width="6.625" style="3" bestFit="1" customWidth="1"/>
    <col min="12805" max="12805" width="7.25" style="3" bestFit="1" customWidth="1"/>
    <col min="12806" max="12806" width="12.125" style="3" customWidth="1"/>
    <col min="12807" max="12807" width="17" style="3" customWidth="1"/>
    <col min="12808" max="12808" width="11.5" style="3" customWidth="1"/>
    <col min="12809" max="13056" width="9" style="3"/>
    <col min="13057" max="13057" width="3" style="3" customWidth="1"/>
    <col min="13058" max="13058" width="21.875" style="3" customWidth="1"/>
    <col min="13059" max="13059" width="21" style="3" customWidth="1"/>
    <col min="13060" max="13060" width="6.625" style="3" bestFit="1" customWidth="1"/>
    <col min="13061" max="13061" width="7.25" style="3" bestFit="1" customWidth="1"/>
    <col min="13062" max="13062" width="12.125" style="3" customWidth="1"/>
    <col min="13063" max="13063" width="17" style="3" customWidth="1"/>
    <col min="13064" max="13064" width="11.5" style="3" customWidth="1"/>
    <col min="13065" max="13312" width="9" style="3"/>
    <col min="13313" max="13313" width="3" style="3" customWidth="1"/>
    <col min="13314" max="13314" width="21.875" style="3" customWidth="1"/>
    <col min="13315" max="13315" width="21" style="3" customWidth="1"/>
    <col min="13316" max="13316" width="6.625" style="3" bestFit="1" customWidth="1"/>
    <col min="13317" max="13317" width="7.25" style="3" bestFit="1" customWidth="1"/>
    <col min="13318" max="13318" width="12.125" style="3" customWidth="1"/>
    <col min="13319" max="13319" width="17" style="3" customWidth="1"/>
    <col min="13320" max="13320" width="11.5" style="3" customWidth="1"/>
    <col min="13321" max="13568" width="9" style="3"/>
    <col min="13569" max="13569" width="3" style="3" customWidth="1"/>
    <col min="13570" max="13570" width="21.875" style="3" customWidth="1"/>
    <col min="13571" max="13571" width="21" style="3" customWidth="1"/>
    <col min="13572" max="13572" width="6.625" style="3" bestFit="1" customWidth="1"/>
    <col min="13573" max="13573" width="7.25" style="3" bestFit="1" customWidth="1"/>
    <col min="13574" max="13574" width="12.125" style="3" customWidth="1"/>
    <col min="13575" max="13575" width="17" style="3" customWidth="1"/>
    <col min="13576" max="13576" width="11.5" style="3" customWidth="1"/>
    <col min="13577" max="13824" width="9" style="3"/>
    <col min="13825" max="13825" width="3" style="3" customWidth="1"/>
    <col min="13826" max="13826" width="21.875" style="3" customWidth="1"/>
    <col min="13827" max="13827" width="21" style="3" customWidth="1"/>
    <col min="13828" max="13828" width="6.625" style="3" bestFit="1" customWidth="1"/>
    <col min="13829" max="13829" width="7.25" style="3" bestFit="1" customWidth="1"/>
    <col min="13830" max="13830" width="12.125" style="3" customWidth="1"/>
    <col min="13831" max="13831" width="17" style="3" customWidth="1"/>
    <col min="13832" max="13832" width="11.5" style="3" customWidth="1"/>
    <col min="13833" max="14080" width="9" style="3"/>
    <col min="14081" max="14081" width="3" style="3" customWidth="1"/>
    <col min="14082" max="14082" width="21.875" style="3" customWidth="1"/>
    <col min="14083" max="14083" width="21" style="3" customWidth="1"/>
    <col min="14084" max="14084" width="6.625" style="3" bestFit="1" customWidth="1"/>
    <col min="14085" max="14085" width="7.25" style="3" bestFit="1" customWidth="1"/>
    <col min="14086" max="14086" width="12.125" style="3" customWidth="1"/>
    <col min="14087" max="14087" width="17" style="3" customWidth="1"/>
    <col min="14088" max="14088" width="11.5" style="3" customWidth="1"/>
    <col min="14089" max="14336" width="9" style="3"/>
    <col min="14337" max="14337" width="3" style="3" customWidth="1"/>
    <col min="14338" max="14338" width="21.875" style="3" customWidth="1"/>
    <col min="14339" max="14339" width="21" style="3" customWidth="1"/>
    <col min="14340" max="14340" width="6.625" style="3" bestFit="1" customWidth="1"/>
    <col min="14341" max="14341" width="7.25" style="3" bestFit="1" customWidth="1"/>
    <col min="14342" max="14342" width="12.125" style="3" customWidth="1"/>
    <col min="14343" max="14343" width="17" style="3" customWidth="1"/>
    <col min="14344" max="14344" width="11.5" style="3" customWidth="1"/>
    <col min="14345" max="14592" width="9" style="3"/>
    <col min="14593" max="14593" width="3" style="3" customWidth="1"/>
    <col min="14594" max="14594" width="21.875" style="3" customWidth="1"/>
    <col min="14595" max="14595" width="21" style="3" customWidth="1"/>
    <col min="14596" max="14596" width="6.625" style="3" bestFit="1" customWidth="1"/>
    <col min="14597" max="14597" width="7.25" style="3" bestFit="1" customWidth="1"/>
    <col min="14598" max="14598" width="12.125" style="3" customWidth="1"/>
    <col min="14599" max="14599" width="17" style="3" customWidth="1"/>
    <col min="14600" max="14600" width="11.5" style="3" customWidth="1"/>
    <col min="14601" max="14848" width="9" style="3"/>
    <col min="14849" max="14849" width="3" style="3" customWidth="1"/>
    <col min="14850" max="14850" width="21.875" style="3" customWidth="1"/>
    <col min="14851" max="14851" width="21" style="3" customWidth="1"/>
    <col min="14852" max="14852" width="6.625" style="3" bestFit="1" customWidth="1"/>
    <col min="14853" max="14853" width="7.25" style="3" bestFit="1" customWidth="1"/>
    <col min="14854" max="14854" width="12.125" style="3" customWidth="1"/>
    <col min="14855" max="14855" width="17" style="3" customWidth="1"/>
    <col min="14856" max="14856" width="11.5" style="3" customWidth="1"/>
    <col min="14857" max="15104" width="9" style="3"/>
    <col min="15105" max="15105" width="3" style="3" customWidth="1"/>
    <col min="15106" max="15106" width="21.875" style="3" customWidth="1"/>
    <col min="15107" max="15107" width="21" style="3" customWidth="1"/>
    <col min="15108" max="15108" width="6.625" style="3" bestFit="1" customWidth="1"/>
    <col min="15109" max="15109" width="7.25" style="3" bestFit="1" customWidth="1"/>
    <col min="15110" max="15110" width="12.125" style="3" customWidth="1"/>
    <col min="15111" max="15111" width="17" style="3" customWidth="1"/>
    <col min="15112" max="15112" width="11.5" style="3" customWidth="1"/>
    <col min="15113" max="15360" width="9" style="3"/>
    <col min="15361" max="15361" width="3" style="3" customWidth="1"/>
    <col min="15362" max="15362" width="21.875" style="3" customWidth="1"/>
    <col min="15363" max="15363" width="21" style="3" customWidth="1"/>
    <col min="15364" max="15364" width="6.625" style="3" bestFit="1" customWidth="1"/>
    <col min="15365" max="15365" width="7.25" style="3" bestFit="1" customWidth="1"/>
    <col min="15366" max="15366" width="12.125" style="3" customWidth="1"/>
    <col min="15367" max="15367" width="17" style="3" customWidth="1"/>
    <col min="15368" max="15368" width="11.5" style="3" customWidth="1"/>
    <col min="15369" max="15616" width="9" style="3"/>
    <col min="15617" max="15617" width="3" style="3" customWidth="1"/>
    <col min="15618" max="15618" width="21.875" style="3" customWidth="1"/>
    <col min="15619" max="15619" width="21" style="3" customWidth="1"/>
    <col min="15620" max="15620" width="6.625" style="3" bestFit="1" customWidth="1"/>
    <col min="15621" max="15621" width="7.25" style="3" bestFit="1" customWidth="1"/>
    <col min="15622" max="15622" width="12.125" style="3" customWidth="1"/>
    <col min="15623" max="15623" width="17" style="3" customWidth="1"/>
    <col min="15624" max="15624" width="11.5" style="3" customWidth="1"/>
    <col min="15625" max="15872" width="9" style="3"/>
    <col min="15873" max="15873" width="3" style="3" customWidth="1"/>
    <col min="15874" max="15874" width="21.875" style="3" customWidth="1"/>
    <col min="15875" max="15875" width="21" style="3" customWidth="1"/>
    <col min="15876" max="15876" width="6.625" style="3" bestFit="1" customWidth="1"/>
    <col min="15877" max="15877" width="7.25" style="3" bestFit="1" customWidth="1"/>
    <col min="15878" max="15878" width="12.125" style="3" customWidth="1"/>
    <col min="15879" max="15879" width="17" style="3" customWidth="1"/>
    <col min="15880" max="15880" width="11.5" style="3" customWidth="1"/>
    <col min="15881" max="16128" width="9" style="3"/>
    <col min="16129" max="16129" width="3" style="3" customWidth="1"/>
    <col min="16130" max="16130" width="21.875" style="3" customWidth="1"/>
    <col min="16131" max="16131" width="21" style="3" customWidth="1"/>
    <col min="16132" max="16132" width="6.625" style="3" bestFit="1" customWidth="1"/>
    <col min="16133" max="16133" width="7.25" style="3" bestFit="1" customWidth="1"/>
    <col min="16134" max="16134" width="12.125" style="3" customWidth="1"/>
    <col min="16135" max="16135" width="17" style="3" customWidth="1"/>
    <col min="16136" max="16136" width="11.5" style="3" customWidth="1"/>
    <col min="16137" max="16384" width="9" style="3"/>
  </cols>
  <sheetData>
    <row r="1" spans="2:11" ht="24" customHeight="1" x14ac:dyDescent="0.2">
      <c r="B1" s="1" t="s">
        <v>0</v>
      </c>
      <c r="C1" s="2"/>
      <c r="D1" s="2"/>
      <c r="E1" s="2"/>
      <c r="F1" s="2"/>
      <c r="G1" s="2"/>
    </row>
    <row r="2" spans="2:11" ht="24" customHeight="1" x14ac:dyDescent="0.15">
      <c r="B2" s="3" t="s">
        <v>1</v>
      </c>
      <c r="E2" s="57"/>
      <c r="F2" s="57"/>
      <c r="G2" s="57"/>
    </row>
    <row r="3" spans="2:11" ht="24" customHeight="1" x14ac:dyDescent="0.15">
      <c r="B3" s="4" t="s">
        <v>2</v>
      </c>
    </row>
    <row r="4" spans="2:11" ht="24" customHeight="1" x14ac:dyDescent="0.15">
      <c r="B4" s="5" t="s">
        <v>3</v>
      </c>
    </row>
    <row r="5" spans="2:11" ht="24" customHeight="1" x14ac:dyDescent="0.2">
      <c r="B5" s="6"/>
    </row>
    <row r="6" spans="2:11" ht="24" customHeight="1" x14ac:dyDescent="0.15">
      <c r="C6" s="7" t="s">
        <v>4</v>
      </c>
    </row>
    <row r="7" spans="2:11" ht="24" customHeight="1" x14ac:dyDescent="0.15">
      <c r="B7" s="8"/>
      <c r="C7" s="7" t="s">
        <v>5</v>
      </c>
    </row>
    <row r="8" spans="2:11" ht="24" customHeight="1" x14ac:dyDescent="0.15">
      <c r="B8" s="9">
        <f>G28</f>
        <v>0</v>
      </c>
      <c r="C8" s="10" t="s">
        <v>6</v>
      </c>
      <c r="F8" s="58" t="s">
        <v>7</v>
      </c>
      <c r="G8" s="58"/>
    </row>
    <row r="9" spans="2:11" ht="24" customHeight="1" x14ac:dyDescent="0.15">
      <c r="B9" s="11" t="s">
        <v>8</v>
      </c>
      <c r="C9" s="12"/>
      <c r="D9" s="13"/>
      <c r="E9" s="13"/>
      <c r="F9" s="58"/>
      <c r="G9" s="58"/>
    </row>
    <row r="10" spans="2:11" ht="24" customHeight="1" x14ac:dyDescent="0.15">
      <c r="B10" s="14" t="s">
        <v>9</v>
      </c>
      <c r="C10" s="15"/>
      <c r="D10" s="15"/>
      <c r="E10" s="15"/>
      <c r="F10" s="58"/>
      <c r="G10" s="58"/>
    </row>
    <row r="11" spans="2:11" s="4" customFormat="1" ht="24" customHeight="1" x14ac:dyDescent="0.4">
      <c r="B11" s="16" t="s">
        <v>10</v>
      </c>
      <c r="C11" s="17"/>
      <c r="D11" s="17"/>
      <c r="E11" s="17"/>
      <c r="F11" s="17"/>
      <c r="G11" s="17"/>
    </row>
    <row r="12" spans="2:11" ht="27.95" customHeight="1" x14ac:dyDescent="0.15"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I12" s="4"/>
      <c r="J12" s="4"/>
      <c r="K12" s="19"/>
    </row>
    <row r="13" spans="2:11" ht="27.95" customHeight="1" x14ac:dyDescent="0.15">
      <c r="B13" s="20" t="s">
        <v>39</v>
      </c>
      <c r="C13" s="21" t="s">
        <v>40</v>
      </c>
      <c r="D13" s="21" t="s">
        <v>41</v>
      </c>
      <c r="E13" s="21">
        <v>1</v>
      </c>
      <c r="F13" s="22"/>
      <c r="G13" s="23"/>
    </row>
    <row r="14" spans="2:11" ht="27.95" customHeight="1" x14ac:dyDescent="0.15">
      <c r="B14" s="20">
        <v>0</v>
      </c>
      <c r="C14" s="21" t="s">
        <v>42</v>
      </c>
      <c r="D14" s="21">
        <v>0</v>
      </c>
      <c r="E14" s="21">
        <v>0</v>
      </c>
      <c r="F14" s="22"/>
      <c r="G14" s="23"/>
    </row>
    <row r="15" spans="2:11" ht="27.95" customHeight="1" x14ac:dyDescent="0.15">
      <c r="B15" s="20">
        <v>0</v>
      </c>
      <c r="C15" s="21">
        <v>0</v>
      </c>
      <c r="D15" s="21">
        <v>0</v>
      </c>
      <c r="E15" s="21">
        <v>0</v>
      </c>
      <c r="F15" s="22"/>
      <c r="G15" s="23"/>
    </row>
    <row r="16" spans="2:11" ht="27.95" customHeight="1" x14ac:dyDescent="0.15">
      <c r="B16" s="20">
        <v>0</v>
      </c>
      <c r="C16" s="21">
        <v>0</v>
      </c>
      <c r="D16" s="21">
        <v>0</v>
      </c>
      <c r="E16" s="21">
        <v>0</v>
      </c>
      <c r="F16" s="22"/>
      <c r="G16" s="23"/>
    </row>
    <row r="17" spans="2:7" ht="27.95" customHeight="1" x14ac:dyDescent="0.15">
      <c r="B17" s="24">
        <v>0</v>
      </c>
      <c r="C17" s="21">
        <v>0</v>
      </c>
      <c r="D17" s="21">
        <v>0</v>
      </c>
      <c r="E17" s="21">
        <v>0</v>
      </c>
      <c r="F17" s="22"/>
      <c r="G17" s="23"/>
    </row>
    <row r="18" spans="2:7" ht="27.95" customHeight="1" x14ac:dyDescent="0.15">
      <c r="B18" s="24">
        <v>0</v>
      </c>
      <c r="C18" s="24">
        <v>0</v>
      </c>
      <c r="D18" s="21">
        <v>0</v>
      </c>
      <c r="E18" s="21">
        <v>0</v>
      </c>
      <c r="F18" s="22"/>
      <c r="G18" s="23"/>
    </row>
    <row r="19" spans="2:7" ht="27.95" customHeight="1" x14ac:dyDescent="0.15">
      <c r="B19" s="24">
        <v>0</v>
      </c>
      <c r="C19" s="24">
        <v>0</v>
      </c>
      <c r="D19" s="21">
        <v>0</v>
      </c>
      <c r="E19" s="21">
        <v>0</v>
      </c>
      <c r="F19" s="22"/>
      <c r="G19" s="23"/>
    </row>
    <row r="20" spans="2:7" ht="27.95" customHeight="1" x14ac:dyDescent="0.15">
      <c r="B20" s="24">
        <v>0</v>
      </c>
      <c r="C20" s="24">
        <v>0</v>
      </c>
      <c r="D20" s="21">
        <v>0</v>
      </c>
      <c r="E20" s="21">
        <v>0</v>
      </c>
      <c r="F20" s="22"/>
      <c r="G20" s="23"/>
    </row>
    <row r="21" spans="2:7" ht="27.95" customHeight="1" x14ac:dyDescent="0.15">
      <c r="B21" s="24">
        <v>0</v>
      </c>
      <c r="C21" s="24">
        <v>0</v>
      </c>
      <c r="D21" s="21">
        <v>0</v>
      </c>
      <c r="E21" s="21">
        <v>0</v>
      </c>
      <c r="F21" s="22"/>
      <c r="G21" s="23"/>
    </row>
    <row r="22" spans="2:7" ht="27.95" customHeight="1" x14ac:dyDescent="0.15">
      <c r="B22" s="24">
        <v>0</v>
      </c>
      <c r="C22" s="24">
        <v>0</v>
      </c>
      <c r="D22" s="21">
        <v>0</v>
      </c>
      <c r="E22" s="21">
        <v>0</v>
      </c>
      <c r="F22" s="22"/>
      <c r="G22" s="23"/>
    </row>
    <row r="23" spans="2:7" ht="27.95" customHeight="1" x14ac:dyDescent="0.15">
      <c r="B23" s="24">
        <v>0</v>
      </c>
      <c r="C23" s="24">
        <v>0</v>
      </c>
      <c r="D23" s="21">
        <v>0</v>
      </c>
      <c r="E23" s="21">
        <v>0</v>
      </c>
      <c r="F23" s="22"/>
      <c r="G23" s="23"/>
    </row>
    <row r="24" spans="2:7" ht="27.75" customHeight="1" x14ac:dyDescent="0.15">
      <c r="B24" s="24">
        <v>0</v>
      </c>
      <c r="C24" s="24">
        <v>0</v>
      </c>
      <c r="D24" s="21">
        <v>0</v>
      </c>
      <c r="E24" s="21">
        <v>0</v>
      </c>
      <c r="F24" s="22"/>
      <c r="G24" s="25"/>
    </row>
    <row r="25" spans="2:7" ht="27.95" customHeight="1" x14ac:dyDescent="0.15">
      <c r="B25" s="24">
        <v>0</v>
      </c>
      <c r="C25" s="24">
        <v>0</v>
      </c>
      <c r="D25" s="21">
        <v>0</v>
      </c>
      <c r="E25" s="21">
        <v>0</v>
      </c>
      <c r="F25" s="22"/>
      <c r="G25" s="25"/>
    </row>
    <row r="26" spans="2:7" ht="27.95" customHeight="1" x14ac:dyDescent="0.15">
      <c r="B26" s="24">
        <v>0</v>
      </c>
      <c r="C26" s="24">
        <v>0</v>
      </c>
      <c r="D26" s="21">
        <v>0</v>
      </c>
      <c r="E26" s="21">
        <v>0</v>
      </c>
      <c r="F26" s="22"/>
      <c r="G26" s="25"/>
    </row>
    <row r="27" spans="2:7" ht="27.95" customHeight="1" x14ac:dyDescent="0.15">
      <c r="B27" s="24">
        <v>0</v>
      </c>
      <c r="C27" s="24">
        <v>0</v>
      </c>
      <c r="D27" s="21">
        <v>0</v>
      </c>
      <c r="E27" s="21">
        <v>0</v>
      </c>
      <c r="F27" s="22"/>
      <c r="G27" s="25"/>
    </row>
    <row r="28" spans="2:7" ht="27.95" customHeight="1" x14ac:dyDescent="0.15">
      <c r="B28" s="21" t="s">
        <v>17</v>
      </c>
      <c r="C28" s="24">
        <v>0</v>
      </c>
      <c r="D28" s="26"/>
      <c r="E28" s="26"/>
      <c r="F28" s="25"/>
      <c r="G28" s="25">
        <v>0</v>
      </c>
    </row>
    <row r="30" spans="2:7" ht="24" customHeight="1" x14ac:dyDescent="0.15">
      <c r="B30" s="59"/>
      <c r="C30" s="59"/>
      <c r="D30" s="59"/>
      <c r="E30" s="59"/>
      <c r="F30" s="59"/>
      <c r="G30" s="59"/>
    </row>
    <row r="31" spans="2:7" ht="24" customHeight="1" x14ac:dyDescent="0.15">
      <c r="B31" s="59"/>
      <c r="C31" s="59"/>
      <c r="D31" s="59"/>
      <c r="E31" s="59"/>
      <c r="F31" s="59"/>
      <c r="G31" s="59"/>
    </row>
    <row r="32" spans="2:7" ht="24" customHeight="1" x14ac:dyDescent="0.15">
      <c r="B32" s="59"/>
      <c r="C32" s="59"/>
      <c r="D32" s="59"/>
      <c r="E32" s="59"/>
      <c r="F32" s="59"/>
      <c r="G32" s="59"/>
    </row>
    <row r="36" spans="2:3" ht="24" customHeight="1" x14ac:dyDescent="0.15">
      <c r="B36" s="27"/>
    </row>
    <row r="37" spans="2:3" ht="24" customHeight="1" x14ac:dyDescent="0.15">
      <c r="C37" s="27"/>
    </row>
    <row r="46" spans="2:3" ht="24" customHeight="1" x14ac:dyDescent="0.15">
      <c r="B46" s="27"/>
    </row>
    <row r="47" spans="2:3" ht="24" customHeight="1" x14ac:dyDescent="0.15">
      <c r="B47" s="27"/>
      <c r="C47" s="27"/>
    </row>
    <row r="48" spans="2:3" ht="24" customHeight="1" x14ac:dyDescent="0.15">
      <c r="C48" s="27"/>
    </row>
  </sheetData>
  <mergeCells count="3">
    <mergeCell ref="E2:G2"/>
    <mergeCell ref="F8:G10"/>
    <mergeCell ref="B30:G32"/>
  </mergeCells>
  <phoneticPr fontId="3"/>
  <pageMargins left="0.78740157480314965" right="0" top="0.6692913385826772" bottom="0.3937007874015748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7CE8-87C7-4CC3-9BF3-85882801FBBB}">
  <sheetPr codeName="Sheet2"/>
  <dimension ref="A1:F37"/>
  <sheetViews>
    <sheetView showZeros="0" view="pageBreakPreview" zoomScaleNormal="100" zoomScaleSheetLayoutView="100" workbookViewId="0">
      <selection activeCell="A26" sqref="A26:F26"/>
    </sheetView>
  </sheetViews>
  <sheetFormatPr defaultRowHeight="13.5" x14ac:dyDescent="0.15"/>
  <cols>
    <col min="1" max="1" width="19.375" style="28" customWidth="1"/>
    <col min="2" max="2" width="24.5" style="28" customWidth="1"/>
    <col min="3" max="4" width="5.625" style="28" customWidth="1"/>
    <col min="5" max="5" width="12.625" style="28" customWidth="1"/>
    <col min="6" max="6" width="20.5" style="28" customWidth="1"/>
    <col min="7" max="256" width="9" style="28"/>
    <col min="257" max="257" width="19.375" style="28" customWidth="1"/>
    <col min="258" max="258" width="24.5" style="28" customWidth="1"/>
    <col min="259" max="260" width="5.625" style="28" customWidth="1"/>
    <col min="261" max="261" width="12.625" style="28" customWidth="1"/>
    <col min="262" max="262" width="20.5" style="28" customWidth="1"/>
    <col min="263" max="512" width="9" style="28"/>
    <col min="513" max="513" width="19.375" style="28" customWidth="1"/>
    <col min="514" max="514" width="24.5" style="28" customWidth="1"/>
    <col min="515" max="516" width="5.625" style="28" customWidth="1"/>
    <col min="517" max="517" width="12.625" style="28" customWidth="1"/>
    <col min="518" max="518" width="20.5" style="28" customWidth="1"/>
    <col min="519" max="768" width="9" style="28"/>
    <col min="769" max="769" width="19.375" style="28" customWidth="1"/>
    <col min="770" max="770" width="24.5" style="28" customWidth="1"/>
    <col min="771" max="772" width="5.625" style="28" customWidth="1"/>
    <col min="773" max="773" width="12.625" style="28" customWidth="1"/>
    <col min="774" max="774" width="20.5" style="28" customWidth="1"/>
    <col min="775" max="1024" width="9" style="28"/>
    <col min="1025" max="1025" width="19.375" style="28" customWidth="1"/>
    <col min="1026" max="1026" width="24.5" style="28" customWidth="1"/>
    <col min="1027" max="1028" width="5.625" style="28" customWidth="1"/>
    <col min="1029" max="1029" width="12.625" style="28" customWidth="1"/>
    <col min="1030" max="1030" width="20.5" style="28" customWidth="1"/>
    <col min="1031" max="1280" width="9" style="28"/>
    <col min="1281" max="1281" width="19.375" style="28" customWidth="1"/>
    <col min="1282" max="1282" width="24.5" style="28" customWidth="1"/>
    <col min="1283" max="1284" width="5.625" style="28" customWidth="1"/>
    <col min="1285" max="1285" width="12.625" style="28" customWidth="1"/>
    <col min="1286" max="1286" width="20.5" style="28" customWidth="1"/>
    <col min="1287" max="1536" width="9" style="28"/>
    <col min="1537" max="1537" width="19.375" style="28" customWidth="1"/>
    <col min="1538" max="1538" width="24.5" style="28" customWidth="1"/>
    <col min="1539" max="1540" width="5.625" style="28" customWidth="1"/>
    <col min="1541" max="1541" width="12.625" style="28" customWidth="1"/>
    <col min="1542" max="1542" width="20.5" style="28" customWidth="1"/>
    <col min="1543" max="1792" width="9" style="28"/>
    <col min="1793" max="1793" width="19.375" style="28" customWidth="1"/>
    <col min="1794" max="1794" width="24.5" style="28" customWidth="1"/>
    <col min="1795" max="1796" width="5.625" style="28" customWidth="1"/>
    <col min="1797" max="1797" width="12.625" style="28" customWidth="1"/>
    <col min="1798" max="1798" width="20.5" style="28" customWidth="1"/>
    <col min="1799" max="2048" width="9" style="28"/>
    <col min="2049" max="2049" width="19.375" style="28" customWidth="1"/>
    <col min="2050" max="2050" width="24.5" style="28" customWidth="1"/>
    <col min="2051" max="2052" width="5.625" style="28" customWidth="1"/>
    <col min="2053" max="2053" width="12.625" style="28" customWidth="1"/>
    <col min="2054" max="2054" width="20.5" style="28" customWidth="1"/>
    <col min="2055" max="2304" width="9" style="28"/>
    <col min="2305" max="2305" width="19.375" style="28" customWidth="1"/>
    <col min="2306" max="2306" width="24.5" style="28" customWidth="1"/>
    <col min="2307" max="2308" width="5.625" style="28" customWidth="1"/>
    <col min="2309" max="2309" width="12.625" style="28" customWidth="1"/>
    <col min="2310" max="2310" width="20.5" style="28" customWidth="1"/>
    <col min="2311" max="2560" width="9" style="28"/>
    <col min="2561" max="2561" width="19.375" style="28" customWidth="1"/>
    <col min="2562" max="2562" width="24.5" style="28" customWidth="1"/>
    <col min="2563" max="2564" width="5.625" style="28" customWidth="1"/>
    <col min="2565" max="2565" width="12.625" style="28" customWidth="1"/>
    <col min="2566" max="2566" width="20.5" style="28" customWidth="1"/>
    <col min="2567" max="2816" width="9" style="28"/>
    <col min="2817" max="2817" width="19.375" style="28" customWidth="1"/>
    <col min="2818" max="2818" width="24.5" style="28" customWidth="1"/>
    <col min="2819" max="2820" width="5.625" style="28" customWidth="1"/>
    <col min="2821" max="2821" width="12.625" style="28" customWidth="1"/>
    <col min="2822" max="2822" width="20.5" style="28" customWidth="1"/>
    <col min="2823" max="3072" width="9" style="28"/>
    <col min="3073" max="3073" width="19.375" style="28" customWidth="1"/>
    <col min="3074" max="3074" width="24.5" style="28" customWidth="1"/>
    <col min="3075" max="3076" width="5.625" style="28" customWidth="1"/>
    <col min="3077" max="3077" width="12.625" style="28" customWidth="1"/>
    <col min="3078" max="3078" width="20.5" style="28" customWidth="1"/>
    <col min="3079" max="3328" width="9" style="28"/>
    <col min="3329" max="3329" width="19.375" style="28" customWidth="1"/>
    <col min="3330" max="3330" width="24.5" style="28" customWidth="1"/>
    <col min="3331" max="3332" width="5.625" style="28" customWidth="1"/>
    <col min="3333" max="3333" width="12.625" style="28" customWidth="1"/>
    <col min="3334" max="3334" width="20.5" style="28" customWidth="1"/>
    <col min="3335" max="3584" width="9" style="28"/>
    <col min="3585" max="3585" width="19.375" style="28" customWidth="1"/>
    <col min="3586" max="3586" width="24.5" style="28" customWidth="1"/>
    <col min="3587" max="3588" width="5.625" style="28" customWidth="1"/>
    <col min="3589" max="3589" width="12.625" style="28" customWidth="1"/>
    <col min="3590" max="3590" width="20.5" style="28" customWidth="1"/>
    <col min="3591" max="3840" width="9" style="28"/>
    <col min="3841" max="3841" width="19.375" style="28" customWidth="1"/>
    <col min="3842" max="3842" width="24.5" style="28" customWidth="1"/>
    <col min="3843" max="3844" width="5.625" style="28" customWidth="1"/>
    <col min="3845" max="3845" width="12.625" style="28" customWidth="1"/>
    <col min="3846" max="3846" width="20.5" style="28" customWidth="1"/>
    <col min="3847" max="4096" width="9" style="28"/>
    <col min="4097" max="4097" width="19.375" style="28" customWidth="1"/>
    <col min="4098" max="4098" width="24.5" style="28" customWidth="1"/>
    <col min="4099" max="4100" width="5.625" style="28" customWidth="1"/>
    <col min="4101" max="4101" width="12.625" style="28" customWidth="1"/>
    <col min="4102" max="4102" width="20.5" style="28" customWidth="1"/>
    <col min="4103" max="4352" width="9" style="28"/>
    <col min="4353" max="4353" width="19.375" style="28" customWidth="1"/>
    <col min="4354" max="4354" width="24.5" style="28" customWidth="1"/>
    <col min="4355" max="4356" width="5.625" style="28" customWidth="1"/>
    <col min="4357" max="4357" width="12.625" style="28" customWidth="1"/>
    <col min="4358" max="4358" width="20.5" style="28" customWidth="1"/>
    <col min="4359" max="4608" width="9" style="28"/>
    <col min="4609" max="4609" width="19.375" style="28" customWidth="1"/>
    <col min="4610" max="4610" width="24.5" style="28" customWidth="1"/>
    <col min="4611" max="4612" width="5.625" style="28" customWidth="1"/>
    <col min="4613" max="4613" width="12.625" style="28" customWidth="1"/>
    <col min="4614" max="4614" width="20.5" style="28" customWidth="1"/>
    <col min="4615" max="4864" width="9" style="28"/>
    <col min="4865" max="4865" width="19.375" style="28" customWidth="1"/>
    <col min="4866" max="4866" width="24.5" style="28" customWidth="1"/>
    <col min="4867" max="4868" width="5.625" style="28" customWidth="1"/>
    <col min="4869" max="4869" width="12.625" style="28" customWidth="1"/>
    <col min="4870" max="4870" width="20.5" style="28" customWidth="1"/>
    <col min="4871" max="5120" width="9" style="28"/>
    <col min="5121" max="5121" width="19.375" style="28" customWidth="1"/>
    <col min="5122" max="5122" width="24.5" style="28" customWidth="1"/>
    <col min="5123" max="5124" width="5.625" style="28" customWidth="1"/>
    <col min="5125" max="5125" width="12.625" style="28" customWidth="1"/>
    <col min="5126" max="5126" width="20.5" style="28" customWidth="1"/>
    <col min="5127" max="5376" width="9" style="28"/>
    <col min="5377" max="5377" width="19.375" style="28" customWidth="1"/>
    <col min="5378" max="5378" width="24.5" style="28" customWidth="1"/>
    <col min="5379" max="5380" width="5.625" style="28" customWidth="1"/>
    <col min="5381" max="5381" width="12.625" style="28" customWidth="1"/>
    <col min="5382" max="5382" width="20.5" style="28" customWidth="1"/>
    <col min="5383" max="5632" width="9" style="28"/>
    <col min="5633" max="5633" width="19.375" style="28" customWidth="1"/>
    <col min="5634" max="5634" width="24.5" style="28" customWidth="1"/>
    <col min="5635" max="5636" width="5.625" style="28" customWidth="1"/>
    <col min="5637" max="5637" width="12.625" style="28" customWidth="1"/>
    <col min="5638" max="5638" width="20.5" style="28" customWidth="1"/>
    <col min="5639" max="5888" width="9" style="28"/>
    <col min="5889" max="5889" width="19.375" style="28" customWidth="1"/>
    <col min="5890" max="5890" width="24.5" style="28" customWidth="1"/>
    <col min="5891" max="5892" width="5.625" style="28" customWidth="1"/>
    <col min="5893" max="5893" width="12.625" style="28" customWidth="1"/>
    <col min="5894" max="5894" width="20.5" style="28" customWidth="1"/>
    <col min="5895" max="6144" width="9" style="28"/>
    <col min="6145" max="6145" width="19.375" style="28" customWidth="1"/>
    <col min="6146" max="6146" width="24.5" style="28" customWidth="1"/>
    <col min="6147" max="6148" width="5.625" style="28" customWidth="1"/>
    <col min="6149" max="6149" width="12.625" style="28" customWidth="1"/>
    <col min="6150" max="6150" width="20.5" style="28" customWidth="1"/>
    <col min="6151" max="6400" width="9" style="28"/>
    <col min="6401" max="6401" width="19.375" style="28" customWidth="1"/>
    <col min="6402" max="6402" width="24.5" style="28" customWidth="1"/>
    <col min="6403" max="6404" width="5.625" style="28" customWidth="1"/>
    <col min="6405" max="6405" width="12.625" style="28" customWidth="1"/>
    <col min="6406" max="6406" width="20.5" style="28" customWidth="1"/>
    <col min="6407" max="6656" width="9" style="28"/>
    <col min="6657" max="6657" width="19.375" style="28" customWidth="1"/>
    <col min="6658" max="6658" width="24.5" style="28" customWidth="1"/>
    <col min="6659" max="6660" width="5.625" style="28" customWidth="1"/>
    <col min="6661" max="6661" width="12.625" style="28" customWidth="1"/>
    <col min="6662" max="6662" width="20.5" style="28" customWidth="1"/>
    <col min="6663" max="6912" width="9" style="28"/>
    <col min="6913" max="6913" width="19.375" style="28" customWidth="1"/>
    <col min="6914" max="6914" width="24.5" style="28" customWidth="1"/>
    <col min="6915" max="6916" width="5.625" style="28" customWidth="1"/>
    <col min="6917" max="6917" width="12.625" style="28" customWidth="1"/>
    <col min="6918" max="6918" width="20.5" style="28" customWidth="1"/>
    <col min="6919" max="7168" width="9" style="28"/>
    <col min="7169" max="7169" width="19.375" style="28" customWidth="1"/>
    <col min="7170" max="7170" width="24.5" style="28" customWidth="1"/>
    <col min="7171" max="7172" width="5.625" style="28" customWidth="1"/>
    <col min="7173" max="7173" width="12.625" style="28" customWidth="1"/>
    <col min="7174" max="7174" width="20.5" style="28" customWidth="1"/>
    <col min="7175" max="7424" width="9" style="28"/>
    <col min="7425" max="7425" width="19.375" style="28" customWidth="1"/>
    <col min="7426" max="7426" width="24.5" style="28" customWidth="1"/>
    <col min="7427" max="7428" width="5.625" style="28" customWidth="1"/>
    <col min="7429" max="7429" width="12.625" style="28" customWidth="1"/>
    <col min="7430" max="7430" width="20.5" style="28" customWidth="1"/>
    <col min="7431" max="7680" width="9" style="28"/>
    <col min="7681" max="7681" width="19.375" style="28" customWidth="1"/>
    <col min="7682" max="7682" width="24.5" style="28" customWidth="1"/>
    <col min="7683" max="7684" width="5.625" style="28" customWidth="1"/>
    <col min="7685" max="7685" width="12.625" style="28" customWidth="1"/>
    <col min="7686" max="7686" width="20.5" style="28" customWidth="1"/>
    <col min="7687" max="7936" width="9" style="28"/>
    <col min="7937" max="7937" width="19.375" style="28" customWidth="1"/>
    <col min="7938" max="7938" width="24.5" style="28" customWidth="1"/>
    <col min="7939" max="7940" width="5.625" style="28" customWidth="1"/>
    <col min="7941" max="7941" width="12.625" style="28" customWidth="1"/>
    <col min="7942" max="7942" width="20.5" style="28" customWidth="1"/>
    <col min="7943" max="8192" width="9" style="28"/>
    <col min="8193" max="8193" width="19.375" style="28" customWidth="1"/>
    <col min="8194" max="8194" width="24.5" style="28" customWidth="1"/>
    <col min="8195" max="8196" width="5.625" style="28" customWidth="1"/>
    <col min="8197" max="8197" width="12.625" style="28" customWidth="1"/>
    <col min="8198" max="8198" width="20.5" style="28" customWidth="1"/>
    <col min="8199" max="8448" width="9" style="28"/>
    <col min="8449" max="8449" width="19.375" style="28" customWidth="1"/>
    <col min="8450" max="8450" width="24.5" style="28" customWidth="1"/>
    <col min="8451" max="8452" width="5.625" style="28" customWidth="1"/>
    <col min="8453" max="8453" width="12.625" style="28" customWidth="1"/>
    <col min="8454" max="8454" width="20.5" style="28" customWidth="1"/>
    <col min="8455" max="8704" width="9" style="28"/>
    <col min="8705" max="8705" width="19.375" style="28" customWidth="1"/>
    <col min="8706" max="8706" width="24.5" style="28" customWidth="1"/>
    <col min="8707" max="8708" width="5.625" style="28" customWidth="1"/>
    <col min="8709" max="8709" width="12.625" style="28" customWidth="1"/>
    <col min="8710" max="8710" width="20.5" style="28" customWidth="1"/>
    <col min="8711" max="8960" width="9" style="28"/>
    <col min="8961" max="8961" width="19.375" style="28" customWidth="1"/>
    <col min="8962" max="8962" width="24.5" style="28" customWidth="1"/>
    <col min="8963" max="8964" width="5.625" style="28" customWidth="1"/>
    <col min="8965" max="8965" width="12.625" style="28" customWidth="1"/>
    <col min="8966" max="8966" width="20.5" style="28" customWidth="1"/>
    <col min="8967" max="9216" width="9" style="28"/>
    <col min="9217" max="9217" width="19.375" style="28" customWidth="1"/>
    <col min="9218" max="9218" width="24.5" style="28" customWidth="1"/>
    <col min="9219" max="9220" width="5.625" style="28" customWidth="1"/>
    <col min="9221" max="9221" width="12.625" style="28" customWidth="1"/>
    <col min="9222" max="9222" width="20.5" style="28" customWidth="1"/>
    <col min="9223" max="9472" width="9" style="28"/>
    <col min="9473" max="9473" width="19.375" style="28" customWidth="1"/>
    <col min="9474" max="9474" width="24.5" style="28" customWidth="1"/>
    <col min="9475" max="9476" width="5.625" style="28" customWidth="1"/>
    <col min="9477" max="9477" width="12.625" style="28" customWidth="1"/>
    <col min="9478" max="9478" width="20.5" style="28" customWidth="1"/>
    <col min="9479" max="9728" width="9" style="28"/>
    <col min="9729" max="9729" width="19.375" style="28" customWidth="1"/>
    <col min="9730" max="9730" width="24.5" style="28" customWidth="1"/>
    <col min="9731" max="9732" width="5.625" style="28" customWidth="1"/>
    <col min="9733" max="9733" width="12.625" style="28" customWidth="1"/>
    <col min="9734" max="9734" width="20.5" style="28" customWidth="1"/>
    <col min="9735" max="9984" width="9" style="28"/>
    <col min="9985" max="9985" width="19.375" style="28" customWidth="1"/>
    <col min="9986" max="9986" width="24.5" style="28" customWidth="1"/>
    <col min="9987" max="9988" width="5.625" style="28" customWidth="1"/>
    <col min="9989" max="9989" width="12.625" style="28" customWidth="1"/>
    <col min="9990" max="9990" width="20.5" style="28" customWidth="1"/>
    <col min="9991" max="10240" width="9" style="28"/>
    <col min="10241" max="10241" width="19.375" style="28" customWidth="1"/>
    <col min="10242" max="10242" width="24.5" style="28" customWidth="1"/>
    <col min="10243" max="10244" width="5.625" style="28" customWidth="1"/>
    <col min="10245" max="10245" width="12.625" style="28" customWidth="1"/>
    <col min="10246" max="10246" width="20.5" style="28" customWidth="1"/>
    <col min="10247" max="10496" width="9" style="28"/>
    <col min="10497" max="10497" width="19.375" style="28" customWidth="1"/>
    <col min="10498" max="10498" width="24.5" style="28" customWidth="1"/>
    <col min="10499" max="10500" width="5.625" style="28" customWidth="1"/>
    <col min="10501" max="10501" width="12.625" style="28" customWidth="1"/>
    <col min="10502" max="10502" width="20.5" style="28" customWidth="1"/>
    <col min="10503" max="10752" width="9" style="28"/>
    <col min="10753" max="10753" width="19.375" style="28" customWidth="1"/>
    <col min="10754" max="10754" width="24.5" style="28" customWidth="1"/>
    <col min="10755" max="10756" width="5.625" style="28" customWidth="1"/>
    <col min="10757" max="10757" width="12.625" style="28" customWidth="1"/>
    <col min="10758" max="10758" width="20.5" style="28" customWidth="1"/>
    <col min="10759" max="11008" width="9" style="28"/>
    <col min="11009" max="11009" width="19.375" style="28" customWidth="1"/>
    <col min="11010" max="11010" width="24.5" style="28" customWidth="1"/>
    <col min="11011" max="11012" width="5.625" style="28" customWidth="1"/>
    <col min="11013" max="11013" width="12.625" style="28" customWidth="1"/>
    <col min="11014" max="11014" width="20.5" style="28" customWidth="1"/>
    <col min="11015" max="11264" width="9" style="28"/>
    <col min="11265" max="11265" width="19.375" style="28" customWidth="1"/>
    <col min="11266" max="11266" width="24.5" style="28" customWidth="1"/>
    <col min="11267" max="11268" width="5.625" style="28" customWidth="1"/>
    <col min="11269" max="11269" width="12.625" style="28" customWidth="1"/>
    <col min="11270" max="11270" width="20.5" style="28" customWidth="1"/>
    <col min="11271" max="11520" width="9" style="28"/>
    <col min="11521" max="11521" width="19.375" style="28" customWidth="1"/>
    <col min="11522" max="11522" width="24.5" style="28" customWidth="1"/>
    <col min="11523" max="11524" width="5.625" style="28" customWidth="1"/>
    <col min="11525" max="11525" width="12.625" style="28" customWidth="1"/>
    <col min="11526" max="11526" width="20.5" style="28" customWidth="1"/>
    <col min="11527" max="11776" width="9" style="28"/>
    <col min="11777" max="11777" width="19.375" style="28" customWidth="1"/>
    <col min="11778" max="11778" width="24.5" style="28" customWidth="1"/>
    <col min="11779" max="11780" width="5.625" style="28" customWidth="1"/>
    <col min="11781" max="11781" width="12.625" style="28" customWidth="1"/>
    <col min="11782" max="11782" width="20.5" style="28" customWidth="1"/>
    <col min="11783" max="12032" width="9" style="28"/>
    <col min="12033" max="12033" width="19.375" style="28" customWidth="1"/>
    <col min="12034" max="12034" width="24.5" style="28" customWidth="1"/>
    <col min="12035" max="12036" width="5.625" style="28" customWidth="1"/>
    <col min="12037" max="12037" width="12.625" style="28" customWidth="1"/>
    <col min="12038" max="12038" width="20.5" style="28" customWidth="1"/>
    <col min="12039" max="12288" width="9" style="28"/>
    <col min="12289" max="12289" width="19.375" style="28" customWidth="1"/>
    <col min="12290" max="12290" width="24.5" style="28" customWidth="1"/>
    <col min="12291" max="12292" width="5.625" style="28" customWidth="1"/>
    <col min="12293" max="12293" width="12.625" style="28" customWidth="1"/>
    <col min="12294" max="12294" width="20.5" style="28" customWidth="1"/>
    <col min="12295" max="12544" width="9" style="28"/>
    <col min="12545" max="12545" width="19.375" style="28" customWidth="1"/>
    <col min="12546" max="12546" width="24.5" style="28" customWidth="1"/>
    <col min="12547" max="12548" width="5.625" style="28" customWidth="1"/>
    <col min="12549" max="12549" width="12.625" style="28" customWidth="1"/>
    <col min="12550" max="12550" width="20.5" style="28" customWidth="1"/>
    <col min="12551" max="12800" width="9" style="28"/>
    <col min="12801" max="12801" width="19.375" style="28" customWidth="1"/>
    <col min="12802" max="12802" width="24.5" style="28" customWidth="1"/>
    <col min="12803" max="12804" width="5.625" style="28" customWidth="1"/>
    <col min="12805" max="12805" width="12.625" style="28" customWidth="1"/>
    <col min="12806" max="12806" width="20.5" style="28" customWidth="1"/>
    <col min="12807" max="13056" width="9" style="28"/>
    <col min="13057" max="13057" width="19.375" style="28" customWidth="1"/>
    <col min="13058" max="13058" width="24.5" style="28" customWidth="1"/>
    <col min="13059" max="13060" width="5.625" style="28" customWidth="1"/>
    <col min="13061" max="13061" width="12.625" style="28" customWidth="1"/>
    <col min="13062" max="13062" width="20.5" style="28" customWidth="1"/>
    <col min="13063" max="13312" width="9" style="28"/>
    <col min="13313" max="13313" width="19.375" style="28" customWidth="1"/>
    <col min="13314" max="13314" width="24.5" style="28" customWidth="1"/>
    <col min="13315" max="13316" width="5.625" style="28" customWidth="1"/>
    <col min="13317" max="13317" width="12.625" style="28" customWidth="1"/>
    <col min="13318" max="13318" width="20.5" style="28" customWidth="1"/>
    <col min="13319" max="13568" width="9" style="28"/>
    <col min="13569" max="13569" width="19.375" style="28" customWidth="1"/>
    <col min="13570" max="13570" width="24.5" style="28" customWidth="1"/>
    <col min="13571" max="13572" width="5.625" style="28" customWidth="1"/>
    <col min="13573" max="13573" width="12.625" style="28" customWidth="1"/>
    <col min="13574" max="13574" width="20.5" style="28" customWidth="1"/>
    <col min="13575" max="13824" width="9" style="28"/>
    <col min="13825" max="13825" width="19.375" style="28" customWidth="1"/>
    <col min="13826" max="13826" width="24.5" style="28" customWidth="1"/>
    <col min="13827" max="13828" width="5.625" style="28" customWidth="1"/>
    <col min="13829" max="13829" width="12.625" style="28" customWidth="1"/>
    <col min="13830" max="13830" width="20.5" style="28" customWidth="1"/>
    <col min="13831" max="14080" width="9" style="28"/>
    <col min="14081" max="14081" width="19.375" style="28" customWidth="1"/>
    <col min="14082" max="14082" width="24.5" style="28" customWidth="1"/>
    <col min="14083" max="14084" width="5.625" style="28" customWidth="1"/>
    <col min="14085" max="14085" width="12.625" style="28" customWidth="1"/>
    <col min="14086" max="14086" width="20.5" style="28" customWidth="1"/>
    <col min="14087" max="14336" width="9" style="28"/>
    <col min="14337" max="14337" width="19.375" style="28" customWidth="1"/>
    <col min="14338" max="14338" width="24.5" style="28" customWidth="1"/>
    <col min="14339" max="14340" width="5.625" style="28" customWidth="1"/>
    <col min="14341" max="14341" width="12.625" style="28" customWidth="1"/>
    <col min="14342" max="14342" width="20.5" style="28" customWidth="1"/>
    <col min="14343" max="14592" width="9" style="28"/>
    <col min="14593" max="14593" width="19.375" style="28" customWidth="1"/>
    <col min="14594" max="14594" width="24.5" style="28" customWidth="1"/>
    <col min="14595" max="14596" width="5.625" style="28" customWidth="1"/>
    <col min="14597" max="14597" width="12.625" style="28" customWidth="1"/>
    <col min="14598" max="14598" width="20.5" style="28" customWidth="1"/>
    <col min="14599" max="14848" width="9" style="28"/>
    <col min="14849" max="14849" width="19.375" style="28" customWidth="1"/>
    <col min="14850" max="14850" width="24.5" style="28" customWidth="1"/>
    <col min="14851" max="14852" width="5.625" style="28" customWidth="1"/>
    <col min="14853" max="14853" width="12.625" style="28" customWidth="1"/>
    <col min="14854" max="14854" width="20.5" style="28" customWidth="1"/>
    <col min="14855" max="15104" width="9" style="28"/>
    <col min="15105" max="15105" width="19.375" style="28" customWidth="1"/>
    <col min="15106" max="15106" width="24.5" style="28" customWidth="1"/>
    <col min="15107" max="15108" width="5.625" style="28" customWidth="1"/>
    <col min="15109" max="15109" width="12.625" style="28" customWidth="1"/>
    <col min="15110" max="15110" width="20.5" style="28" customWidth="1"/>
    <col min="15111" max="15360" width="9" style="28"/>
    <col min="15361" max="15361" width="19.375" style="28" customWidth="1"/>
    <col min="15362" max="15362" width="24.5" style="28" customWidth="1"/>
    <col min="15363" max="15364" width="5.625" style="28" customWidth="1"/>
    <col min="15365" max="15365" width="12.625" style="28" customWidth="1"/>
    <col min="15366" max="15366" width="20.5" style="28" customWidth="1"/>
    <col min="15367" max="15616" width="9" style="28"/>
    <col min="15617" max="15617" width="19.375" style="28" customWidth="1"/>
    <col min="15618" max="15618" width="24.5" style="28" customWidth="1"/>
    <col min="15619" max="15620" width="5.625" style="28" customWidth="1"/>
    <col min="15621" max="15621" width="12.625" style="28" customWidth="1"/>
    <col min="15622" max="15622" width="20.5" style="28" customWidth="1"/>
    <col min="15623" max="15872" width="9" style="28"/>
    <col min="15873" max="15873" width="19.375" style="28" customWidth="1"/>
    <col min="15874" max="15874" width="24.5" style="28" customWidth="1"/>
    <col min="15875" max="15876" width="5.625" style="28" customWidth="1"/>
    <col min="15877" max="15877" width="12.625" style="28" customWidth="1"/>
    <col min="15878" max="15878" width="20.5" style="28" customWidth="1"/>
    <col min="15879" max="16128" width="9" style="28"/>
    <col min="16129" max="16129" width="19.375" style="28" customWidth="1"/>
    <col min="16130" max="16130" width="24.5" style="28" customWidth="1"/>
    <col min="16131" max="16132" width="5.625" style="28" customWidth="1"/>
    <col min="16133" max="16133" width="12.625" style="28" customWidth="1"/>
    <col min="16134" max="16134" width="20.5" style="28" customWidth="1"/>
    <col min="16135" max="16384" width="9" style="28"/>
  </cols>
  <sheetData>
    <row r="1" spans="1:6" ht="24" x14ac:dyDescent="0.25">
      <c r="A1" s="67" t="s">
        <v>18</v>
      </c>
      <c r="B1" s="67"/>
      <c r="C1" s="67"/>
      <c r="D1" s="67"/>
      <c r="E1" s="67"/>
      <c r="F1" s="67"/>
    </row>
    <row r="2" spans="1:6" ht="16.5" customHeight="1" x14ac:dyDescent="0.25">
      <c r="A2" s="67"/>
      <c r="B2" s="67"/>
      <c r="C2" s="67"/>
      <c r="D2" s="67"/>
      <c r="E2" s="67"/>
      <c r="F2" s="67"/>
    </row>
    <row r="3" spans="1:6" ht="29.25" customHeight="1" thickBot="1" x14ac:dyDescent="0.35">
      <c r="A3" s="68">
        <f>F21</f>
        <v>0</v>
      </c>
      <c r="B3" s="68"/>
      <c r="C3" s="69" t="s">
        <v>19</v>
      </c>
      <c r="D3" s="69"/>
      <c r="E3" s="69"/>
      <c r="F3" s="69"/>
    </row>
    <row r="4" spans="1:6" ht="33" customHeight="1" thickTop="1" x14ac:dyDescent="0.15">
      <c r="A4" s="29"/>
      <c r="B4" s="29"/>
      <c r="C4" s="30"/>
      <c r="D4" s="30"/>
      <c r="E4" s="30"/>
      <c r="F4" s="30"/>
    </row>
    <row r="5" spans="1:6" ht="35.25" customHeight="1" x14ac:dyDescent="0.15">
      <c r="A5" s="31" t="s">
        <v>20</v>
      </c>
      <c r="B5" s="31" t="s">
        <v>21</v>
      </c>
      <c r="C5" s="31" t="s">
        <v>22</v>
      </c>
      <c r="D5" s="31" t="s">
        <v>23</v>
      </c>
      <c r="E5" s="31" t="s">
        <v>24</v>
      </c>
      <c r="F5" s="31" t="s">
        <v>25</v>
      </c>
    </row>
    <row r="6" spans="1:6" ht="32.25" customHeight="1" x14ac:dyDescent="0.15">
      <c r="A6" s="32" t="s">
        <v>39</v>
      </c>
      <c r="B6" s="33" t="s">
        <v>40</v>
      </c>
      <c r="C6" s="33" t="s">
        <v>41</v>
      </c>
      <c r="D6" s="33">
        <v>1</v>
      </c>
      <c r="E6" s="34"/>
      <c r="F6" s="35">
        <f>D6*E6</f>
        <v>0</v>
      </c>
    </row>
    <row r="7" spans="1:6" ht="32.25" customHeight="1" x14ac:dyDescent="0.15">
      <c r="A7" s="32"/>
      <c r="B7" s="33" t="s">
        <v>42</v>
      </c>
      <c r="C7" s="33"/>
      <c r="D7" s="33"/>
      <c r="E7" s="34"/>
      <c r="F7" s="35"/>
    </row>
    <row r="8" spans="1:6" ht="32.25" customHeight="1" x14ac:dyDescent="0.15">
      <c r="A8" s="32"/>
      <c r="B8" s="33"/>
      <c r="C8" s="33"/>
      <c r="D8" s="33"/>
      <c r="E8" s="34"/>
      <c r="F8" s="35"/>
    </row>
    <row r="9" spans="1:6" ht="32.25" customHeight="1" x14ac:dyDescent="0.15">
      <c r="A9" s="32"/>
      <c r="B9" s="33"/>
      <c r="C9" s="33"/>
      <c r="D9" s="33"/>
      <c r="E9" s="34"/>
      <c r="F9" s="35"/>
    </row>
    <row r="10" spans="1:6" ht="32.25" customHeight="1" x14ac:dyDescent="0.15">
      <c r="A10" s="36"/>
      <c r="B10" s="33"/>
      <c r="C10" s="33"/>
      <c r="D10" s="33"/>
      <c r="E10" s="37"/>
      <c r="F10" s="38"/>
    </row>
    <row r="11" spans="1:6" ht="32.25" customHeight="1" x14ac:dyDescent="0.15">
      <c r="A11" s="36"/>
      <c r="B11" s="36"/>
      <c r="C11" s="33"/>
      <c r="D11" s="33"/>
      <c r="E11" s="37"/>
      <c r="F11" s="38"/>
    </row>
    <row r="12" spans="1:6" ht="32.25" customHeight="1" x14ac:dyDescent="0.15">
      <c r="A12" s="36"/>
      <c r="B12" s="36"/>
      <c r="C12" s="33"/>
      <c r="D12" s="33"/>
      <c r="E12" s="37"/>
      <c r="F12" s="38"/>
    </row>
    <row r="13" spans="1:6" ht="32.25" customHeight="1" x14ac:dyDescent="0.15">
      <c r="A13" s="36"/>
      <c r="B13" s="36"/>
      <c r="C13" s="33"/>
      <c r="D13" s="33"/>
      <c r="E13" s="37"/>
      <c r="F13" s="38"/>
    </row>
    <row r="14" spans="1:6" ht="32.25" customHeight="1" x14ac:dyDescent="0.15">
      <c r="A14" s="36"/>
      <c r="B14" s="36"/>
      <c r="C14" s="33"/>
      <c r="D14" s="33"/>
      <c r="E14" s="37"/>
      <c r="F14" s="38"/>
    </row>
    <row r="15" spans="1:6" ht="32.25" customHeight="1" x14ac:dyDescent="0.15">
      <c r="A15" s="36"/>
      <c r="B15" s="36"/>
      <c r="C15" s="33"/>
      <c r="D15" s="33"/>
      <c r="E15" s="37"/>
      <c r="F15" s="38"/>
    </row>
    <row r="16" spans="1:6" ht="32.25" customHeight="1" x14ac:dyDescent="0.15">
      <c r="A16" s="36"/>
      <c r="B16" s="36"/>
      <c r="C16" s="33"/>
      <c r="D16" s="33"/>
      <c r="E16" s="37"/>
      <c r="F16" s="38"/>
    </row>
    <row r="17" spans="1:6" ht="32.25" customHeight="1" x14ac:dyDescent="0.15">
      <c r="A17" s="36"/>
      <c r="B17" s="36"/>
      <c r="C17" s="33"/>
      <c r="D17" s="33"/>
      <c r="E17" s="37"/>
      <c r="F17" s="38"/>
    </row>
    <row r="18" spans="1:6" ht="32.25" customHeight="1" x14ac:dyDescent="0.15">
      <c r="A18" s="36"/>
      <c r="B18" s="36"/>
      <c r="C18" s="33"/>
      <c r="D18" s="33"/>
      <c r="E18" s="37"/>
      <c r="F18" s="38"/>
    </row>
    <row r="19" spans="1:6" ht="32.25" customHeight="1" x14ac:dyDescent="0.15">
      <c r="A19" s="36"/>
      <c r="B19" s="36"/>
      <c r="C19" s="33"/>
      <c r="D19" s="33"/>
      <c r="E19" s="37"/>
      <c r="F19" s="38"/>
    </row>
    <row r="20" spans="1:6" ht="32.25" customHeight="1" x14ac:dyDescent="0.15">
      <c r="A20" s="36"/>
      <c r="B20" s="36"/>
      <c r="C20" s="33"/>
      <c r="D20" s="33"/>
      <c r="E20" s="37"/>
      <c r="F20" s="38"/>
    </row>
    <row r="21" spans="1:6" ht="35.25" customHeight="1" x14ac:dyDescent="0.15">
      <c r="A21" s="39" t="s">
        <v>26</v>
      </c>
      <c r="B21" s="40"/>
      <c r="C21" s="41"/>
      <c r="D21" s="42"/>
      <c r="E21" s="43"/>
      <c r="F21" s="44"/>
    </row>
    <row r="22" spans="1:6" ht="24" customHeight="1" x14ac:dyDescent="0.15">
      <c r="A22" s="70" t="s">
        <v>27</v>
      </c>
      <c r="B22" s="72" t="s">
        <v>43</v>
      </c>
      <c r="C22" s="70" t="s">
        <v>28</v>
      </c>
      <c r="D22" s="74"/>
      <c r="E22" s="74"/>
      <c r="F22" s="76">
        <v>46112</v>
      </c>
    </row>
    <row r="23" spans="1:6" ht="12.75" customHeight="1" x14ac:dyDescent="0.15">
      <c r="A23" s="71"/>
      <c r="B23" s="73"/>
      <c r="C23" s="71"/>
      <c r="D23" s="75"/>
      <c r="E23" s="75"/>
      <c r="F23" s="77"/>
    </row>
    <row r="24" spans="1:6" ht="35.25" customHeight="1" x14ac:dyDescent="0.15">
      <c r="A24" s="45" t="s">
        <v>29</v>
      </c>
      <c r="B24" s="45" t="s">
        <v>30</v>
      </c>
      <c r="C24" s="63" t="s">
        <v>31</v>
      </c>
      <c r="D24" s="63"/>
      <c r="E24" s="63"/>
      <c r="F24" s="45" t="s">
        <v>30</v>
      </c>
    </row>
    <row r="25" spans="1:6" ht="21" customHeight="1" x14ac:dyDescent="0.15">
      <c r="A25" s="46"/>
      <c r="B25" s="46"/>
      <c r="C25" s="46"/>
      <c r="D25" s="46"/>
      <c r="E25" s="46"/>
      <c r="F25" s="46"/>
    </row>
    <row r="26" spans="1:6" ht="45" customHeight="1" x14ac:dyDescent="0.15">
      <c r="A26" s="64" t="s">
        <v>32</v>
      </c>
      <c r="B26" s="64"/>
      <c r="C26" s="64"/>
      <c r="D26" s="64"/>
      <c r="E26" s="64"/>
      <c r="F26" s="64"/>
    </row>
    <row r="27" spans="1:6" ht="33" customHeight="1" x14ac:dyDescent="0.15">
      <c r="A27" s="64" t="s">
        <v>33</v>
      </c>
      <c r="B27" s="64"/>
      <c r="C27" s="64"/>
      <c r="D27" s="64"/>
      <c r="E27" s="64"/>
      <c r="F27" s="64"/>
    </row>
    <row r="28" spans="1:6" ht="12.75" customHeight="1" x14ac:dyDescent="0.15">
      <c r="A28" s="47"/>
      <c r="B28" s="47"/>
      <c r="C28" s="47"/>
      <c r="D28" s="47"/>
      <c r="E28" s="47"/>
      <c r="F28" s="47"/>
    </row>
    <row r="29" spans="1:6" s="49" customFormat="1" ht="24.75" customHeight="1" x14ac:dyDescent="0.4">
      <c r="A29" s="65">
        <v>46072</v>
      </c>
      <c r="B29" s="65"/>
      <c r="C29" s="48"/>
      <c r="D29" s="48"/>
      <c r="E29" s="48"/>
      <c r="F29" s="48"/>
    </row>
    <row r="30" spans="1:6" ht="24.75" customHeight="1" x14ac:dyDescent="0.15">
      <c r="A30" s="3" t="s">
        <v>1</v>
      </c>
      <c r="B30" s="50"/>
      <c r="F30" s="46"/>
    </row>
    <row r="31" spans="1:6" ht="24.75" customHeight="1" x14ac:dyDescent="0.15">
      <c r="A31" s="3" t="s">
        <v>2</v>
      </c>
      <c r="B31" s="50"/>
      <c r="F31" s="46"/>
    </row>
    <row r="32" spans="1:6" ht="24.75" customHeight="1" x14ac:dyDescent="0.15">
      <c r="A32" s="3" t="s">
        <v>34</v>
      </c>
      <c r="B32" s="51"/>
      <c r="F32" s="46"/>
    </row>
    <row r="33" spans="1:6" ht="24.75" customHeight="1" x14ac:dyDescent="0.15">
      <c r="B33" s="52"/>
      <c r="F33" s="46"/>
    </row>
    <row r="34" spans="1:6" s="53" customFormat="1" ht="24.75" customHeight="1" x14ac:dyDescent="0.4">
      <c r="C34" s="54" t="s">
        <v>35</v>
      </c>
      <c r="D34" s="54"/>
      <c r="E34" s="66"/>
      <c r="F34" s="66"/>
    </row>
    <row r="35" spans="1:6" s="53" customFormat="1" ht="24.75" customHeight="1" x14ac:dyDescent="0.4">
      <c r="C35" s="54" t="s">
        <v>36</v>
      </c>
      <c r="D35" s="54"/>
      <c r="E35" s="60"/>
      <c r="F35" s="60"/>
    </row>
    <row r="36" spans="1:6" s="53" customFormat="1" ht="24.75" customHeight="1" x14ac:dyDescent="0.4">
      <c r="C36" s="54" t="s">
        <v>37</v>
      </c>
      <c r="D36" s="54"/>
      <c r="E36" s="60"/>
      <c r="F36" s="60"/>
    </row>
    <row r="37" spans="1:6" ht="14.25" x14ac:dyDescent="0.15">
      <c r="A37" s="46"/>
      <c r="B37" s="46"/>
      <c r="C37" s="61" t="s">
        <v>38</v>
      </c>
      <c r="D37" s="62"/>
      <c r="E37" s="55"/>
      <c r="F37" s="56"/>
    </row>
  </sheetData>
  <mergeCells count="16">
    <mergeCell ref="A1:F1"/>
    <mergeCell ref="A2:F2"/>
    <mergeCell ref="A3:B3"/>
    <mergeCell ref="C3:F3"/>
    <mergeCell ref="A22:A23"/>
    <mergeCell ref="B22:B23"/>
    <mergeCell ref="C22:E23"/>
    <mergeCell ref="F22:F23"/>
    <mergeCell ref="E36:F36"/>
    <mergeCell ref="C37:D37"/>
    <mergeCell ref="C24:E24"/>
    <mergeCell ref="A26:F26"/>
    <mergeCell ref="A27:F27"/>
    <mergeCell ref="A29:B29"/>
    <mergeCell ref="E34:F34"/>
    <mergeCell ref="E35:F35"/>
  </mergeCells>
  <phoneticPr fontId="3"/>
  <printOptions horizontalCentered="1"/>
  <pageMargins left="0.19685039370078741" right="0" top="1.1811023622047245" bottom="0" header="0.19685039370078741" footer="0"/>
  <pageSetup paperSize="9" scale="7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市場価格調査表</vt:lpstr>
      <vt:lpstr>入札書（新）</vt:lpstr>
      <vt:lpstr>市場価格調査表!Print_Area</vt:lpstr>
      <vt:lpstr>'入札書（新）'!Print_Area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梅ヶ谷 純一</dc:creator>
  <cp:lastModifiedBy>梅ヶ谷 純一</cp:lastModifiedBy>
  <dcterms:created xsi:type="dcterms:W3CDTF">2026-02-02T04:38:43Z</dcterms:created>
  <dcterms:modified xsi:type="dcterms:W3CDTF">2026-02-02T04:44:14Z</dcterms:modified>
</cp:coreProperties>
</file>