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ers\g1715376\Documents\契約班長\行政文書\01 ヒラ\【大分類】会計\【中分類】契約\契約班長\公告PDF\"/>
    </mc:Choice>
  </mc:AlternateContent>
  <bookViews>
    <workbookView xWindow="0" yWindow="0" windowWidth="20490" windowHeight="6780"/>
  </bookViews>
  <sheets>
    <sheet name="価格調査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xlnm.Print_Area" localSheetId="0">価格調査!$A$1:$F$40</definedName>
    <definedName name="_xlnm.Print_Area">#REF!</definedName>
    <definedName name="rakuhan" localSheetId="0">#REF!</definedName>
    <definedName name="rakuhan">#REF!</definedName>
    <definedName name="かんり">[1]管理区分!$B$2:$D$15</definedName>
    <definedName name="のうち">[2]納地!$B$2:$C$5</definedName>
    <definedName name="科目">[1]科目ｺｰﾄﾞ!$B$2:$E$46</definedName>
    <definedName name="科目リスト" localSheetId="0">#REF!</definedName>
    <definedName name="科目リスト">#REF!</definedName>
    <definedName name="科目表">[3]入力画面!$CA$31:$CC$98</definedName>
    <definedName name="管理区分">[1]管理区分!$B$2:$D$15</definedName>
    <definedName name="業者名" localSheetId="0">#REF!</definedName>
    <definedName name="業者名">#REF!</definedName>
    <definedName name="業者名等表" localSheetId="0">#REF!</definedName>
    <definedName name="業者名等表">#REF!</definedName>
    <definedName name="金額表" localSheetId="0">#REF!</definedName>
    <definedName name="金額表">#REF!</definedName>
    <definedName name="金額表２" localSheetId="0">#REF!</definedName>
    <definedName name="金額表２">#REF!</definedName>
    <definedName name="金額表３" localSheetId="0">#REF!</definedName>
    <definedName name="金額表３">#REF!</definedName>
    <definedName name="契約" localSheetId="0">#REF!</definedName>
    <definedName name="契約">#REF!</definedName>
    <definedName name="契約業者リスト" localSheetId="0">#REF!</definedName>
    <definedName name="契約業者リスト">#REF!</definedName>
    <definedName name="契約実施計画番号" localSheetId="0">#REF!</definedName>
    <definedName name="契約実施計画番号">#REF!</definedName>
    <definedName name="契約種別">[4]Sheet2!$J$35:$P$37</definedName>
    <definedName name="契約方式リスト" localSheetId="0">#REF!</definedName>
    <definedName name="契約方式リスト">#REF!</definedName>
    <definedName name="検査調書範囲" localSheetId="0">#REF!</definedName>
    <definedName name="検査調書範囲">#REF!</definedName>
    <definedName name="見積単価1" localSheetId="0">#REF!</definedName>
    <definedName name="見積単価1">#REF!</definedName>
    <definedName name="見積単価2" localSheetId="0">#REF!</definedName>
    <definedName name="見積単価2">#REF!</definedName>
    <definedName name="見積単価3" localSheetId="0">#REF!</definedName>
    <definedName name="見積単価3">#REF!</definedName>
    <definedName name="市場価格">[1]科目ｺｰﾄﾞ!$B$2:$E$46</definedName>
    <definedName name="説明会リスト" localSheetId="0">#REF!</definedName>
    <definedName name="説明会リスト">#REF!</definedName>
    <definedName name="通知リスト" localSheetId="0">#REF!</definedName>
    <definedName name="通知リスト">#REF!</definedName>
    <definedName name="入力" localSheetId="0">#REF!</definedName>
    <definedName name="入力">#REF!</definedName>
    <definedName name="納期" localSheetId="0">#REF!</definedName>
    <definedName name="納期">#REF!</definedName>
    <definedName name="納地">[2]納地!$B$2:$C$5</definedName>
    <definedName name="発注書データ" localSheetId="0">#REF!</definedName>
    <definedName name="発注書データ">#REF!</definedName>
    <definedName name="発注書データコピー先" localSheetId="0">#REF!</definedName>
    <definedName name="発注書データコピー先">#REF!</definedName>
    <definedName name="発注書データベース" localSheetId="0">#REF!</definedName>
    <definedName name="発注書データベース">#REF!</definedName>
    <definedName name="費途内訳">[5]CODE!$M$3:$M$200</definedName>
    <definedName name="目細" localSheetId="0">#REF!</definedName>
    <definedName name="目細">#REF!</definedName>
    <definedName name="目細コピー先" localSheetId="0">#REF!</definedName>
    <definedName name="目細コピー先">#REF!</definedName>
    <definedName name="予定価">[6]管理区分!$B$2:$D$15</definedName>
    <definedName name="予定価格">[6]科目ｺｰﾄﾞ!$B$2:$E$46</definedName>
    <definedName name="要求番号" localSheetId="0">#REF!</definedName>
    <definedName name="要求番号">#REF!</definedName>
    <definedName name="落札リスト" localSheetId="0">#REF!</definedName>
    <definedName name="落札リスト">#REF!</definedName>
    <definedName name="落札単価コピー先" localSheetId="0">#REF!</definedName>
    <definedName name="落札単価コピー先">#REF!</definedName>
    <definedName name="理由リスト" localSheetId="0">#REF!</definedName>
    <definedName name="理由リスト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7" i="1" l="1"/>
  <c r="F36" i="1"/>
  <c r="F34" i="1"/>
  <c r="F19" i="1" l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18" i="1"/>
  <c r="F35" i="1" l="1"/>
</calcChain>
</file>

<file path=xl/sharedStrings.xml><?xml version="1.0" encoding="utf-8"?>
<sst xmlns="http://schemas.openxmlformats.org/spreadsheetml/2006/main" count="75" uniqueCount="47">
  <si>
    <t>　市場価格調査書</t>
    <rPh sb="1" eb="2">
      <t>シ</t>
    </rPh>
    <rPh sb="2" eb="3">
      <t>バ</t>
    </rPh>
    <rPh sb="3" eb="4">
      <t>アタイ</t>
    </rPh>
    <rPh sb="4" eb="5">
      <t>カク</t>
    </rPh>
    <rPh sb="5" eb="6">
      <t>チョウ</t>
    </rPh>
    <rPh sb="6" eb="7">
      <t>サ</t>
    </rPh>
    <rPh sb="7" eb="8">
      <t>ショ</t>
    </rPh>
    <phoneticPr fontId="2"/>
  </si>
  <si>
    <t>令和　　年　　月　　日</t>
    <rPh sb="0" eb="2">
      <t>レイワ</t>
    </rPh>
    <rPh sb="4" eb="5">
      <t>トシ</t>
    </rPh>
    <rPh sb="7" eb="8">
      <t>ツキ</t>
    </rPh>
    <rPh sb="10" eb="11">
      <t>ヒ</t>
    </rPh>
    <phoneticPr fontId="2"/>
  </si>
  <si>
    <t>分任契約担当官</t>
    <rPh sb="0" eb="1">
      <t>ブン</t>
    </rPh>
    <rPh sb="1" eb="2">
      <t>ニン</t>
    </rPh>
    <rPh sb="2" eb="4">
      <t>ケイヤク</t>
    </rPh>
    <rPh sb="4" eb="7">
      <t>タントウカン</t>
    </rPh>
    <phoneticPr fontId="2"/>
  </si>
  <si>
    <t>陸上自衛隊小倉駐屯地</t>
    <rPh sb="0" eb="2">
      <t>リクジョウ</t>
    </rPh>
    <rPh sb="2" eb="5">
      <t>ジエイタイ</t>
    </rPh>
    <rPh sb="5" eb="7">
      <t>コクラ</t>
    </rPh>
    <rPh sb="7" eb="10">
      <t>チュウトンチ</t>
    </rPh>
    <phoneticPr fontId="2"/>
  </si>
  <si>
    <t>第３６６会計隊小倉派遣隊長　橋野　真一　殿</t>
    <rPh sb="0" eb="1">
      <t>ダイ</t>
    </rPh>
    <rPh sb="4" eb="6">
      <t>カイケイ</t>
    </rPh>
    <rPh sb="6" eb="7">
      <t>タイ</t>
    </rPh>
    <rPh sb="7" eb="9">
      <t>コクラ</t>
    </rPh>
    <rPh sb="9" eb="11">
      <t>ハケン</t>
    </rPh>
    <rPh sb="11" eb="12">
      <t>タイ</t>
    </rPh>
    <rPh sb="12" eb="13">
      <t>チョウ</t>
    </rPh>
    <rPh sb="14" eb="19">
      <t>ハ</t>
    </rPh>
    <rPh sb="20" eb="21">
      <t>ドノ</t>
    </rPh>
    <phoneticPr fontId="2"/>
  </si>
  <si>
    <t>住　　所</t>
    <rPh sb="0" eb="1">
      <t>ジュウ</t>
    </rPh>
    <rPh sb="3" eb="4">
      <t>トコロ</t>
    </rPh>
    <phoneticPr fontId="7"/>
  </si>
  <si>
    <t>会 社 名</t>
    <rPh sb="0" eb="1">
      <t>カイ</t>
    </rPh>
    <rPh sb="2" eb="3">
      <t>シャ</t>
    </rPh>
    <rPh sb="4" eb="5">
      <t>ナ</t>
    </rPh>
    <phoneticPr fontId="7"/>
  </si>
  <si>
    <t>代表者名</t>
    <rPh sb="0" eb="3">
      <t>ダイヒョウシャ</t>
    </rPh>
    <rPh sb="3" eb="4">
      <t>ナ</t>
    </rPh>
    <phoneticPr fontId="7"/>
  </si>
  <si>
    <t>印</t>
    <rPh sb="0" eb="1">
      <t>イン</t>
    </rPh>
    <phoneticPr fontId="2"/>
  </si>
  <si>
    <t>担当者名</t>
    <rPh sb="0" eb="3">
      <t>タントウシャ</t>
    </rPh>
    <rPh sb="3" eb="4">
      <t>ナ</t>
    </rPh>
    <phoneticPr fontId="7"/>
  </si>
  <si>
    <t>連 絡 先</t>
    <rPh sb="0" eb="1">
      <t>レン</t>
    </rPh>
    <rPh sb="2" eb="3">
      <t>ラク</t>
    </rPh>
    <rPh sb="4" eb="5">
      <t>サキ</t>
    </rPh>
    <phoneticPr fontId="7"/>
  </si>
  <si>
    <t>下記のとおり価格調査致します。</t>
    <rPh sb="0" eb="2">
      <t>カキ</t>
    </rPh>
    <rPh sb="6" eb="8">
      <t>カカク</t>
    </rPh>
    <rPh sb="8" eb="10">
      <t>チョウサ</t>
    </rPh>
    <rPh sb="10" eb="11">
      <t>イタ</t>
    </rPh>
    <phoneticPr fontId="2"/>
  </si>
  <si>
    <t>金額　￥</t>
    <rPh sb="0" eb="2">
      <t>キンガク</t>
    </rPh>
    <phoneticPr fontId="2"/>
  </si>
  <si>
    <t>（税抜）</t>
    <phoneticPr fontId="2"/>
  </si>
  <si>
    <t>品　　名</t>
    <rPh sb="0" eb="1">
      <t>シナ</t>
    </rPh>
    <rPh sb="3" eb="4">
      <t>メイ</t>
    </rPh>
    <phoneticPr fontId="2"/>
  </si>
  <si>
    <t>規　　格</t>
    <rPh sb="0" eb="1">
      <t>キ</t>
    </rPh>
    <rPh sb="3" eb="4">
      <t>カク</t>
    </rPh>
    <phoneticPr fontId="2"/>
  </si>
  <si>
    <t>単位</t>
    <rPh sb="0" eb="2">
      <t>タンイ</t>
    </rPh>
    <phoneticPr fontId="2"/>
  </si>
  <si>
    <t>数　量</t>
    <rPh sb="0" eb="1">
      <t>カズ</t>
    </rPh>
    <rPh sb="2" eb="3">
      <t>リョウ</t>
    </rPh>
    <phoneticPr fontId="2"/>
  </si>
  <si>
    <t>単　　価</t>
    <rPh sb="0" eb="1">
      <t>タン</t>
    </rPh>
    <rPh sb="3" eb="4">
      <t>アタイ</t>
    </rPh>
    <phoneticPr fontId="2"/>
  </si>
  <si>
    <t>金        額</t>
    <rPh sb="0" eb="1">
      <t>キン</t>
    </rPh>
    <rPh sb="9" eb="10">
      <t>ガク</t>
    </rPh>
    <phoneticPr fontId="2"/>
  </si>
  <si>
    <t>ST</t>
    <phoneticPr fontId="2"/>
  </si>
  <si>
    <t>引取場所</t>
    <rPh sb="0" eb="2">
      <t>ヒキトリ</t>
    </rPh>
    <rPh sb="2" eb="4">
      <t>バショ</t>
    </rPh>
    <rPh sb="3" eb="4">
      <t>シュツジョウ</t>
    </rPh>
    <phoneticPr fontId="2"/>
  </si>
  <si>
    <t>引取期限</t>
    <rPh sb="0" eb="2">
      <t>ヒキトリ</t>
    </rPh>
    <rPh sb="2" eb="4">
      <t>キゲン</t>
    </rPh>
    <phoneticPr fontId="2"/>
  </si>
  <si>
    <t>（注）１　押印を省略する場合には担当者名及び連絡先を記載すること。</t>
    <phoneticPr fontId="2"/>
  </si>
  <si>
    <t>鉄屑</t>
  </si>
  <si>
    <t>鋳物</t>
  </si>
  <si>
    <t>ｋｇ</t>
  </si>
  <si>
    <t>特級</t>
  </si>
  <si>
    <t>１級</t>
  </si>
  <si>
    <t>２級</t>
  </si>
  <si>
    <t>級外</t>
  </si>
  <si>
    <t>H２</t>
  </si>
  <si>
    <t>H３</t>
  </si>
  <si>
    <t>H４</t>
  </si>
  <si>
    <t>銅屑</t>
  </si>
  <si>
    <t>上</t>
  </si>
  <si>
    <t>並</t>
  </si>
  <si>
    <t>真鍮</t>
  </si>
  <si>
    <t>アルミ屑</t>
  </si>
  <si>
    <t>鉛</t>
  </si>
  <si>
    <t>ガラス</t>
  </si>
  <si>
    <t>ゴム屑</t>
  </si>
  <si>
    <t>未価値品</t>
  </si>
  <si>
    <t>陸上自衛隊小倉駐屯地</t>
  </si>
  <si>
    <t>①合計</t>
    <rPh sb="1" eb="3">
      <t>ゴウケイ</t>
    </rPh>
    <phoneticPr fontId="2"/>
  </si>
  <si>
    <t>②輸送費</t>
    <phoneticPr fontId="2"/>
  </si>
  <si>
    <t>③諸経費</t>
    <rPh sb="1" eb="4">
      <t>ショケイヒ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</si>
</sst>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[$-411]ggge&quot;年&quot;m&quot;月&quot;d&quot;日&quot;;@"/>
    <numFmt numFmtId="177" formatCode="#,###"/>
    <numFmt numFmtId="178" formatCode="#,##0.0_);[Red]\(#,##0.0\)"/>
    <numFmt numFmtId="179" formatCode="#,##0_);[Red]\(#,##0\)"/>
    <numFmt numFmtId="180" formatCode="#,##0.00;&quot;△ &quot;#,##0.00"/>
    <numFmt numFmtId="181" formatCode="#,##0;&quot;△ &quot;#,##0"/>
    <numFmt numFmtId="182" formatCode="#,##0.0;&quot;△ &quot;#,##0.0"/>
  </numFmts>
  <fonts count="11" x14ac:knownFonts="1">
    <font>
      <sz val="11"/>
      <name val="ＭＳ Ｐゴシック"/>
      <family val="3"/>
      <charset val="128"/>
    </font>
    <font>
      <sz val="24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sz val="12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ＭＳ ゴシック"/>
      <family val="3"/>
      <charset val="128"/>
    </font>
    <font>
      <sz val="16"/>
      <name val="ＭＳ Ｐ明朝"/>
      <family val="1"/>
      <charset val="128"/>
    </font>
    <font>
      <sz val="14"/>
      <name val="ＭＳ 明朝"/>
      <family val="1"/>
      <charset val="128"/>
    </font>
    <font>
      <sz val="1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/>
  </cellStyleXfs>
  <cellXfs count="33">
    <xf numFmtId="0" fontId="0" fillId="0" borderId="0" xfId="0">
      <alignment vertical="center"/>
    </xf>
    <xf numFmtId="0" fontId="1" fillId="0" borderId="0" xfId="0" applyFont="1" applyAlignment="1">
      <alignment horizontal="centerContinuous" vertical="center"/>
    </xf>
    <xf numFmtId="0" fontId="3" fillId="0" borderId="0" xfId="0" applyFont="1">
      <alignment vertical="center"/>
    </xf>
    <xf numFmtId="176" fontId="3" fillId="0" borderId="0" xfId="0" applyNumberFormat="1" applyFont="1" applyAlignment="1">
      <alignment vertical="center"/>
    </xf>
    <xf numFmtId="176" fontId="4" fillId="0" borderId="0" xfId="0" applyNumberFormat="1" applyFont="1" applyAlignment="1">
      <alignment horizontal="center" vertical="center"/>
    </xf>
    <xf numFmtId="177" fontId="6" fillId="0" borderId="0" xfId="1" applyNumberFormat="1" applyFont="1" applyAlignment="1" applyProtection="1">
      <alignment horizontal="right" vertical="top"/>
    </xf>
    <xf numFmtId="0" fontId="4" fillId="0" borderId="0" xfId="0" applyFont="1">
      <alignment vertical="center"/>
    </xf>
    <xf numFmtId="177" fontId="6" fillId="0" borderId="0" xfId="1" applyNumberFormat="1" applyFont="1" applyAlignment="1" applyProtection="1">
      <alignment horizontal="distributed" vertical="center"/>
    </xf>
    <xf numFmtId="0" fontId="3" fillId="0" borderId="0" xfId="0" applyFont="1" applyAlignment="1">
      <alignment horizontal="right" vertical="center"/>
    </xf>
    <xf numFmtId="177" fontId="9" fillId="0" borderId="0" xfId="1" applyNumberFormat="1" applyFont="1" applyAlignment="1" applyProtection="1">
      <alignment vertical="center"/>
    </xf>
    <xf numFmtId="0" fontId="3" fillId="0" borderId="0" xfId="0" applyFont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3" fillId="0" borderId="0" xfId="0" applyFont="1" applyBorder="1">
      <alignment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 shrinkToFit="1"/>
    </xf>
    <xf numFmtId="0" fontId="4" fillId="0" borderId="3" xfId="0" applyFont="1" applyBorder="1" applyAlignment="1">
      <alignment horizontal="center" vertical="center" shrinkToFit="1"/>
    </xf>
    <xf numFmtId="178" fontId="4" fillId="0" borderId="3" xfId="0" applyNumberFormat="1" applyFont="1" applyBorder="1" applyAlignment="1">
      <alignment vertical="center" shrinkToFit="1"/>
    </xf>
    <xf numFmtId="179" fontId="4" fillId="0" borderId="3" xfId="0" applyNumberFormat="1" applyFont="1" applyBorder="1" applyAlignment="1">
      <alignment vertical="center" shrinkToFit="1"/>
    </xf>
    <xf numFmtId="180" fontId="10" fillId="0" borderId="3" xfId="0" applyNumberFormat="1" applyFont="1" applyBorder="1" applyAlignment="1">
      <alignment vertical="center"/>
    </xf>
    <xf numFmtId="180" fontId="10" fillId="0" borderId="2" xfId="0" applyNumberFormat="1" applyFont="1" applyBorder="1" applyAlignment="1">
      <alignment vertical="center"/>
    </xf>
    <xf numFmtId="182" fontId="10" fillId="0" borderId="4" xfId="0" applyNumberFormat="1" applyFont="1" applyBorder="1" applyAlignment="1">
      <alignment vertical="center" wrapText="1"/>
    </xf>
    <xf numFmtId="182" fontId="10" fillId="0" borderId="2" xfId="0" applyNumberFormat="1" applyFont="1" applyBorder="1" applyAlignment="1">
      <alignment vertical="center" wrapText="1"/>
    </xf>
    <xf numFmtId="181" fontId="10" fillId="0" borderId="3" xfId="0" applyNumberFormat="1" applyFont="1" applyBorder="1" applyAlignment="1">
      <alignment vertical="center" wrapText="1"/>
    </xf>
    <xf numFmtId="0" fontId="4" fillId="0" borderId="5" xfId="0" applyFont="1" applyBorder="1" applyAlignment="1">
      <alignment vertical="center" shrinkToFit="1"/>
    </xf>
    <xf numFmtId="0" fontId="4" fillId="0" borderId="7" xfId="0" applyFont="1" applyBorder="1" applyAlignment="1">
      <alignment vertical="center" shrinkToFit="1"/>
    </xf>
    <xf numFmtId="58" fontId="4" fillId="0" borderId="5" xfId="0" applyNumberFormat="1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left" vertical="center"/>
    </xf>
    <xf numFmtId="0" fontId="4" fillId="0" borderId="6" xfId="0" applyFont="1" applyBorder="1" applyAlignment="1">
      <alignment vertical="center" shrinkToFit="1"/>
    </xf>
    <xf numFmtId="0" fontId="4" fillId="0" borderId="5" xfId="0" applyFont="1" applyBorder="1" applyAlignment="1">
      <alignment horizontal="center" vertical="center" shrinkToFit="1"/>
    </xf>
  </cellXfs>
  <cellStyles count="2">
    <cellStyle name="標準" xfId="0" builtinId="0"/>
    <cellStyle name="標準 1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My%20Documents\&#30330;&#2788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22865;&#32004;&#26989;&#21209;\&#30330;&#278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393fin\f\Documents%20and%20Settings\Administrator\&#12487;&#12473;&#12463;&#12488;&#12483;&#12503;\19&#24180;&#24230;&#22865;&#32004;&#26989;&#21209;\19&#24180;&#24230;&#32207;&#38989;\&#22865;&#32004;&#26989;&#21209;\19&#24180;&#24230;&#32207;&#38989;\&#65297;&#65303;&#24180;&#24230;&#27096;&#24335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1715376/&#22865;&#32004;&#20418;&#38263;/R&#65301;&#23567;&#20489;&#22865;&#32004;/&#22865;&#32004;&#34892;&#28858;/KB011&#29123;&#26009;&#35336;&#37327;&#27231;&#12398;&#20462;&#29702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a.gbase.gsdf.mod.go.jp/Users/g1743244/Desktop/&#22865;&#32004;&#26360;2xls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30330;&#2788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"/>
      <sheetName val="科目ｺｰﾄﾞ"/>
      <sheetName val="印刷"/>
      <sheetName val="管理区分"/>
      <sheetName val="納地"/>
    </sheetNames>
    <sheetDataSet>
      <sheetData sheetId="0" refreshError="1"/>
      <sheetData sheetId="1" refreshError="1">
        <row r="2">
          <cell r="B2">
            <v>13401</v>
          </cell>
          <cell r="C2" t="str">
            <v>褒　賞　品　費</v>
          </cell>
          <cell r="D2" t="str">
            <v>褒　賞　品　費</v>
          </cell>
        </row>
        <row r="3">
          <cell r="B3">
            <v>15001</v>
          </cell>
          <cell r="C3" t="str">
            <v>庁　　　　　費</v>
          </cell>
          <cell r="D3" t="str">
            <v>備　　品　　費</v>
          </cell>
        </row>
        <row r="4">
          <cell r="B4">
            <v>15002</v>
          </cell>
          <cell r="C4" t="str">
            <v>庁　　　　　費</v>
          </cell>
          <cell r="D4" t="str">
            <v>消　耗　品　費</v>
          </cell>
        </row>
        <row r="5">
          <cell r="B5">
            <v>15003</v>
          </cell>
          <cell r="C5" t="str">
            <v>庁　　　　　費</v>
          </cell>
          <cell r="D5" t="str">
            <v>職員厚生経費</v>
          </cell>
        </row>
        <row r="6">
          <cell r="B6">
            <v>15006</v>
          </cell>
          <cell r="C6" t="str">
            <v>庁　　　　　費</v>
          </cell>
          <cell r="D6" t="str">
            <v>通　信　運　搬　費</v>
          </cell>
        </row>
        <row r="7">
          <cell r="B7">
            <v>15007</v>
          </cell>
          <cell r="C7" t="str">
            <v>庁　　　　　費</v>
          </cell>
          <cell r="D7" t="str">
            <v>印　刷　製　本　費</v>
          </cell>
        </row>
        <row r="8">
          <cell r="B8">
            <v>15011</v>
          </cell>
          <cell r="C8" t="str">
            <v>庁　　　　　費</v>
          </cell>
          <cell r="D8" t="str">
            <v>雑　役　務　費</v>
          </cell>
        </row>
        <row r="9">
          <cell r="B9">
            <v>15014</v>
          </cell>
          <cell r="C9" t="str">
            <v>庁　　　　　費</v>
          </cell>
          <cell r="D9" t="str">
            <v>研　　究　　費</v>
          </cell>
        </row>
        <row r="10">
          <cell r="B10">
            <v>15015</v>
          </cell>
          <cell r="C10" t="str">
            <v>庁　　　　　費</v>
          </cell>
          <cell r="D10" t="str">
            <v>募　集　庁　費</v>
          </cell>
        </row>
        <row r="11">
          <cell r="B11">
            <v>15016</v>
          </cell>
          <cell r="C11" t="str">
            <v>庁　　　　　費</v>
          </cell>
          <cell r="D11" t="str">
            <v>広　報　庁　費</v>
          </cell>
        </row>
        <row r="12">
          <cell r="B12">
            <v>15018</v>
          </cell>
          <cell r="C12" t="str">
            <v>庁　　　　　費</v>
          </cell>
          <cell r="D12" t="str">
            <v>共済組合短期給付費審査事務費</v>
          </cell>
        </row>
        <row r="13">
          <cell r="B13">
            <v>15022</v>
          </cell>
          <cell r="C13" t="str">
            <v>庁　　　　　費</v>
          </cell>
          <cell r="D13" t="str">
            <v>国家公務員財産形成施行事務費</v>
          </cell>
        </row>
        <row r="14">
          <cell r="B14">
            <v>15101</v>
          </cell>
          <cell r="C14" t="str">
            <v>営　　舎　　費</v>
          </cell>
          <cell r="D14" t="str">
            <v>営舎用備品費</v>
          </cell>
        </row>
        <row r="15">
          <cell r="B15">
            <v>15102</v>
          </cell>
          <cell r="C15" t="str">
            <v>営　　舎　　費</v>
          </cell>
          <cell r="D15" t="str">
            <v>営　舎　維　持　費</v>
          </cell>
        </row>
        <row r="16">
          <cell r="B16">
            <v>15103</v>
          </cell>
          <cell r="C16" t="str">
            <v>営　　舎　　費</v>
          </cell>
          <cell r="D16" t="str">
            <v>環　境　衛　生　費</v>
          </cell>
        </row>
        <row r="17">
          <cell r="B17">
            <v>15104</v>
          </cell>
          <cell r="C17" t="str">
            <v>営　　舎　　費</v>
          </cell>
          <cell r="D17" t="str">
            <v>保　健　管　理　費</v>
          </cell>
        </row>
        <row r="18">
          <cell r="B18">
            <v>15107</v>
          </cell>
          <cell r="C18" t="str">
            <v>営　　舎　　費</v>
          </cell>
          <cell r="D18" t="str">
            <v>燃　　料　　費</v>
          </cell>
        </row>
        <row r="19">
          <cell r="B19">
            <v>15108</v>
          </cell>
          <cell r="C19" t="str">
            <v>営　　舎　　費</v>
          </cell>
          <cell r="D19" t="str">
            <v>光　熱　水　料</v>
          </cell>
        </row>
        <row r="20">
          <cell r="B20">
            <v>15203</v>
          </cell>
          <cell r="C20" t="str">
            <v>被　　服　　費</v>
          </cell>
          <cell r="D20" t="str">
            <v>被　服　維　持　費</v>
          </cell>
        </row>
        <row r="21">
          <cell r="B21">
            <v>15301</v>
          </cell>
          <cell r="C21" t="str">
            <v>糧　　食　　費</v>
          </cell>
          <cell r="D21" t="str">
            <v>一　般　糧　食　費</v>
          </cell>
        </row>
        <row r="22">
          <cell r="B22">
            <v>15303</v>
          </cell>
          <cell r="C22" t="str">
            <v>糧　　食　　費</v>
          </cell>
          <cell r="D22" t="str">
            <v>加　給　食　費</v>
          </cell>
        </row>
        <row r="23">
          <cell r="B23">
            <v>15402</v>
          </cell>
          <cell r="C23" t="str">
            <v>医　　療　　費</v>
          </cell>
          <cell r="D23" t="str">
            <v>医　療　施　行　費</v>
          </cell>
        </row>
        <row r="24">
          <cell r="B24">
            <v>15403</v>
          </cell>
          <cell r="C24" t="str">
            <v>医　　療　　費</v>
          </cell>
          <cell r="D24" t="str">
            <v>医療器材修理費</v>
          </cell>
        </row>
        <row r="25">
          <cell r="B25">
            <v>15601</v>
          </cell>
          <cell r="C25" t="str">
            <v>教　育　訓　練　費</v>
          </cell>
          <cell r="D25" t="str">
            <v>教育訓練用備品費</v>
          </cell>
        </row>
        <row r="26">
          <cell r="B26">
            <v>15603</v>
          </cell>
          <cell r="C26" t="str">
            <v>教　育　訓　練　費</v>
          </cell>
          <cell r="D26" t="str">
            <v>教育訓練演習費</v>
          </cell>
        </row>
        <row r="27">
          <cell r="B27">
            <v>15604</v>
          </cell>
          <cell r="C27" t="str">
            <v>教　育　訓　練　費</v>
          </cell>
          <cell r="D27" t="str">
            <v>備　品　修　理　費</v>
          </cell>
        </row>
        <row r="28">
          <cell r="B28">
            <v>15802</v>
          </cell>
          <cell r="C28" t="str">
            <v>運　　搬　　費</v>
          </cell>
          <cell r="D28" t="str">
            <v>演習等参加費</v>
          </cell>
        </row>
        <row r="29">
          <cell r="B29">
            <v>15803</v>
          </cell>
          <cell r="C29" t="str">
            <v>運　　搬　　費</v>
          </cell>
          <cell r="D29" t="str">
            <v>物　資　輸　送　費</v>
          </cell>
        </row>
        <row r="30">
          <cell r="B30">
            <v>16001</v>
          </cell>
          <cell r="C30" t="str">
            <v>各　所　修　繕</v>
          </cell>
          <cell r="D30" t="str">
            <v>各　所　修　繕</v>
          </cell>
        </row>
        <row r="31">
          <cell r="B31">
            <v>16101</v>
          </cell>
          <cell r="C31" t="str">
            <v>自動車重量税</v>
          </cell>
          <cell r="D31" t="str">
            <v>自動車重量税</v>
          </cell>
        </row>
        <row r="32">
          <cell r="B32">
            <v>21102</v>
          </cell>
          <cell r="C32" t="str">
            <v>通信機器購入費</v>
          </cell>
          <cell r="D32" t="str">
            <v>通信機器購入費</v>
          </cell>
        </row>
        <row r="33">
          <cell r="B33">
            <v>21404</v>
          </cell>
          <cell r="C33" t="str">
            <v>諸器材購入費</v>
          </cell>
          <cell r="D33" t="str">
            <v>修理保管用備品費</v>
          </cell>
        </row>
        <row r="34">
          <cell r="B34">
            <v>21406</v>
          </cell>
          <cell r="C34" t="str">
            <v>諸器材購入費</v>
          </cell>
          <cell r="D34" t="str">
            <v>雑　備　品　費</v>
          </cell>
        </row>
        <row r="35">
          <cell r="B35">
            <v>31001</v>
          </cell>
          <cell r="C35" t="str">
            <v>施　設　整　備　費</v>
          </cell>
          <cell r="D35" t="str">
            <v>工　　事　　費</v>
          </cell>
        </row>
        <row r="36">
          <cell r="B36">
            <v>31101</v>
          </cell>
          <cell r="C36" t="str">
            <v>公務員宿舎施設費</v>
          </cell>
          <cell r="D36" t="str">
            <v>工　　事　　費</v>
          </cell>
        </row>
        <row r="37">
          <cell r="B37">
            <v>41001</v>
          </cell>
          <cell r="C37" t="str">
            <v>武　器　修　理　費</v>
          </cell>
          <cell r="D37" t="str">
            <v>武　器　修　理　費</v>
          </cell>
        </row>
        <row r="38">
          <cell r="B38">
            <v>41101</v>
          </cell>
          <cell r="C38" t="str">
            <v>通　信　維　持　費</v>
          </cell>
          <cell r="D38" t="str">
            <v>通　信　維　持　費</v>
          </cell>
        </row>
        <row r="39">
          <cell r="B39">
            <v>41201</v>
          </cell>
          <cell r="C39" t="str">
            <v>車　両　修　理　費</v>
          </cell>
          <cell r="D39" t="str">
            <v>車　両　修　理　費</v>
          </cell>
        </row>
        <row r="40">
          <cell r="B40">
            <v>41302</v>
          </cell>
          <cell r="C40" t="str">
            <v>諸器材等維持費</v>
          </cell>
          <cell r="D40" t="str">
            <v>化学資材維持費</v>
          </cell>
        </row>
        <row r="41">
          <cell r="B41">
            <v>41303</v>
          </cell>
          <cell r="C41" t="str">
            <v>諸器材等維持費</v>
          </cell>
          <cell r="D41" t="str">
            <v>施設機械維持費</v>
          </cell>
        </row>
        <row r="42">
          <cell r="B42">
            <v>41305</v>
          </cell>
          <cell r="C42" t="str">
            <v>諸器材等維持費</v>
          </cell>
          <cell r="D42" t="str">
            <v>雑　修　理　費</v>
          </cell>
        </row>
        <row r="43">
          <cell r="B43">
            <v>41306</v>
          </cell>
          <cell r="C43" t="str">
            <v>諸器材等維持費</v>
          </cell>
          <cell r="D43" t="str">
            <v>雑　消　耗　品　費</v>
          </cell>
        </row>
        <row r="44">
          <cell r="B44">
            <v>41309</v>
          </cell>
          <cell r="C44" t="str">
            <v>諸器材等維持費</v>
          </cell>
          <cell r="D44" t="str">
            <v>雑　運　営　費</v>
          </cell>
        </row>
        <row r="45">
          <cell r="B45">
            <v>41311</v>
          </cell>
          <cell r="C45" t="str">
            <v>諸器材等維持費</v>
          </cell>
          <cell r="D45" t="str">
            <v>弾　薬　維　持　費</v>
          </cell>
        </row>
        <row r="46">
          <cell r="B46">
            <v>51101</v>
          </cell>
          <cell r="C46" t="str">
            <v>施設施工庁費</v>
          </cell>
          <cell r="D46" t="str">
            <v>施設施工庁費</v>
          </cell>
        </row>
      </sheetData>
      <sheetData sheetId="2" refreshError="1"/>
      <sheetData sheetId="3" refreshError="1">
        <row r="2">
          <cell r="B2">
            <v>1</v>
          </cell>
          <cell r="C2" t="str">
            <v>車  両</v>
          </cell>
        </row>
        <row r="3">
          <cell r="B3">
            <v>2</v>
          </cell>
          <cell r="C3" t="str">
            <v>施設器材</v>
          </cell>
        </row>
        <row r="4">
          <cell r="B4">
            <v>3</v>
          </cell>
          <cell r="C4" t="str">
            <v>通信電子器材</v>
          </cell>
        </row>
        <row r="5">
          <cell r="B5">
            <v>4</v>
          </cell>
          <cell r="C5" t="str">
            <v>需品器材</v>
          </cell>
        </row>
        <row r="6">
          <cell r="B6">
            <v>5</v>
          </cell>
          <cell r="C6" t="str">
            <v>衛生器材</v>
          </cell>
        </row>
        <row r="7">
          <cell r="B7">
            <v>6</v>
          </cell>
          <cell r="C7" t="str">
            <v>燃  料</v>
          </cell>
        </row>
        <row r="8">
          <cell r="B8">
            <v>7</v>
          </cell>
          <cell r="C8" t="str">
            <v>医薬品</v>
          </cell>
        </row>
        <row r="9">
          <cell r="B9">
            <v>8</v>
          </cell>
          <cell r="C9" t="str">
            <v>出版物</v>
          </cell>
        </row>
        <row r="10">
          <cell r="B10">
            <v>9</v>
          </cell>
          <cell r="C10" t="str">
            <v>地  図</v>
          </cell>
        </row>
        <row r="11">
          <cell r="B11">
            <v>10</v>
          </cell>
          <cell r="C11" t="str">
            <v>火  器</v>
          </cell>
        </row>
        <row r="12">
          <cell r="B12">
            <v>11</v>
          </cell>
          <cell r="C12" t="str">
            <v>弾  薬</v>
          </cell>
        </row>
        <row r="13">
          <cell r="B13">
            <v>12</v>
          </cell>
          <cell r="C13" t="str">
            <v>誘導武器</v>
          </cell>
        </row>
        <row r="14">
          <cell r="B14">
            <v>13</v>
          </cell>
          <cell r="C14" t="str">
            <v>航空器材</v>
          </cell>
        </row>
        <row r="15">
          <cell r="B15">
            <v>14</v>
          </cell>
          <cell r="C15" t="str">
            <v>その他</v>
          </cell>
        </row>
      </sheetData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"/>
      <sheetName val="科目ｺｰﾄﾞ"/>
      <sheetName val="印刷"/>
      <sheetName val="管理区分"/>
      <sheetName val="納地"/>
    </sheetNames>
    <sheetDataSet>
      <sheetData sheetId="0"/>
      <sheetData sheetId="1" refreshError="1"/>
      <sheetData sheetId="2"/>
      <sheetData sheetId="3" refreshError="1"/>
      <sheetData sheetId="4" refreshError="1">
        <row r="2">
          <cell r="B2">
            <v>1</v>
          </cell>
          <cell r="C2" t="str">
            <v>小倉駐屯地</v>
          </cell>
        </row>
        <row r="3">
          <cell r="B3">
            <v>2</v>
          </cell>
          <cell r="C3" t="str">
            <v>城野分屯地</v>
          </cell>
        </row>
        <row r="4">
          <cell r="B4">
            <v>3</v>
          </cell>
          <cell r="C4" t="str">
            <v>富野分屯地</v>
          </cell>
        </row>
        <row r="5">
          <cell r="B5">
            <v>4</v>
          </cell>
          <cell r="C5" t="str">
            <v>現地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メニュー"/>
      <sheetName val="入力画面"/>
      <sheetName val="入力用内訳書"/>
      <sheetName val="実計定型"/>
      <sheetName val="見積書"/>
      <sheetName val="見積依頼"/>
      <sheetName val="電話見積"/>
      <sheetName val="予調"/>
      <sheetName val="予調内訳"/>
      <sheetName val="発注書"/>
      <sheetName val="行為書"/>
      <sheetName val="行為書内訳"/>
      <sheetName val="請書"/>
      <sheetName val="契約書"/>
      <sheetName val="納品書"/>
      <sheetName val="請求書"/>
      <sheetName val="実施計画・予定価格調書"/>
    </sheetNames>
    <sheetDataSet>
      <sheetData sheetId="0"/>
      <sheetData sheetId="1" refreshError="1">
        <row r="31">
          <cell r="CA31">
            <v>1</v>
          </cell>
          <cell r="CB31" t="str">
            <v>防  衛  本  庁</v>
          </cell>
        </row>
        <row r="32">
          <cell r="CA32">
            <v>2</v>
          </cell>
          <cell r="CB32" t="str">
            <v>褒  賞  品  費</v>
          </cell>
          <cell r="CC32" t="str">
            <v>褒　賞　品　費</v>
          </cell>
        </row>
        <row r="33">
          <cell r="CA33">
            <v>3</v>
          </cell>
          <cell r="CB33" t="str">
            <v>庁　　       費</v>
          </cell>
          <cell r="CC33" t="str">
            <v>備   品   費</v>
          </cell>
        </row>
        <row r="34">
          <cell r="CA34">
            <v>4</v>
          </cell>
          <cell r="CB34" t="str">
            <v>庁　　       費</v>
          </cell>
          <cell r="CC34" t="str">
            <v>消　耗　品　費</v>
          </cell>
        </row>
        <row r="35">
          <cell r="CA35">
            <v>5</v>
          </cell>
          <cell r="CB35" t="str">
            <v>庁　　       費</v>
          </cell>
          <cell r="CC35" t="str">
            <v>職員厚生経費</v>
          </cell>
        </row>
        <row r="36">
          <cell r="CA36">
            <v>6</v>
          </cell>
          <cell r="CB36" t="str">
            <v>庁　　       費</v>
          </cell>
          <cell r="CC36" t="str">
            <v>自動車維持費</v>
          </cell>
        </row>
        <row r="37">
          <cell r="CA37">
            <v>7</v>
          </cell>
          <cell r="CB37" t="str">
            <v>庁　　       費</v>
          </cell>
          <cell r="CC37" t="str">
            <v>通 信 運 搬 費</v>
          </cell>
        </row>
        <row r="38">
          <cell r="CA38">
            <v>8</v>
          </cell>
          <cell r="CB38" t="str">
            <v>庁　　       費</v>
          </cell>
          <cell r="CC38" t="str">
            <v>印 刷 製 本 費</v>
          </cell>
        </row>
        <row r="39">
          <cell r="CA39">
            <v>9</v>
          </cell>
          <cell r="CB39" t="str">
            <v>庁　　       費</v>
          </cell>
          <cell r="CC39" t="str">
            <v>借 料 及 損 料</v>
          </cell>
        </row>
        <row r="40">
          <cell r="CA40">
            <v>10</v>
          </cell>
          <cell r="CB40" t="str">
            <v>庁　　       費</v>
          </cell>
          <cell r="CC40" t="str">
            <v>雑　役　務　費</v>
          </cell>
        </row>
        <row r="41">
          <cell r="CA41">
            <v>11</v>
          </cell>
          <cell r="CB41" t="str">
            <v>庁　　       費</v>
          </cell>
          <cell r="CC41" t="str">
            <v>研  究　 費</v>
          </cell>
        </row>
        <row r="42">
          <cell r="CA42">
            <v>12</v>
          </cell>
          <cell r="CB42" t="str">
            <v>庁　　       費</v>
          </cell>
          <cell r="CC42" t="str">
            <v>募　集　庁　費</v>
          </cell>
        </row>
        <row r="43">
          <cell r="CA43">
            <v>13</v>
          </cell>
          <cell r="CB43" t="str">
            <v>庁　　       費</v>
          </cell>
          <cell r="CC43" t="str">
            <v>広　報　庁　費</v>
          </cell>
        </row>
        <row r="44">
          <cell r="CA44">
            <v>14</v>
          </cell>
          <cell r="CB44" t="str">
            <v>庁　　       費</v>
          </cell>
          <cell r="CC44" t="str">
            <v>共済組合短期給付費審査事務費</v>
          </cell>
        </row>
        <row r="45">
          <cell r="CA45">
            <v>15</v>
          </cell>
          <cell r="CB45" t="str">
            <v>庁　　       費</v>
          </cell>
          <cell r="CC45" t="str">
            <v>国家公務員財産形成施行事務費</v>
          </cell>
        </row>
        <row r="46">
          <cell r="CA46">
            <v>16</v>
          </cell>
          <cell r="CB46" t="str">
            <v>情報処理業務庁費</v>
          </cell>
          <cell r="CC46" t="str">
            <v>情報処理業務庁費</v>
          </cell>
        </row>
        <row r="47">
          <cell r="CA47">
            <v>17</v>
          </cell>
          <cell r="CB47" t="str">
            <v>営 　 舎　  費</v>
          </cell>
          <cell r="CC47" t="str">
            <v>営舎用備品費</v>
          </cell>
        </row>
        <row r="48">
          <cell r="CA48">
            <v>18</v>
          </cell>
          <cell r="CB48" t="str">
            <v>営 　 舎　  費</v>
          </cell>
          <cell r="CC48" t="str">
            <v>営 舎 維 持 費</v>
          </cell>
        </row>
        <row r="49">
          <cell r="CA49">
            <v>19</v>
          </cell>
          <cell r="CB49" t="str">
            <v>営 　 舎　  費</v>
          </cell>
          <cell r="CC49" t="str">
            <v>環 境 衛 生 費</v>
          </cell>
        </row>
        <row r="50">
          <cell r="CA50">
            <v>20</v>
          </cell>
          <cell r="CB50" t="str">
            <v>営 　 舎　  費</v>
          </cell>
          <cell r="CC50" t="str">
            <v>保 健 管 理 費</v>
          </cell>
        </row>
        <row r="51">
          <cell r="CA51">
            <v>21</v>
          </cell>
          <cell r="CB51" t="str">
            <v>営 　 舎　  費</v>
          </cell>
          <cell r="CC51" t="str">
            <v>燃  　 料　   費</v>
          </cell>
        </row>
        <row r="52">
          <cell r="CA52">
            <v>22</v>
          </cell>
          <cell r="CB52" t="str">
            <v>営 　 舎　  費</v>
          </cell>
          <cell r="CC52" t="str">
            <v>光　熱　水　料</v>
          </cell>
        </row>
        <row r="54">
          <cell r="CA54">
            <v>23</v>
          </cell>
          <cell r="CB54" t="str">
            <v>被    服    費</v>
          </cell>
          <cell r="CC54" t="str">
            <v>被 服 維 持 費</v>
          </cell>
        </row>
        <row r="55">
          <cell r="CA55">
            <v>24</v>
          </cell>
          <cell r="CB55" t="str">
            <v>糧　  食  　費</v>
          </cell>
          <cell r="CC55" t="str">
            <v>一 般 糧 食 費</v>
          </cell>
        </row>
        <row r="56">
          <cell r="CA56">
            <v>25</v>
          </cell>
          <cell r="CB56" t="str">
            <v>糧 　 食  　費</v>
          </cell>
          <cell r="CC56" t="str">
            <v>加  給  食  費</v>
          </cell>
        </row>
        <row r="57">
          <cell r="CA57">
            <v>26</v>
          </cell>
          <cell r="CB57" t="str">
            <v>医　  療  　費</v>
          </cell>
          <cell r="CC57" t="str">
            <v>医 療 施 行 費</v>
          </cell>
        </row>
        <row r="58">
          <cell r="CA58">
            <v>27</v>
          </cell>
          <cell r="CB58" t="str">
            <v>教 育 訓 練 費</v>
          </cell>
          <cell r="CC58" t="str">
            <v>教育訓練用備品費</v>
          </cell>
        </row>
        <row r="59">
          <cell r="CA59">
            <v>28</v>
          </cell>
          <cell r="CB59" t="str">
            <v>教 育 訓 練 費</v>
          </cell>
          <cell r="CC59" t="str">
            <v>修理保管用備品費</v>
          </cell>
        </row>
        <row r="60">
          <cell r="CA60">
            <v>29</v>
          </cell>
          <cell r="CB60" t="str">
            <v>教 育 訓 練 費</v>
          </cell>
          <cell r="CC60" t="str">
            <v>教育訓練演習費</v>
          </cell>
        </row>
        <row r="61">
          <cell r="CA61">
            <v>30</v>
          </cell>
          <cell r="CB61" t="str">
            <v>教 育 訓 練 費</v>
          </cell>
          <cell r="CC61" t="str">
            <v>備 品 修 理 費</v>
          </cell>
        </row>
        <row r="62">
          <cell r="CA62">
            <v>31</v>
          </cell>
          <cell r="CB62" t="str">
            <v>油  購  入  費</v>
          </cell>
          <cell r="CC62" t="str">
            <v>雑 油 購 入 費</v>
          </cell>
        </row>
        <row r="63">
          <cell r="CA63">
            <v>32</v>
          </cell>
          <cell r="CB63" t="str">
            <v>運　  搬    費</v>
          </cell>
          <cell r="CC63" t="str">
            <v>演習等参加費</v>
          </cell>
        </row>
        <row r="64">
          <cell r="CA64">
            <v>33</v>
          </cell>
          <cell r="CB64" t="str">
            <v>運　  搬 　 費</v>
          </cell>
          <cell r="CC64" t="str">
            <v>物 資 輸 送 費</v>
          </cell>
        </row>
        <row r="65">
          <cell r="CA65">
            <v>34</v>
          </cell>
          <cell r="CB65" t="str">
            <v>各  所  修  繕</v>
          </cell>
          <cell r="CC65" t="str">
            <v>各  所  修  繕</v>
          </cell>
        </row>
        <row r="66">
          <cell r="CA66">
            <v>35</v>
          </cell>
          <cell r="CB66" t="str">
            <v>自動車重量税</v>
          </cell>
          <cell r="CC66" t="str">
            <v>自動車重量税</v>
          </cell>
        </row>
        <row r="67">
          <cell r="CA67">
            <v>36</v>
          </cell>
          <cell r="CB67" t="str">
            <v>武器車両等購入費</v>
          </cell>
          <cell r="CC67" t="str">
            <v/>
          </cell>
        </row>
        <row r="68">
          <cell r="CA68">
            <v>37</v>
          </cell>
          <cell r="CB68" t="str">
            <v>諸器材購入費</v>
          </cell>
          <cell r="CC68" t="str">
            <v>編成装備品費</v>
          </cell>
        </row>
        <row r="69">
          <cell r="CA69">
            <v>38</v>
          </cell>
          <cell r="CB69" t="str">
            <v>諸器材購入費</v>
          </cell>
          <cell r="CC69" t="str">
            <v>修理保管用備品費</v>
          </cell>
        </row>
        <row r="70">
          <cell r="CA70">
            <v>39</v>
          </cell>
          <cell r="CB70" t="str">
            <v>諸器材購入費</v>
          </cell>
          <cell r="CC70" t="str">
            <v>雑　備　品　費</v>
          </cell>
        </row>
        <row r="71">
          <cell r="CA71">
            <v>40</v>
          </cell>
          <cell r="CB71" t="str">
            <v>施 設 整 備 費</v>
          </cell>
          <cell r="CC71" t="str">
            <v/>
          </cell>
        </row>
        <row r="72">
          <cell r="CA72">
            <v>41</v>
          </cell>
          <cell r="CB72" t="str">
            <v>施 設 整 備 費</v>
          </cell>
          <cell r="CC72" t="str">
            <v>工 　事 　費</v>
          </cell>
        </row>
        <row r="73">
          <cell r="CA73">
            <v>42</v>
          </cell>
          <cell r="CB73" t="str">
            <v>公務員宿舎施設費</v>
          </cell>
          <cell r="CC73" t="str">
            <v>工 　事 　費</v>
          </cell>
        </row>
        <row r="74">
          <cell r="CA74">
            <v>43</v>
          </cell>
          <cell r="CB74" t="str">
            <v>装備品等整備諸費</v>
          </cell>
          <cell r="CC74" t="str">
            <v/>
          </cell>
        </row>
        <row r="75">
          <cell r="CA75">
            <v>44</v>
          </cell>
          <cell r="CB75" t="str">
            <v>武 器 修 理 費</v>
          </cell>
          <cell r="CC75" t="str">
            <v>武 器 修 理 費</v>
          </cell>
        </row>
        <row r="76">
          <cell r="CA76">
            <v>45</v>
          </cell>
          <cell r="CB76" t="str">
            <v>通 信 維 持 費</v>
          </cell>
          <cell r="CC76" t="str">
            <v>通 信 維 持 費</v>
          </cell>
        </row>
        <row r="77">
          <cell r="CA77">
            <v>46</v>
          </cell>
          <cell r="CB77" t="str">
            <v>車 両 修 理 費</v>
          </cell>
          <cell r="CC77" t="str">
            <v>車 両 修 理 費</v>
          </cell>
        </row>
        <row r="78">
          <cell r="CA78">
            <v>47</v>
          </cell>
          <cell r="CB78" t="str">
            <v>諸器材等維持費</v>
          </cell>
          <cell r="CC78" t="str">
            <v>補給処運営費</v>
          </cell>
        </row>
        <row r="79">
          <cell r="CA79">
            <v>48</v>
          </cell>
          <cell r="CB79" t="str">
            <v>諸器材等維持費</v>
          </cell>
          <cell r="CC79" t="str">
            <v>化学資材維持費</v>
          </cell>
        </row>
        <row r="80">
          <cell r="CA80">
            <v>49</v>
          </cell>
          <cell r="CB80" t="str">
            <v>諸器材等維持費</v>
          </cell>
          <cell r="CC80" t="str">
            <v>施設機械維持費</v>
          </cell>
        </row>
        <row r="81">
          <cell r="CA81">
            <v>50</v>
          </cell>
          <cell r="CB81" t="str">
            <v>諸器材等維持費</v>
          </cell>
          <cell r="CC81" t="str">
            <v>雑　修　理　費</v>
          </cell>
        </row>
        <row r="82">
          <cell r="CA82">
            <v>51</v>
          </cell>
          <cell r="CB82" t="str">
            <v>諸器材等維持費</v>
          </cell>
          <cell r="CC82" t="str">
            <v>雑 消 耗 品 費</v>
          </cell>
        </row>
        <row r="83">
          <cell r="CA83">
            <v>52</v>
          </cell>
          <cell r="CB83" t="str">
            <v>諸器材等維持費</v>
          </cell>
          <cell r="CC83" t="str">
            <v>爆発兵器類処理費</v>
          </cell>
        </row>
        <row r="84">
          <cell r="CA84">
            <v>53</v>
          </cell>
          <cell r="CB84" t="str">
            <v>諸器材等維持費</v>
          </cell>
          <cell r="CC84" t="str">
            <v>雑　運　営　費</v>
          </cell>
        </row>
        <row r="85">
          <cell r="CA85">
            <v>54</v>
          </cell>
          <cell r="CB85" t="str">
            <v>諸器材等維持費</v>
          </cell>
          <cell r="CC85" t="str">
            <v>弾 薬 維 持 費</v>
          </cell>
        </row>
        <row r="86">
          <cell r="CA86">
            <v>55</v>
          </cell>
          <cell r="CB86" t="str">
            <v>航空機修理費</v>
          </cell>
          <cell r="CC86" t="str">
            <v>航空機修理費</v>
          </cell>
        </row>
        <row r="87">
          <cell r="CA87">
            <v>56</v>
          </cell>
          <cell r="CB87" t="str">
            <v>施設整備等附帯事務費</v>
          </cell>
          <cell r="CC87" t="str">
            <v/>
          </cell>
        </row>
        <row r="88">
          <cell r="CA88">
            <v>57</v>
          </cell>
          <cell r="CB88" t="str">
            <v>施設施工庁費</v>
          </cell>
          <cell r="CC88" t="str">
            <v>施設施工庁費</v>
          </cell>
        </row>
        <row r="89">
          <cell r="CA89">
            <v>58</v>
          </cell>
        </row>
        <row r="90">
          <cell r="CA90">
            <v>59</v>
          </cell>
        </row>
        <row r="91">
          <cell r="CA91">
            <v>60</v>
          </cell>
        </row>
        <row r="92">
          <cell r="CA92">
            <v>61</v>
          </cell>
        </row>
        <row r="93">
          <cell r="CA93">
            <v>62</v>
          </cell>
        </row>
        <row r="94">
          <cell r="CA94">
            <v>63</v>
          </cell>
        </row>
        <row r="95">
          <cell r="CA95">
            <v>64</v>
          </cell>
        </row>
        <row r="96">
          <cell r="CA96">
            <v>65</v>
          </cell>
        </row>
        <row r="97">
          <cell r="CA97">
            <v>66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基礎シート"/>
      <sheetName val="Sheet2"/>
      <sheetName val="予価・品目別"/>
      <sheetName val="要求内訳データ"/>
      <sheetName val="入札公告"/>
      <sheetName val="内訳書"/>
      <sheetName val="公告掲示依頼宛先"/>
      <sheetName val="入札公告掲示依頼"/>
      <sheetName val="見積依頼"/>
      <sheetName val="市価"/>
      <sheetName val="入（見）書"/>
      <sheetName val="(１０件超）入札書等内訳書"/>
      <sheetName val="予価封筒"/>
      <sheetName val="郵便入札"/>
      <sheetName val="入札参加者名簿"/>
      <sheetName val="落札単価入力"/>
      <sheetName val="契かがみ（総額）"/>
      <sheetName val="契約書かがみ（単契）"/>
      <sheetName val="契約書（契約書を作成しない場合の請求書）内訳書"/>
      <sheetName val="請求領収書"/>
      <sheetName val="売掛表"/>
      <sheetName val="請求書"/>
      <sheetName val="納品書"/>
      <sheetName val="納品書内訳☆シート保護無しのため注意☆"/>
      <sheetName val="Sheet1"/>
      <sheetName val="（リース（賃貸借）用受領書"/>
      <sheetName val="書類依頼"/>
      <sheetName val="検査調書"/>
      <sheetName val="Sheet3"/>
      <sheetName val="役務完了調書"/>
      <sheetName val="(記載例※必要により使用）納品書"/>
    </sheetNames>
    <sheetDataSet>
      <sheetData sheetId="0"/>
      <sheetData sheetId="1">
        <row r="35">
          <cell r="J35" t="str">
            <v>物品の借上</v>
          </cell>
          <cell r="K35" t="str">
            <v>賃貸借契約書</v>
          </cell>
          <cell r="L35" t="str">
            <v>賃貸借単価契約書</v>
          </cell>
          <cell r="M35" t="str">
            <v>履行場所</v>
          </cell>
          <cell r="N35" t="str">
            <v>履行期間</v>
          </cell>
          <cell r="O35" t="str">
            <v>履行期間</v>
          </cell>
          <cell r="P35" t="str">
            <v>第１条　本契約については、駐屯地用標準契約書賃貸借契約条項を適用する。</v>
          </cell>
        </row>
        <row r="36">
          <cell r="J36" t="str">
            <v>物品の販売</v>
          </cell>
          <cell r="K36" t="str">
            <v>物品売買契約書</v>
          </cell>
          <cell r="L36" t="str">
            <v>物品売買単価契約書</v>
          </cell>
          <cell r="M36" t="str">
            <v>納入場所</v>
          </cell>
          <cell r="N36" t="str">
            <v>納　　期</v>
          </cell>
          <cell r="O36" t="str">
            <v>納　　期</v>
          </cell>
          <cell r="P36" t="str">
            <v>第１条　本契約については、駐屯地用標準契約書物品売買契約条項を適用する。</v>
          </cell>
        </row>
        <row r="37">
          <cell r="J37" t="str">
            <v>役務の提供等</v>
          </cell>
          <cell r="K37" t="str">
            <v>役務請負契約書</v>
          </cell>
          <cell r="L37" t="str">
            <v>役務請負単価契約書</v>
          </cell>
          <cell r="M37" t="str">
            <v>履行場所</v>
          </cell>
          <cell r="N37" t="str">
            <v>履行期限</v>
          </cell>
          <cell r="O37" t="str">
            <v>履行期限</v>
          </cell>
          <cell r="P37" t="str">
            <v>第１条　本契約については、駐屯地用標準契約書役務請負契約条項を適用する。</v>
          </cell>
        </row>
      </sheetData>
      <sheetData sheetId="2"/>
      <sheetData sheetId="3"/>
      <sheetData sheetId="4"/>
      <sheetData sheetId="5">
        <row r="8">
          <cell r="A8" t="str">
            <v/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納品書 (2)"/>
      <sheetName val="納品書"/>
      <sheetName val="CODE"/>
      <sheetName val="ﾃﾞｰﾀ"/>
      <sheetName val="該当品目"/>
      <sheetName val="発注ﾃﾞｰﾀ"/>
      <sheetName val="要求入力"/>
      <sheetName val="市価見積書 (2)"/>
      <sheetName val="見積書"/>
      <sheetName val="請求書"/>
      <sheetName val="請書"/>
      <sheetName val="契約書"/>
      <sheetName val="内訳書"/>
      <sheetName val="納品別紙"/>
      <sheetName val="処理画面"/>
      <sheetName val="要求入力関連"/>
      <sheetName val="契約書2xls"/>
    </sheetNames>
    <sheetDataSet>
      <sheetData sheetId="0"/>
      <sheetData sheetId="1"/>
      <sheetData sheetId="2">
        <row r="4">
          <cell r="M4" t="str">
            <v>褒・褒賞--</v>
          </cell>
        </row>
        <row r="5">
          <cell r="M5" t="str">
            <v>庁・備品-備品費-</v>
          </cell>
        </row>
        <row r="6">
          <cell r="M6" t="str">
            <v>庁・消耗-消耗品費-</v>
          </cell>
        </row>
        <row r="7">
          <cell r="M7" t="str">
            <v>庁・被服-被服費-</v>
          </cell>
        </row>
        <row r="8">
          <cell r="M8" t="str">
            <v>庁・印刷-印刷製本費-</v>
          </cell>
        </row>
        <row r="9">
          <cell r="M9" t="str">
            <v>庁・通運-通信運搬費-</v>
          </cell>
        </row>
        <row r="10">
          <cell r="M10" t="str">
            <v>庁・光熱-光熱-電気料</v>
          </cell>
        </row>
        <row r="11">
          <cell r="M11" t="str">
            <v>庁・光熱-光熱-水道料(上水道)</v>
          </cell>
        </row>
        <row r="12">
          <cell r="M12" t="str">
            <v>庁・光熱-光熱-水道料(下水道)</v>
          </cell>
        </row>
        <row r="13">
          <cell r="M13" t="str">
            <v>庁・光熱-光熱-ガス料</v>
          </cell>
        </row>
        <row r="14">
          <cell r="M14" t="str">
            <v>庁・借損-借損-タクシー代</v>
          </cell>
        </row>
        <row r="15">
          <cell r="M15" t="str">
            <v>庁・借損-借損-その他の借料及損料</v>
          </cell>
        </row>
        <row r="16">
          <cell r="M16" t="str">
            <v>庁・賃金-賃金-</v>
          </cell>
        </row>
        <row r="17">
          <cell r="M17" t="str">
            <v>庁・保険料-保険料-</v>
          </cell>
        </row>
        <row r="18">
          <cell r="M18" t="str">
            <v>庁・雑役-雑役務費-</v>
          </cell>
        </row>
        <row r="19">
          <cell r="M19" t="str">
            <v>庁・自維-自動車維持費-</v>
          </cell>
        </row>
        <row r="20">
          <cell r="M20" t="str">
            <v>庁・職厚-職員厚生経費-</v>
          </cell>
        </row>
        <row r="21">
          <cell r="M21" t="str">
            <v>庁・その他の目細--</v>
          </cell>
        </row>
        <row r="22">
          <cell r="M22" t="str">
            <v>情・情庁-備品費-</v>
          </cell>
        </row>
        <row r="23">
          <cell r="M23" t="str">
            <v>情・情庁-消耗品費-</v>
          </cell>
        </row>
        <row r="24">
          <cell r="M24" t="str">
            <v>情・情庁-通信運搬費-</v>
          </cell>
        </row>
        <row r="25">
          <cell r="M25" t="str">
            <v>情・情庁-借損-その他の借料及損料</v>
          </cell>
        </row>
        <row r="26">
          <cell r="M26" t="str">
            <v>情・情庁-雑役務費-</v>
          </cell>
        </row>
        <row r="27">
          <cell r="M27" t="str">
            <v>営・備品-備品費-</v>
          </cell>
        </row>
        <row r="28">
          <cell r="M28" t="str">
            <v>営・維持-消耗品費-</v>
          </cell>
        </row>
        <row r="29">
          <cell r="M29" t="str">
            <v>営・維持-通信運搬費-</v>
          </cell>
        </row>
        <row r="30">
          <cell r="M30" t="str">
            <v>営・維持-借損-その他の借料及損料</v>
          </cell>
        </row>
        <row r="31">
          <cell r="M31" t="str">
            <v>営・維持-雑役務費-</v>
          </cell>
        </row>
        <row r="32">
          <cell r="M32" t="str">
            <v>営・環境-消耗品費-</v>
          </cell>
        </row>
        <row r="33">
          <cell r="M33" t="str">
            <v>営・環境-雑役務費-</v>
          </cell>
        </row>
        <row r="34">
          <cell r="M34" t="str">
            <v>営・保健-消耗品費-</v>
          </cell>
        </row>
        <row r="35">
          <cell r="M35" t="str">
            <v>営・保健-雑役務費-</v>
          </cell>
        </row>
        <row r="36">
          <cell r="M36" t="str">
            <v>営・防疫-消耗品費-</v>
          </cell>
        </row>
        <row r="37">
          <cell r="M37" t="str">
            <v>営・防疫-雑役務費-</v>
          </cell>
        </row>
        <row r="38">
          <cell r="M38" t="str">
            <v>営・寝具-備品費-</v>
          </cell>
        </row>
        <row r="39">
          <cell r="M39" t="str">
            <v>営・賃金-賃金-</v>
          </cell>
        </row>
        <row r="40">
          <cell r="M40" t="str">
            <v>営・雑役-雑役務費-</v>
          </cell>
        </row>
        <row r="41">
          <cell r="M41" t="str">
            <v>営・燃料-燃料-灯油</v>
          </cell>
        </row>
        <row r="42">
          <cell r="M42" t="str">
            <v>営・燃料-燃料-Ａ重油</v>
          </cell>
        </row>
        <row r="43">
          <cell r="M43" t="str">
            <v>営・燃料-燃料-軽油</v>
          </cell>
        </row>
        <row r="44">
          <cell r="M44" t="str">
            <v>営・光熱-光熱-電器料</v>
          </cell>
        </row>
        <row r="45">
          <cell r="M45" t="str">
            <v>営・光熱-光熱-水道料（上水道）</v>
          </cell>
        </row>
        <row r="46">
          <cell r="M46" t="str">
            <v>営・光熱-光熱-水道料（下水道）</v>
          </cell>
        </row>
        <row r="47">
          <cell r="M47" t="str">
            <v>営・光熱-光熱-ガス料</v>
          </cell>
        </row>
        <row r="48">
          <cell r="M48" t="str">
            <v>営・汚染-雑役務費-</v>
          </cell>
        </row>
        <row r="49">
          <cell r="M49" t="str">
            <v>被・被購-被服費-</v>
          </cell>
        </row>
        <row r="50">
          <cell r="M50" t="str">
            <v>被・個装-被服費-</v>
          </cell>
        </row>
        <row r="51">
          <cell r="M51" t="str">
            <v>被・被維-被服費-</v>
          </cell>
        </row>
        <row r="52">
          <cell r="M52" t="str">
            <v>被・賃-賃金-</v>
          </cell>
        </row>
        <row r="53">
          <cell r="M53" t="str">
            <v>糧・一般-その他-</v>
          </cell>
        </row>
        <row r="54">
          <cell r="M54" t="str">
            <v>糧・非常-その他-</v>
          </cell>
        </row>
        <row r="55">
          <cell r="M55" t="str">
            <v>糧・加給-その他-</v>
          </cell>
        </row>
        <row r="56">
          <cell r="M56" t="str">
            <v>糧・患者-その他-</v>
          </cell>
        </row>
        <row r="57">
          <cell r="M57" t="str">
            <v>通専・通専-借損-その他の借料及損料</v>
          </cell>
        </row>
        <row r="58">
          <cell r="M58" t="str">
            <v>公施・公施-その他-</v>
          </cell>
        </row>
        <row r="59">
          <cell r="M59" t="str">
            <v>油・航油-燃料-ガソリン</v>
          </cell>
        </row>
        <row r="60">
          <cell r="M60" t="str">
            <v>油・航油-燃料-軽油</v>
          </cell>
        </row>
        <row r="61">
          <cell r="M61" t="str">
            <v>油・航油-燃料-ジェット燃料</v>
          </cell>
        </row>
        <row r="62">
          <cell r="M62" t="str">
            <v>油・航油-燃料-潤滑油</v>
          </cell>
        </row>
        <row r="63">
          <cell r="M63" t="str">
            <v>油・車油-燃料-灯油</v>
          </cell>
        </row>
        <row r="64">
          <cell r="M64" t="str">
            <v>油・車油-燃料-ガソリン</v>
          </cell>
        </row>
        <row r="65">
          <cell r="M65" t="str">
            <v>油・車油-燃料-軽油</v>
          </cell>
        </row>
        <row r="66">
          <cell r="M66" t="str">
            <v>油・車油-燃料-潤滑油</v>
          </cell>
        </row>
        <row r="67">
          <cell r="M67" t="str">
            <v>油・船油-燃料-ガソリン</v>
          </cell>
        </row>
        <row r="68">
          <cell r="M68" t="str">
            <v>油・船油-燃料-軽油</v>
          </cell>
        </row>
        <row r="69">
          <cell r="M69" t="str">
            <v>油・船油-燃料-潤滑油</v>
          </cell>
        </row>
        <row r="70">
          <cell r="M70" t="str">
            <v>油・雑油-燃料-灯油</v>
          </cell>
        </row>
        <row r="71">
          <cell r="M71" t="str">
            <v>油・雑油-燃料-A重油</v>
          </cell>
        </row>
        <row r="72">
          <cell r="M72" t="str">
            <v>油・雑油-燃料-ガソリン</v>
          </cell>
        </row>
        <row r="73">
          <cell r="M73" t="str">
            <v>油・雑油-燃料-軽油</v>
          </cell>
        </row>
        <row r="74">
          <cell r="M74" t="str">
            <v>油・雑油-燃料-ジェット燃料</v>
          </cell>
        </row>
        <row r="75">
          <cell r="M75" t="str">
            <v>油・雑油-燃料-潤滑油</v>
          </cell>
        </row>
        <row r="76">
          <cell r="M76" t="str">
            <v>運・部移-通運-</v>
          </cell>
        </row>
        <row r="77">
          <cell r="M77" t="str">
            <v>運・演参-通運-</v>
          </cell>
        </row>
        <row r="78">
          <cell r="M78" t="str">
            <v>運・物輸-通運-</v>
          </cell>
        </row>
        <row r="79">
          <cell r="M79" t="str">
            <v>運・被疑-通運-</v>
          </cell>
        </row>
        <row r="80">
          <cell r="M80" t="str">
            <v>移転・移転-その他-</v>
          </cell>
        </row>
        <row r="81">
          <cell r="M81" t="str">
            <v>宿特・宿特-借損-その他の借料及損料</v>
          </cell>
        </row>
        <row r="82">
          <cell r="M82" t="str">
            <v>宿特・宿借-借損-その他の借料及損料</v>
          </cell>
        </row>
        <row r="83">
          <cell r="M83" t="str">
            <v>電借・電借-借損-その他の借料及損料</v>
          </cell>
        </row>
        <row r="84">
          <cell r="M84" t="str">
            <v>各修・各修-その他-</v>
          </cell>
        </row>
        <row r="85">
          <cell r="M85" t="str">
            <v>自重・自重-その他-</v>
          </cell>
        </row>
        <row r="86">
          <cell r="M86" t="str">
            <v>武購・編装-その他-</v>
          </cell>
        </row>
        <row r="87">
          <cell r="M87" t="str">
            <v>武購・編装初-その他-</v>
          </cell>
        </row>
        <row r="88">
          <cell r="M88" t="str">
            <v>武購・武購-その他-</v>
          </cell>
        </row>
        <row r="89">
          <cell r="M89" t="str">
            <v>武購・武購初-その他-</v>
          </cell>
        </row>
        <row r="90">
          <cell r="M90" t="str">
            <v>通購・編装-その他-</v>
          </cell>
        </row>
        <row r="91">
          <cell r="M91" t="str">
            <v>通購・編装初-その他-</v>
          </cell>
        </row>
        <row r="92">
          <cell r="M92" t="str">
            <v>通購・通購-その他-</v>
          </cell>
        </row>
        <row r="93">
          <cell r="M93" t="str">
            <v>通購・通購初-その他-</v>
          </cell>
        </row>
        <row r="94">
          <cell r="M94" t="str">
            <v>車購・編装-その他-</v>
          </cell>
        </row>
        <row r="95">
          <cell r="M95" t="str">
            <v>車購・編装初-その他-</v>
          </cell>
        </row>
        <row r="96">
          <cell r="M96" t="str">
            <v>車購・車購-その他-</v>
          </cell>
        </row>
        <row r="97">
          <cell r="M97" t="str">
            <v>車購・車購初-その他-</v>
          </cell>
        </row>
        <row r="98">
          <cell r="M98" t="str">
            <v>弾購・弾購-その他-</v>
          </cell>
        </row>
        <row r="99">
          <cell r="M99" t="str">
            <v>弾購・弾購初-その他-</v>
          </cell>
        </row>
        <row r="100">
          <cell r="M100" t="str">
            <v>器購・編装-その他-</v>
          </cell>
        </row>
        <row r="101">
          <cell r="M101" t="str">
            <v>器購・編装初-その他-</v>
          </cell>
        </row>
        <row r="102">
          <cell r="M102" t="str">
            <v>器購・航需-その他-</v>
          </cell>
        </row>
        <row r="103">
          <cell r="M103" t="str">
            <v>器購・船需-その他-</v>
          </cell>
        </row>
        <row r="104">
          <cell r="M104" t="str">
            <v>器購・施購-その他-</v>
          </cell>
        </row>
        <row r="105">
          <cell r="M105" t="str">
            <v>器購・修保備-その他-</v>
          </cell>
        </row>
        <row r="106">
          <cell r="M106" t="str">
            <v>器購・参器購-その他-</v>
          </cell>
        </row>
        <row r="107">
          <cell r="M107" t="str">
            <v>器購・雑備-その他-</v>
          </cell>
        </row>
        <row r="108">
          <cell r="M108" t="str">
            <v>器購・器購初-その他-</v>
          </cell>
        </row>
        <row r="109">
          <cell r="M109" t="str">
            <v>武修・武修-消耗品費-</v>
          </cell>
        </row>
        <row r="110">
          <cell r="M110" t="str">
            <v>武修・武修-雑役務費-</v>
          </cell>
        </row>
        <row r="111">
          <cell r="M111" t="str">
            <v>武修・武修--</v>
          </cell>
        </row>
        <row r="112">
          <cell r="M112" t="str">
            <v>武修・武修初-消耗品費-</v>
          </cell>
        </row>
        <row r="113">
          <cell r="M113" t="str">
            <v>武修・武修初--</v>
          </cell>
        </row>
        <row r="114">
          <cell r="M114" t="str">
            <v>武修・賃金--</v>
          </cell>
        </row>
        <row r="115">
          <cell r="M115" t="str">
            <v>通維・通維-消耗品費-</v>
          </cell>
        </row>
        <row r="116">
          <cell r="M116" t="str">
            <v>通維・通維-印刷製本費-</v>
          </cell>
        </row>
        <row r="117">
          <cell r="M117" t="str">
            <v>通維・通維-借損-その他の借料及損料</v>
          </cell>
        </row>
        <row r="118">
          <cell r="M118" t="str">
            <v>通維・通維-雑役務費-</v>
          </cell>
        </row>
        <row r="119">
          <cell r="M119" t="str">
            <v>通維・通維--</v>
          </cell>
        </row>
        <row r="120">
          <cell r="M120" t="str">
            <v>通維・通維初-消耗品費-</v>
          </cell>
        </row>
        <row r="121">
          <cell r="M121" t="str">
            <v>通維・通維初-借損-その他の借料及損料</v>
          </cell>
        </row>
        <row r="122">
          <cell r="M122" t="str">
            <v>通維・通維初-雑役務費-</v>
          </cell>
        </row>
        <row r="123">
          <cell r="M123" t="str">
            <v>通維・賃金--</v>
          </cell>
        </row>
        <row r="124">
          <cell r="M124" t="str">
            <v>車修・車修-消耗品費-</v>
          </cell>
        </row>
        <row r="125">
          <cell r="M125" t="str">
            <v>車修・車修-雑役務費-</v>
          </cell>
        </row>
        <row r="126">
          <cell r="M126" t="str">
            <v>車修・車修--</v>
          </cell>
        </row>
        <row r="127">
          <cell r="M127" t="str">
            <v>器維・補運-消耗品費-</v>
          </cell>
        </row>
        <row r="128">
          <cell r="M128" t="str">
            <v>器維・補運-借損-その他の借料及損料</v>
          </cell>
        </row>
        <row r="129">
          <cell r="M129" t="str">
            <v>器維・補運-雑役務費-</v>
          </cell>
        </row>
        <row r="130">
          <cell r="M130" t="str">
            <v>器維・補運--</v>
          </cell>
        </row>
        <row r="131">
          <cell r="M131" t="str">
            <v>器維・化学-消耗品費-</v>
          </cell>
        </row>
        <row r="132">
          <cell r="M132" t="str">
            <v>器維・化学-雑役務費-</v>
          </cell>
        </row>
        <row r="133">
          <cell r="M133" t="str">
            <v>器維・施機-消耗品費-</v>
          </cell>
        </row>
        <row r="134">
          <cell r="M134" t="str">
            <v>器維・施機-雑役務費-</v>
          </cell>
        </row>
        <row r="135">
          <cell r="M135" t="str">
            <v>器維・工作-消耗品費-</v>
          </cell>
        </row>
        <row r="136">
          <cell r="M136" t="str">
            <v>器維・雑修-消耗品費-</v>
          </cell>
        </row>
        <row r="137">
          <cell r="M137" t="str">
            <v>器維・雑修-雑役務費-</v>
          </cell>
        </row>
        <row r="138">
          <cell r="M138" t="str">
            <v>器維・船雑-消耗品費-</v>
          </cell>
        </row>
        <row r="139">
          <cell r="M139" t="str">
            <v>器維・船雑-雑役務費-</v>
          </cell>
        </row>
        <row r="140">
          <cell r="M140" t="str">
            <v>器維・爆兵-消耗品費-</v>
          </cell>
        </row>
        <row r="141">
          <cell r="M141" t="str">
            <v>器維・雑運-消耗品費-</v>
          </cell>
        </row>
        <row r="142">
          <cell r="M142" t="str">
            <v>器維・雑運-通信運搬費-</v>
          </cell>
        </row>
        <row r="143">
          <cell r="M143" t="str">
            <v>器維・雑運-光熱-電気料</v>
          </cell>
        </row>
        <row r="144">
          <cell r="M144" t="str">
            <v>器維・雑運-借損-その他の借料及損料</v>
          </cell>
        </row>
        <row r="145">
          <cell r="M145" t="str">
            <v>器維・雑運-雑役務費-</v>
          </cell>
        </row>
        <row r="146">
          <cell r="M146" t="str">
            <v>器維・雑運-燃料-灯油</v>
          </cell>
        </row>
        <row r="147">
          <cell r="M147" t="str">
            <v>器維・雑運-燃料-A重油</v>
          </cell>
        </row>
        <row r="148">
          <cell r="M148" t="str">
            <v>器維・雑運--</v>
          </cell>
        </row>
        <row r="149">
          <cell r="M149" t="str">
            <v>器維・弾薬-消耗品費-</v>
          </cell>
        </row>
        <row r="150">
          <cell r="M150" t="str">
            <v>器維・弾薬-雑役務費-</v>
          </cell>
        </row>
        <row r="151">
          <cell r="M151" t="str">
            <v>器維・弾薬--</v>
          </cell>
        </row>
        <row r="152">
          <cell r="M152" t="str">
            <v>器維・器維-雑役務費-</v>
          </cell>
        </row>
        <row r="153">
          <cell r="M153" t="str">
            <v>器維・その他の目細--</v>
          </cell>
        </row>
        <row r="154">
          <cell r="M154" t="str">
            <v>施庁・施庁-備品費-</v>
          </cell>
        </row>
        <row r="155">
          <cell r="M155" t="str">
            <v>施庁・施庁-消耗品費-</v>
          </cell>
        </row>
        <row r="156">
          <cell r="M156" t="str">
            <v>施庁・施庁-被服費-</v>
          </cell>
        </row>
        <row r="157">
          <cell r="M157" t="str">
            <v>施庁・施庁-印刷製本費-</v>
          </cell>
        </row>
        <row r="158">
          <cell r="M158" t="str">
            <v>施庁・施庁-通信運搬費-</v>
          </cell>
        </row>
        <row r="159">
          <cell r="M159" t="str">
            <v>施庁・施庁-借損-その他の借料及損料</v>
          </cell>
        </row>
        <row r="160">
          <cell r="M160" t="str">
            <v>施庁・施庁-会議費-</v>
          </cell>
        </row>
        <row r="161">
          <cell r="M161" t="str">
            <v>施庁・施庁-雑役務費-</v>
          </cell>
        </row>
        <row r="162">
          <cell r="M162" t="str">
            <v>施整・施整--</v>
          </cell>
        </row>
        <row r="163">
          <cell r="M163" t="str">
            <v>予業庁・予業庁-消耗品費-</v>
          </cell>
        </row>
        <row r="164">
          <cell r="M164" t="str">
            <v>予業庁・予業庁-印刷製本費-</v>
          </cell>
        </row>
        <row r="165">
          <cell r="M165" t="str">
            <v>予業庁・予業庁-通信運搬費-</v>
          </cell>
        </row>
        <row r="166">
          <cell r="M166" t="str">
            <v>予業庁・予業庁-借損-その他の借料及損料</v>
          </cell>
        </row>
        <row r="167">
          <cell r="M167" t="str">
            <v>予業庁・予業庁-雑役務費-</v>
          </cell>
        </row>
        <row r="168">
          <cell r="M168" t="str">
            <v>教訓・訓備-備品費-</v>
          </cell>
        </row>
        <row r="169">
          <cell r="M169" t="str">
            <v>教訓・修備-備品費-</v>
          </cell>
        </row>
        <row r="170">
          <cell r="M170" t="str">
            <v>教訓・訓演-消耗品費-</v>
          </cell>
        </row>
        <row r="171">
          <cell r="M171" t="str">
            <v>教訓・訓演-印刷製本費-</v>
          </cell>
        </row>
        <row r="172">
          <cell r="M172" t="str">
            <v>教訓・訓演-通信運搬費-</v>
          </cell>
        </row>
        <row r="173">
          <cell r="M173" t="str">
            <v>教訓・訓演-借損-その他の借料及損料</v>
          </cell>
        </row>
        <row r="174">
          <cell r="M174" t="str">
            <v>教訓・訓演-雑役務費-</v>
          </cell>
        </row>
        <row r="175">
          <cell r="M175" t="str">
            <v>教訓・訓演--</v>
          </cell>
        </row>
        <row r="176">
          <cell r="M176" t="str">
            <v>教訓・備修-消耗品費-</v>
          </cell>
        </row>
        <row r="177">
          <cell r="M177" t="str">
            <v>教訓・備修-雑役務費-</v>
          </cell>
        </row>
        <row r="178">
          <cell r="M178" t="str">
            <v>教訓・訓初-備品費-</v>
          </cell>
        </row>
        <row r="179">
          <cell r="M179" t="str">
            <v>教訓・訓初-消耗品費-</v>
          </cell>
        </row>
        <row r="180">
          <cell r="M180" t="str">
            <v>教訓・賃金-賃金-</v>
          </cell>
        </row>
        <row r="181">
          <cell r="M181" t="str">
            <v>募庁・募庁-備品費-</v>
          </cell>
        </row>
        <row r="182">
          <cell r="M182" t="str">
            <v>募庁・募庁-消耗品費-</v>
          </cell>
        </row>
        <row r="183">
          <cell r="M183" t="str">
            <v>募庁・募庁-印刷製本費-</v>
          </cell>
        </row>
        <row r="184">
          <cell r="M184" t="str">
            <v>募庁・募庁-通信運搬費-</v>
          </cell>
        </row>
        <row r="185">
          <cell r="M185" t="str">
            <v>募庁・募庁-借損-その他の借料及損料</v>
          </cell>
        </row>
        <row r="186">
          <cell r="M186" t="str">
            <v>募庁・募庁-賃金-</v>
          </cell>
        </row>
        <row r="187">
          <cell r="M187" t="str">
            <v>募庁・募庁-雑役務費-</v>
          </cell>
        </row>
        <row r="188">
          <cell r="M188" t="str">
            <v>医・医備-備品費-</v>
          </cell>
        </row>
        <row r="189">
          <cell r="M189" t="str">
            <v>医・医施-消耗品費-</v>
          </cell>
        </row>
        <row r="190">
          <cell r="M190" t="str">
            <v>医・医施-借損-その他の借料及損料</v>
          </cell>
        </row>
        <row r="191">
          <cell r="M191" t="str">
            <v>医・医施-雑役務費-</v>
          </cell>
        </row>
        <row r="192">
          <cell r="M192" t="str">
            <v>医・器修-雑役務費-</v>
          </cell>
        </row>
        <row r="193">
          <cell r="M193" t="str">
            <v>医・賃金-賃金-</v>
          </cell>
        </row>
      </sheetData>
      <sheetData sheetId="3"/>
      <sheetData sheetId="4">
        <row r="2">
          <cell r="Q2" t="str">
            <v>福岡駐屯地</v>
          </cell>
        </row>
      </sheetData>
      <sheetData sheetId="5"/>
      <sheetData sheetId="6">
        <row r="4">
          <cell r="I4" t="str">
            <v>外税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"/>
      <sheetName val="科目ｺｰﾄﾞ"/>
      <sheetName val="印刷"/>
      <sheetName val="管理区分"/>
      <sheetName val="納地"/>
    </sheetNames>
    <sheetDataSet>
      <sheetData sheetId="0" refreshError="1"/>
      <sheetData sheetId="1" refreshError="1">
        <row r="2">
          <cell r="B2">
            <v>13401</v>
          </cell>
          <cell r="C2" t="str">
            <v>褒　賞　品　費</v>
          </cell>
          <cell r="D2" t="str">
            <v>褒　賞　品　費</v>
          </cell>
        </row>
        <row r="3">
          <cell r="B3">
            <v>15001</v>
          </cell>
          <cell r="C3" t="str">
            <v>庁　　　　　費</v>
          </cell>
          <cell r="D3" t="str">
            <v>備　　品　　費</v>
          </cell>
        </row>
        <row r="4">
          <cell r="B4">
            <v>15002</v>
          </cell>
          <cell r="C4" t="str">
            <v>庁　　　　　費</v>
          </cell>
          <cell r="D4" t="str">
            <v>消　耗　品　費</v>
          </cell>
        </row>
        <row r="5">
          <cell r="B5">
            <v>15003</v>
          </cell>
          <cell r="C5" t="str">
            <v>庁　　　　　費</v>
          </cell>
          <cell r="D5" t="str">
            <v>職員厚生経費</v>
          </cell>
        </row>
        <row r="6">
          <cell r="B6">
            <v>15006</v>
          </cell>
          <cell r="C6" t="str">
            <v>庁　　　　　費</v>
          </cell>
          <cell r="D6" t="str">
            <v>通　信　運　搬　費</v>
          </cell>
        </row>
        <row r="7">
          <cell r="B7">
            <v>15007</v>
          </cell>
          <cell r="C7" t="str">
            <v>庁　　　　　費</v>
          </cell>
          <cell r="D7" t="str">
            <v>印　刷　製　本　費</v>
          </cell>
        </row>
        <row r="8">
          <cell r="B8">
            <v>15011</v>
          </cell>
          <cell r="C8" t="str">
            <v>庁　　　　　費</v>
          </cell>
          <cell r="D8" t="str">
            <v>雑　役　務　費</v>
          </cell>
        </row>
        <row r="9">
          <cell r="B9">
            <v>15014</v>
          </cell>
          <cell r="C9" t="str">
            <v>庁　　　　　費</v>
          </cell>
          <cell r="D9" t="str">
            <v>研　　究　　費</v>
          </cell>
        </row>
        <row r="10">
          <cell r="B10">
            <v>15015</v>
          </cell>
          <cell r="C10" t="str">
            <v>庁　　　　　費</v>
          </cell>
          <cell r="D10" t="str">
            <v>募　集　庁　費</v>
          </cell>
        </row>
        <row r="11">
          <cell r="B11">
            <v>15016</v>
          </cell>
          <cell r="C11" t="str">
            <v>庁　　　　　費</v>
          </cell>
          <cell r="D11" t="str">
            <v>広　報　庁　費</v>
          </cell>
        </row>
        <row r="12">
          <cell r="B12">
            <v>15018</v>
          </cell>
          <cell r="C12" t="str">
            <v>庁　　　　　費</v>
          </cell>
          <cell r="D12" t="str">
            <v>共済組合短期給付費審査事務費</v>
          </cell>
        </row>
        <row r="13">
          <cell r="B13">
            <v>15022</v>
          </cell>
          <cell r="C13" t="str">
            <v>庁　　　　　費</v>
          </cell>
          <cell r="D13" t="str">
            <v>国家公務員財産形成施行事務費</v>
          </cell>
        </row>
        <row r="14">
          <cell r="B14">
            <v>15101</v>
          </cell>
          <cell r="C14" t="str">
            <v>営　　舎　　費</v>
          </cell>
          <cell r="D14" t="str">
            <v>営舎用備品費</v>
          </cell>
        </row>
        <row r="15">
          <cell r="B15">
            <v>15102</v>
          </cell>
          <cell r="C15" t="str">
            <v>営　　舎　　費</v>
          </cell>
          <cell r="D15" t="str">
            <v>営　舎　維　持　費</v>
          </cell>
        </row>
        <row r="16">
          <cell r="B16">
            <v>15103</v>
          </cell>
          <cell r="C16" t="str">
            <v>営　　舎　　費</v>
          </cell>
          <cell r="D16" t="str">
            <v>環　境　衛　生　費</v>
          </cell>
        </row>
        <row r="17">
          <cell r="B17">
            <v>15104</v>
          </cell>
          <cell r="C17" t="str">
            <v>営　　舎　　費</v>
          </cell>
          <cell r="D17" t="str">
            <v>保　健　管　理　費</v>
          </cell>
        </row>
        <row r="18">
          <cell r="B18">
            <v>15107</v>
          </cell>
          <cell r="C18" t="str">
            <v>営　　舎　　費</v>
          </cell>
          <cell r="D18" t="str">
            <v>燃　　料　　費</v>
          </cell>
        </row>
        <row r="19">
          <cell r="B19">
            <v>15108</v>
          </cell>
          <cell r="C19" t="str">
            <v>営　　舎　　費</v>
          </cell>
          <cell r="D19" t="str">
            <v>光　熱　水　料</v>
          </cell>
        </row>
        <row r="20">
          <cell r="B20">
            <v>15203</v>
          </cell>
          <cell r="C20" t="str">
            <v>被　　服　　費</v>
          </cell>
          <cell r="D20" t="str">
            <v>被　服　維　持　費</v>
          </cell>
        </row>
        <row r="21">
          <cell r="B21">
            <v>15301</v>
          </cell>
          <cell r="C21" t="str">
            <v>糧　　食　　費</v>
          </cell>
          <cell r="D21" t="str">
            <v>一　般　糧　食　費</v>
          </cell>
        </row>
        <row r="22">
          <cell r="B22">
            <v>15303</v>
          </cell>
          <cell r="C22" t="str">
            <v>糧　　食　　費</v>
          </cell>
          <cell r="D22" t="str">
            <v>加　給　食　費</v>
          </cell>
        </row>
        <row r="23">
          <cell r="B23">
            <v>15402</v>
          </cell>
          <cell r="C23" t="str">
            <v>医　　療　　費</v>
          </cell>
          <cell r="D23" t="str">
            <v>医　療　施　行　費</v>
          </cell>
        </row>
        <row r="24">
          <cell r="B24">
            <v>15403</v>
          </cell>
          <cell r="C24" t="str">
            <v>医　　療　　費</v>
          </cell>
          <cell r="D24" t="str">
            <v>医療器材修理費</v>
          </cell>
        </row>
        <row r="25">
          <cell r="B25">
            <v>15601</v>
          </cell>
          <cell r="C25" t="str">
            <v>教　育　訓　練　費</v>
          </cell>
          <cell r="D25" t="str">
            <v>教育訓練用備品費</v>
          </cell>
        </row>
        <row r="26">
          <cell r="B26">
            <v>15603</v>
          </cell>
          <cell r="C26" t="str">
            <v>教　育　訓　練　費</v>
          </cell>
          <cell r="D26" t="str">
            <v>教育訓練演習費</v>
          </cell>
        </row>
        <row r="27">
          <cell r="B27">
            <v>15604</v>
          </cell>
          <cell r="C27" t="str">
            <v>教　育　訓　練　費</v>
          </cell>
          <cell r="D27" t="str">
            <v>備　品　修　理　費</v>
          </cell>
        </row>
        <row r="28">
          <cell r="B28">
            <v>15802</v>
          </cell>
          <cell r="C28" t="str">
            <v>運　　搬　　費</v>
          </cell>
          <cell r="D28" t="str">
            <v>演習等参加費</v>
          </cell>
        </row>
        <row r="29">
          <cell r="B29">
            <v>15803</v>
          </cell>
          <cell r="C29" t="str">
            <v>運　　搬　　費</v>
          </cell>
          <cell r="D29" t="str">
            <v>物　資　輸　送　費</v>
          </cell>
        </row>
        <row r="30">
          <cell r="B30">
            <v>16001</v>
          </cell>
          <cell r="C30" t="str">
            <v>各　所　修　繕</v>
          </cell>
          <cell r="D30" t="str">
            <v>各　所　修　繕</v>
          </cell>
        </row>
        <row r="31">
          <cell r="B31">
            <v>16101</v>
          </cell>
          <cell r="C31" t="str">
            <v>自動車重量税</v>
          </cell>
          <cell r="D31" t="str">
            <v>自動車重量税</v>
          </cell>
        </row>
        <row r="32">
          <cell r="B32">
            <v>21102</v>
          </cell>
          <cell r="C32" t="str">
            <v>通信機器購入費</v>
          </cell>
          <cell r="D32" t="str">
            <v>通信機器購入費</v>
          </cell>
        </row>
        <row r="33">
          <cell r="B33">
            <v>21404</v>
          </cell>
          <cell r="C33" t="str">
            <v>諸器材購入費</v>
          </cell>
          <cell r="D33" t="str">
            <v>修理保管用備品費</v>
          </cell>
        </row>
        <row r="34">
          <cell r="B34">
            <v>21406</v>
          </cell>
          <cell r="C34" t="str">
            <v>諸器材購入費</v>
          </cell>
          <cell r="D34" t="str">
            <v>雑　備　品　費</v>
          </cell>
        </row>
        <row r="35">
          <cell r="B35">
            <v>31001</v>
          </cell>
          <cell r="C35" t="str">
            <v>施　設　整　備　費</v>
          </cell>
          <cell r="D35" t="str">
            <v>工　　事　　費</v>
          </cell>
        </row>
        <row r="36">
          <cell r="B36">
            <v>31101</v>
          </cell>
          <cell r="C36" t="str">
            <v>公務員宿舎施設費</v>
          </cell>
          <cell r="D36" t="str">
            <v>工　　事　　費</v>
          </cell>
        </row>
        <row r="37">
          <cell r="B37">
            <v>41001</v>
          </cell>
          <cell r="C37" t="str">
            <v>武　器　修　理　費</v>
          </cell>
          <cell r="D37" t="str">
            <v>武　器　修　理　費</v>
          </cell>
        </row>
        <row r="38">
          <cell r="B38">
            <v>41101</v>
          </cell>
          <cell r="C38" t="str">
            <v>通　信　維　持　費</v>
          </cell>
          <cell r="D38" t="str">
            <v>通　信　維　持　費</v>
          </cell>
        </row>
        <row r="39">
          <cell r="B39">
            <v>41201</v>
          </cell>
          <cell r="C39" t="str">
            <v>車　両　修　理　費</v>
          </cell>
          <cell r="D39" t="str">
            <v>車　両　修　理　費</v>
          </cell>
        </row>
        <row r="40">
          <cell r="B40">
            <v>41302</v>
          </cell>
          <cell r="C40" t="str">
            <v>諸器材等維持費</v>
          </cell>
          <cell r="D40" t="str">
            <v>化学資材維持費</v>
          </cell>
        </row>
        <row r="41">
          <cell r="B41">
            <v>41303</v>
          </cell>
          <cell r="C41" t="str">
            <v>諸器材等維持費</v>
          </cell>
          <cell r="D41" t="str">
            <v>施設機械維持費</v>
          </cell>
        </row>
        <row r="42">
          <cell r="B42">
            <v>41305</v>
          </cell>
          <cell r="C42" t="str">
            <v>諸器材等維持費</v>
          </cell>
          <cell r="D42" t="str">
            <v>雑　修　理　費</v>
          </cell>
        </row>
        <row r="43">
          <cell r="B43">
            <v>41306</v>
          </cell>
          <cell r="C43" t="str">
            <v>諸器材等維持費</v>
          </cell>
          <cell r="D43" t="str">
            <v>雑　消　耗　品　費</v>
          </cell>
        </row>
        <row r="44">
          <cell r="B44">
            <v>41309</v>
          </cell>
          <cell r="C44" t="str">
            <v>諸器材等維持費</v>
          </cell>
          <cell r="D44" t="str">
            <v>雑　運　営　費</v>
          </cell>
        </row>
        <row r="45">
          <cell r="B45">
            <v>41311</v>
          </cell>
          <cell r="C45" t="str">
            <v>諸器材等維持費</v>
          </cell>
          <cell r="D45" t="str">
            <v>弾　薬　維　持　費</v>
          </cell>
        </row>
        <row r="46">
          <cell r="B46">
            <v>51101</v>
          </cell>
          <cell r="C46" t="str">
            <v>施設施工庁費</v>
          </cell>
          <cell r="D46" t="str">
            <v>施設施工庁費</v>
          </cell>
        </row>
      </sheetData>
      <sheetData sheetId="2" refreshError="1"/>
      <sheetData sheetId="3" refreshError="1">
        <row r="2">
          <cell r="B2">
            <v>1</v>
          </cell>
          <cell r="C2" t="str">
            <v>車  両</v>
          </cell>
        </row>
        <row r="3">
          <cell r="B3">
            <v>2</v>
          </cell>
          <cell r="C3" t="str">
            <v>施設器材</v>
          </cell>
        </row>
        <row r="4">
          <cell r="B4">
            <v>3</v>
          </cell>
          <cell r="C4" t="str">
            <v>通信電子器材</v>
          </cell>
        </row>
        <row r="5">
          <cell r="B5">
            <v>4</v>
          </cell>
          <cell r="C5" t="str">
            <v>需品器材</v>
          </cell>
        </row>
        <row r="6">
          <cell r="B6">
            <v>5</v>
          </cell>
          <cell r="C6" t="str">
            <v>衛生器材</v>
          </cell>
        </row>
        <row r="7">
          <cell r="B7">
            <v>6</v>
          </cell>
          <cell r="C7" t="str">
            <v>燃  料</v>
          </cell>
        </row>
        <row r="8">
          <cell r="B8">
            <v>7</v>
          </cell>
          <cell r="C8" t="str">
            <v>医薬品</v>
          </cell>
        </row>
        <row r="9">
          <cell r="B9">
            <v>8</v>
          </cell>
          <cell r="C9" t="str">
            <v>出版物</v>
          </cell>
        </row>
        <row r="10">
          <cell r="B10">
            <v>9</v>
          </cell>
          <cell r="C10" t="str">
            <v>地  図</v>
          </cell>
        </row>
        <row r="11">
          <cell r="B11">
            <v>10</v>
          </cell>
          <cell r="C11" t="str">
            <v>火  器</v>
          </cell>
        </row>
        <row r="12">
          <cell r="B12">
            <v>11</v>
          </cell>
          <cell r="C12" t="str">
            <v>弾  薬</v>
          </cell>
        </row>
        <row r="13">
          <cell r="B13">
            <v>12</v>
          </cell>
          <cell r="C13" t="str">
            <v>誘導武器</v>
          </cell>
        </row>
        <row r="14">
          <cell r="B14">
            <v>13</v>
          </cell>
          <cell r="C14" t="str">
            <v>航空器材</v>
          </cell>
        </row>
        <row r="15">
          <cell r="B15">
            <v>14</v>
          </cell>
          <cell r="C15" t="str">
            <v>その他</v>
          </cell>
        </row>
      </sheetData>
      <sheetData sheetId="4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1"/>
  <sheetViews>
    <sheetView tabSelected="1" topLeftCell="A9" zoomScale="75" zoomScaleNormal="75" zoomScaleSheetLayoutView="85" workbookViewId="0">
      <selection activeCell="H18" sqref="H18"/>
    </sheetView>
  </sheetViews>
  <sheetFormatPr defaultRowHeight="50.25" customHeight="1" x14ac:dyDescent="0.15"/>
  <cols>
    <col min="1" max="1" width="19.375" style="2" customWidth="1"/>
    <col min="2" max="2" width="17" style="2" customWidth="1"/>
    <col min="3" max="3" width="7.5" style="2" customWidth="1"/>
    <col min="4" max="4" width="15.625" style="2" customWidth="1"/>
    <col min="5" max="5" width="18.625" style="2" customWidth="1"/>
    <col min="6" max="6" width="28" style="2" customWidth="1"/>
    <col min="7" max="7" width="9.125" style="2" bestFit="1" customWidth="1"/>
    <col min="8" max="8" width="10.125" style="2" bestFit="1" customWidth="1"/>
    <col min="9" max="9" width="11.125" style="2" bestFit="1" customWidth="1"/>
    <col min="10" max="16384" width="9" style="2"/>
  </cols>
  <sheetData>
    <row r="1" spans="1:8" ht="35.25" customHeight="1" x14ac:dyDescent="0.15">
      <c r="A1" s="1" t="s">
        <v>0</v>
      </c>
      <c r="B1" s="1"/>
      <c r="C1" s="1"/>
      <c r="D1" s="1"/>
      <c r="E1" s="1"/>
      <c r="F1" s="1"/>
    </row>
    <row r="2" spans="1:8" ht="20.100000000000001" customHeight="1" x14ac:dyDescent="0.15">
      <c r="A2" s="1"/>
      <c r="B2" s="1"/>
      <c r="C2" s="1"/>
      <c r="D2" s="1"/>
      <c r="E2" s="1"/>
      <c r="F2" s="1"/>
    </row>
    <row r="3" spans="1:8" ht="17.25" x14ac:dyDescent="0.15">
      <c r="D3" s="3"/>
      <c r="F3" s="4" t="s">
        <v>1</v>
      </c>
    </row>
    <row r="4" spans="1:8" ht="20.100000000000001" customHeight="1" x14ac:dyDescent="0.15"/>
    <row r="5" spans="1:8" ht="20.100000000000001" customHeight="1" x14ac:dyDescent="0.15">
      <c r="A5" s="2" t="s">
        <v>2</v>
      </c>
    </row>
    <row r="6" spans="1:8" ht="20.100000000000001" customHeight="1" x14ac:dyDescent="0.15">
      <c r="A6" s="2" t="s">
        <v>3</v>
      </c>
    </row>
    <row r="7" spans="1:8" ht="20.100000000000001" customHeight="1" x14ac:dyDescent="0.15">
      <c r="A7" s="2" t="s">
        <v>4</v>
      </c>
      <c r="H7" s="5"/>
    </row>
    <row r="8" spans="1:8" ht="20.100000000000001" customHeight="1" x14ac:dyDescent="0.15">
      <c r="A8" s="6"/>
      <c r="B8" s="6"/>
      <c r="H8" s="5"/>
    </row>
    <row r="9" spans="1:8" ht="20.100000000000001" customHeight="1" x14ac:dyDescent="0.15">
      <c r="A9" s="6"/>
      <c r="B9" s="6"/>
      <c r="D9" s="7" t="s">
        <v>5</v>
      </c>
      <c r="H9" s="5"/>
    </row>
    <row r="10" spans="1:8" ht="20.100000000000001" customHeight="1" x14ac:dyDescent="0.15">
      <c r="A10" s="6"/>
      <c r="B10" s="6"/>
      <c r="D10" s="7" t="s">
        <v>6</v>
      </c>
      <c r="H10" s="5"/>
    </row>
    <row r="11" spans="1:8" ht="20.100000000000001" customHeight="1" x14ac:dyDescent="0.15">
      <c r="D11" s="7" t="s">
        <v>7</v>
      </c>
      <c r="F11" s="8" t="s">
        <v>8</v>
      </c>
    </row>
    <row r="12" spans="1:8" ht="20.100000000000001" customHeight="1" x14ac:dyDescent="0.15">
      <c r="D12" s="7" t="s">
        <v>9</v>
      </c>
    </row>
    <row r="13" spans="1:8" ht="20.100000000000001" customHeight="1" x14ac:dyDescent="0.15">
      <c r="D13" s="7" t="s">
        <v>10</v>
      </c>
    </row>
    <row r="14" spans="1:8" ht="21" hidden="1" customHeight="1" x14ac:dyDescent="0.15">
      <c r="A14" s="6" t="s">
        <v>11</v>
      </c>
      <c r="B14" s="6"/>
      <c r="F14" s="8"/>
    </row>
    <row r="15" spans="1:8" ht="36" customHeight="1" thickBot="1" x14ac:dyDescent="0.2">
      <c r="A15" s="30" t="s">
        <v>12</v>
      </c>
      <c r="B15" s="30"/>
      <c r="C15" s="30"/>
      <c r="D15" s="9" t="s">
        <v>13</v>
      </c>
      <c r="F15" s="8"/>
    </row>
    <row r="16" spans="1:8" ht="13.5" customHeight="1" x14ac:dyDescent="0.15">
      <c r="A16" s="10"/>
      <c r="B16" s="10"/>
    </row>
    <row r="17" spans="1:9" ht="30" customHeight="1" x14ac:dyDescent="0.15">
      <c r="A17" s="11" t="s">
        <v>14</v>
      </c>
      <c r="B17" s="11" t="s">
        <v>15</v>
      </c>
      <c r="C17" s="11" t="s">
        <v>16</v>
      </c>
      <c r="D17" s="12" t="s">
        <v>17</v>
      </c>
      <c r="E17" s="12" t="s">
        <v>18</v>
      </c>
      <c r="F17" s="11" t="s">
        <v>19</v>
      </c>
      <c r="G17" s="13"/>
      <c r="H17" s="14"/>
      <c r="I17" s="15"/>
    </row>
    <row r="18" spans="1:9" ht="30" customHeight="1" x14ac:dyDescent="0.15">
      <c r="A18" s="16" t="s">
        <v>24</v>
      </c>
      <c r="B18" s="16" t="s">
        <v>25</v>
      </c>
      <c r="C18" s="17" t="s">
        <v>26</v>
      </c>
      <c r="D18" s="18">
        <v>2906.8</v>
      </c>
      <c r="E18" s="22"/>
      <c r="F18" s="20">
        <f>D18*E18</f>
        <v>0</v>
      </c>
      <c r="G18" s="13"/>
      <c r="H18" s="14"/>
      <c r="I18" s="15"/>
    </row>
    <row r="19" spans="1:9" ht="30" customHeight="1" x14ac:dyDescent="0.15">
      <c r="A19" s="16" t="s">
        <v>24</v>
      </c>
      <c r="B19" s="16" t="s">
        <v>27</v>
      </c>
      <c r="C19" s="17" t="s">
        <v>26</v>
      </c>
      <c r="D19" s="18">
        <v>251</v>
      </c>
      <c r="E19" s="23"/>
      <c r="F19" s="20">
        <f t="shared" ref="F19:F33" si="0">D19*E19</f>
        <v>0</v>
      </c>
      <c r="G19" s="13"/>
      <c r="H19" s="14"/>
      <c r="I19" s="15"/>
    </row>
    <row r="20" spans="1:9" ht="30" customHeight="1" x14ac:dyDescent="0.15">
      <c r="A20" s="16" t="s">
        <v>24</v>
      </c>
      <c r="B20" s="16" t="s">
        <v>28</v>
      </c>
      <c r="C20" s="17" t="s">
        <v>26</v>
      </c>
      <c r="D20" s="18">
        <v>232</v>
      </c>
      <c r="E20" s="23"/>
      <c r="F20" s="20">
        <f t="shared" si="0"/>
        <v>0</v>
      </c>
      <c r="G20" s="13"/>
      <c r="H20" s="14"/>
      <c r="I20" s="15"/>
    </row>
    <row r="21" spans="1:9" ht="30" customHeight="1" x14ac:dyDescent="0.15">
      <c r="A21" s="16" t="s">
        <v>24</v>
      </c>
      <c r="B21" s="16" t="s">
        <v>29</v>
      </c>
      <c r="C21" s="17" t="s">
        <v>26</v>
      </c>
      <c r="D21" s="18">
        <v>456</v>
      </c>
      <c r="E21" s="23"/>
      <c r="F21" s="20">
        <f t="shared" si="0"/>
        <v>0</v>
      </c>
      <c r="G21" s="13"/>
      <c r="H21" s="14"/>
      <c r="I21" s="15"/>
    </row>
    <row r="22" spans="1:9" ht="30" customHeight="1" x14ac:dyDescent="0.15">
      <c r="A22" s="16" t="s">
        <v>24</v>
      </c>
      <c r="B22" s="16" t="s">
        <v>30</v>
      </c>
      <c r="C22" s="17" t="s">
        <v>26</v>
      </c>
      <c r="D22" s="18">
        <v>230</v>
      </c>
      <c r="E22" s="23"/>
      <c r="F22" s="20">
        <f t="shared" si="0"/>
        <v>0</v>
      </c>
      <c r="G22" s="13"/>
      <c r="H22" s="14"/>
      <c r="I22" s="15"/>
    </row>
    <row r="23" spans="1:9" ht="30" customHeight="1" x14ac:dyDescent="0.15">
      <c r="A23" s="16" t="s">
        <v>24</v>
      </c>
      <c r="B23" s="16" t="s">
        <v>31</v>
      </c>
      <c r="C23" s="17" t="s">
        <v>26</v>
      </c>
      <c r="D23" s="18">
        <v>3754</v>
      </c>
      <c r="E23" s="23"/>
      <c r="F23" s="20">
        <f t="shared" si="0"/>
        <v>0</v>
      </c>
      <c r="G23" s="13"/>
      <c r="H23" s="14"/>
      <c r="I23" s="15"/>
    </row>
    <row r="24" spans="1:9" ht="30" customHeight="1" x14ac:dyDescent="0.15">
      <c r="A24" s="16" t="s">
        <v>24</v>
      </c>
      <c r="B24" s="16" t="s">
        <v>32</v>
      </c>
      <c r="C24" s="17" t="s">
        <v>26</v>
      </c>
      <c r="D24" s="18">
        <v>4885.8</v>
      </c>
      <c r="E24" s="23"/>
      <c r="F24" s="20">
        <f t="shared" si="0"/>
        <v>0</v>
      </c>
      <c r="G24" s="13"/>
      <c r="H24" s="14"/>
      <c r="I24" s="15"/>
    </row>
    <row r="25" spans="1:9" ht="30" customHeight="1" x14ac:dyDescent="0.15">
      <c r="A25" s="16" t="s">
        <v>24</v>
      </c>
      <c r="B25" s="16" t="s">
        <v>33</v>
      </c>
      <c r="C25" s="17" t="s">
        <v>26</v>
      </c>
      <c r="D25" s="18">
        <v>1613.1</v>
      </c>
      <c r="E25" s="23"/>
      <c r="F25" s="20">
        <f t="shared" si="0"/>
        <v>0</v>
      </c>
      <c r="G25" s="13"/>
      <c r="H25" s="14"/>
      <c r="I25" s="15"/>
    </row>
    <row r="26" spans="1:9" ht="30" customHeight="1" x14ac:dyDescent="0.15">
      <c r="A26" s="16" t="s">
        <v>34</v>
      </c>
      <c r="B26" s="16" t="s">
        <v>35</v>
      </c>
      <c r="C26" s="17" t="s">
        <v>26</v>
      </c>
      <c r="D26" s="18">
        <v>38.799999999999997</v>
      </c>
      <c r="E26" s="23"/>
      <c r="F26" s="20">
        <f t="shared" si="0"/>
        <v>0</v>
      </c>
      <c r="G26" s="13"/>
      <c r="H26" s="14"/>
      <c r="I26" s="15"/>
    </row>
    <row r="27" spans="1:9" ht="30" customHeight="1" x14ac:dyDescent="0.15">
      <c r="A27" s="16" t="s">
        <v>34</v>
      </c>
      <c r="B27" s="16" t="s">
        <v>36</v>
      </c>
      <c r="C27" s="17" t="s">
        <v>26</v>
      </c>
      <c r="D27" s="18">
        <v>11</v>
      </c>
      <c r="E27" s="23"/>
      <c r="F27" s="20">
        <f t="shared" si="0"/>
        <v>0</v>
      </c>
      <c r="G27" s="13"/>
      <c r="H27" s="14"/>
      <c r="I27" s="15"/>
    </row>
    <row r="28" spans="1:9" ht="30" customHeight="1" x14ac:dyDescent="0.15">
      <c r="A28" s="16" t="s">
        <v>37</v>
      </c>
      <c r="B28" s="16" t="s">
        <v>37</v>
      </c>
      <c r="C28" s="17" t="s">
        <v>26</v>
      </c>
      <c r="D28" s="18">
        <v>25.5</v>
      </c>
      <c r="E28" s="23"/>
      <c r="F28" s="20">
        <f t="shared" si="0"/>
        <v>0</v>
      </c>
      <c r="G28" s="13"/>
      <c r="H28" s="14"/>
      <c r="I28" s="15"/>
    </row>
    <row r="29" spans="1:9" ht="30" customHeight="1" x14ac:dyDescent="0.15">
      <c r="A29" s="16" t="s">
        <v>37</v>
      </c>
      <c r="B29" s="16" t="s">
        <v>25</v>
      </c>
      <c r="C29" s="17" t="s">
        <v>26</v>
      </c>
      <c r="D29" s="18">
        <v>5.2</v>
      </c>
      <c r="E29" s="23"/>
      <c r="F29" s="20">
        <f t="shared" si="0"/>
        <v>0</v>
      </c>
      <c r="G29" s="13"/>
      <c r="H29" s="14"/>
      <c r="I29" s="15"/>
    </row>
    <row r="30" spans="1:9" ht="30" customHeight="1" x14ac:dyDescent="0.15">
      <c r="A30" s="16" t="s">
        <v>38</v>
      </c>
      <c r="B30" s="16"/>
      <c r="C30" s="17" t="s">
        <v>26</v>
      </c>
      <c r="D30" s="18">
        <v>202.5</v>
      </c>
      <c r="E30" s="23"/>
      <c r="F30" s="20">
        <f t="shared" si="0"/>
        <v>0</v>
      </c>
      <c r="G30" s="13"/>
      <c r="H30" s="14"/>
      <c r="I30" s="15"/>
    </row>
    <row r="31" spans="1:9" ht="30" customHeight="1" x14ac:dyDescent="0.15">
      <c r="A31" s="16" t="s">
        <v>39</v>
      </c>
      <c r="B31" s="16"/>
      <c r="C31" s="17" t="s">
        <v>26</v>
      </c>
      <c r="D31" s="18">
        <v>133.4</v>
      </c>
      <c r="E31" s="23"/>
      <c r="F31" s="20">
        <f t="shared" si="0"/>
        <v>0</v>
      </c>
      <c r="G31" s="13"/>
      <c r="H31" s="14"/>
      <c r="I31" s="15"/>
    </row>
    <row r="32" spans="1:9" ht="30" customHeight="1" x14ac:dyDescent="0.15">
      <c r="A32" s="16" t="s">
        <v>40</v>
      </c>
      <c r="B32" s="16"/>
      <c r="C32" s="17" t="s">
        <v>26</v>
      </c>
      <c r="D32" s="18">
        <v>197</v>
      </c>
      <c r="E32" s="23"/>
      <c r="F32" s="20">
        <f t="shared" si="0"/>
        <v>0</v>
      </c>
      <c r="G32" s="13"/>
      <c r="H32" s="14"/>
      <c r="I32" s="15"/>
    </row>
    <row r="33" spans="1:9" ht="30" customHeight="1" x14ac:dyDescent="0.15">
      <c r="A33" s="16" t="s">
        <v>41</v>
      </c>
      <c r="B33" s="16"/>
      <c r="C33" s="17" t="s">
        <v>26</v>
      </c>
      <c r="D33" s="18">
        <v>899.1</v>
      </c>
      <c r="E33" s="23"/>
      <c r="F33" s="20">
        <f t="shared" si="0"/>
        <v>0</v>
      </c>
      <c r="G33" s="13"/>
      <c r="H33" s="14"/>
      <c r="I33" s="15"/>
    </row>
    <row r="34" spans="1:9" ht="30" customHeight="1" x14ac:dyDescent="0.15">
      <c r="A34" s="16" t="s">
        <v>42</v>
      </c>
      <c r="B34" s="16"/>
      <c r="C34" s="17" t="s">
        <v>26</v>
      </c>
      <c r="D34" s="18">
        <v>1475.9</v>
      </c>
      <c r="E34" s="23"/>
      <c r="F34" s="20">
        <f>D34*E34</f>
        <v>0</v>
      </c>
      <c r="G34" s="13"/>
      <c r="H34" s="14"/>
      <c r="I34" s="15"/>
    </row>
    <row r="35" spans="1:9" ht="30" customHeight="1" x14ac:dyDescent="0.15">
      <c r="A35" s="25" t="s">
        <v>44</v>
      </c>
      <c r="B35" s="31"/>
      <c r="C35" s="31"/>
      <c r="D35" s="31"/>
      <c r="E35" s="26"/>
      <c r="F35" s="21">
        <f>SUM(F18:F34)</f>
        <v>0</v>
      </c>
      <c r="G35" s="13"/>
      <c r="H35" s="14"/>
      <c r="I35" s="15"/>
    </row>
    <row r="36" spans="1:9" ht="30" customHeight="1" x14ac:dyDescent="0.15">
      <c r="A36" s="25" t="s">
        <v>45</v>
      </c>
      <c r="B36" s="26"/>
      <c r="C36" s="17" t="s">
        <v>20</v>
      </c>
      <c r="D36" s="19">
        <v>1</v>
      </c>
      <c r="E36" s="24"/>
      <c r="F36" s="20">
        <f>D36*E36</f>
        <v>0</v>
      </c>
      <c r="G36" s="13"/>
      <c r="H36" s="14"/>
      <c r="I36" s="15"/>
    </row>
    <row r="37" spans="1:9" ht="30" customHeight="1" x14ac:dyDescent="0.15">
      <c r="A37" s="25" t="s">
        <v>46</v>
      </c>
      <c r="B37" s="26"/>
      <c r="C37" s="17" t="s">
        <v>20</v>
      </c>
      <c r="D37" s="19">
        <v>1</v>
      </c>
      <c r="E37" s="24"/>
      <c r="F37" s="20">
        <f>D37*E37</f>
        <v>0</v>
      </c>
      <c r="G37" s="13"/>
      <c r="H37" s="14"/>
      <c r="I37" s="15"/>
    </row>
    <row r="38" spans="1:9" ht="30" customHeight="1" x14ac:dyDescent="0.15">
      <c r="A38" s="25" t="s">
        <v>21</v>
      </c>
      <c r="B38" s="26"/>
      <c r="C38" s="32" t="s">
        <v>43</v>
      </c>
      <c r="D38" s="28"/>
      <c r="E38" s="28"/>
      <c r="F38" s="29"/>
      <c r="G38" s="13"/>
      <c r="H38" s="14"/>
      <c r="I38" s="15"/>
    </row>
    <row r="39" spans="1:9" ht="30" customHeight="1" x14ac:dyDescent="0.15">
      <c r="A39" s="25" t="s">
        <v>22</v>
      </c>
      <c r="B39" s="26"/>
      <c r="C39" s="27">
        <v>46108</v>
      </c>
      <c r="D39" s="28"/>
      <c r="E39" s="28"/>
      <c r="F39" s="29"/>
      <c r="G39" s="13"/>
      <c r="H39" s="14"/>
      <c r="I39" s="15"/>
    </row>
    <row r="40" spans="1:9" ht="24" customHeight="1" x14ac:dyDescent="0.15">
      <c r="A40" s="2" t="s">
        <v>23</v>
      </c>
      <c r="G40" s="13"/>
      <c r="H40" s="13"/>
      <c r="I40" s="13"/>
    </row>
    <row r="41" spans="1:9" ht="14.25" x14ac:dyDescent="0.15">
      <c r="G41" s="13"/>
      <c r="H41" s="13"/>
      <c r="I41" s="13"/>
    </row>
    <row r="42" spans="1:9" ht="14.25" x14ac:dyDescent="0.15">
      <c r="G42" s="13"/>
      <c r="H42" s="13"/>
      <c r="I42" s="13"/>
    </row>
    <row r="43" spans="1:9" ht="14.25" x14ac:dyDescent="0.15">
      <c r="G43" s="13"/>
      <c r="H43" s="13"/>
      <c r="I43" s="13"/>
    </row>
    <row r="44" spans="1:9" ht="14.25" x14ac:dyDescent="0.15">
      <c r="G44" s="13"/>
      <c r="H44" s="13"/>
      <c r="I44" s="13"/>
    </row>
    <row r="45" spans="1:9" ht="14.25" x14ac:dyDescent="0.15">
      <c r="G45" s="13"/>
      <c r="H45" s="13"/>
      <c r="I45" s="13"/>
    </row>
    <row r="46" spans="1:9" ht="14.25" x14ac:dyDescent="0.15">
      <c r="G46" s="13"/>
      <c r="H46" s="13"/>
      <c r="I46" s="13"/>
    </row>
    <row r="47" spans="1:9" ht="14.25" x14ac:dyDescent="0.15">
      <c r="G47" s="13"/>
      <c r="H47" s="13"/>
      <c r="I47" s="13"/>
    </row>
    <row r="48" spans="1:9" ht="14.25" x14ac:dyDescent="0.15">
      <c r="G48" s="13"/>
      <c r="H48" s="13"/>
      <c r="I48" s="13"/>
    </row>
    <row r="49" spans="7:9" ht="14.25" x14ac:dyDescent="0.15">
      <c r="G49" s="13"/>
      <c r="H49" s="13"/>
      <c r="I49" s="13"/>
    </row>
    <row r="50" spans="7:9" ht="14.25" x14ac:dyDescent="0.15">
      <c r="G50" s="13"/>
      <c r="H50" s="13"/>
      <c r="I50" s="13"/>
    </row>
    <row r="51" spans="7:9" ht="14.25" x14ac:dyDescent="0.15">
      <c r="G51" s="13"/>
      <c r="H51" s="13"/>
      <c r="I51" s="13"/>
    </row>
    <row r="52" spans="7:9" ht="14.25" x14ac:dyDescent="0.15">
      <c r="G52" s="13"/>
      <c r="H52" s="13"/>
      <c r="I52" s="13"/>
    </row>
    <row r="53" spans="7:9" ht="14.25" x14ac:dyDescent="0.15">
      <c r="G53" s="13"/>
      <c r="H53" s="13"/>
      <c r="I53" s="13"/>
    </row>
    <row r="54" spans="7:9" ht="14.25" x14ac:dyDescent="0.15">
      <c r="G54" s="13"/>
      <c r="H54" s="13"/>
      <c r="I54" s="13"/>
    </row>
    <row r="55" spans="7:9" ht="14.25" x14ac:dyDescent="0.15">
      <c r="G55" s="13"/>
      <c r="H55" s="13"/>
      <c r="I55" s="13"/>
    </row>
    <row r="56" spans="7:9" ht="14.25" x14ac:dyDescent="0.15">
      <c r="G56" s="13"/>
      <c r="H56" s="13"/>
      <c r="I56" s="13"/>
    </row>
    <row r="57" spans="7:9" ht="14.25" x14ac:dyDescent="0.15">
      <c r="G57" s="13"/>
      <c r="H57" s="13"/>
      <c r="I57" s="13"/>
    </row>
    <row r="58" spans="7:9" ht="14.25" x14ac:dyDescent="0.15">
      <c r="G58" s="13"/>
      <c r="H58" s="13"/>
      <c r="I58" s="13"/>
    </row>
    <row r="59" spans="7:9" ht="14.25" x14ac:dyDescent="0.15">
      <c r="G59" s="13"/>
      <c r="H59" s="13"/>
      <c r="I59" s="13"/>
    </row>
    <row r="60" spans="7:9" ht="14.25" x14ac:dyDescent="0.15">
      <c r="G60" s="13"/>
      <c r="H60" s="13"/>
      <c r="I60" s="13"/>
    </row>
    <row r="61" spans="7:9" ht="14.25" x14ac:dyDescent="0.15">
      <c r="G61" s="13"/>
      <c r="H61" s="13"/>
      <c r="I61" s="13"/>
    </row>
  </sheetData>
  <mergeCells count="8">
    <mergeCell ref="A39:B39"/>
    <mergeCell ref="C39:F39"/>
    <mergeCell ref="A15:C15"/>
    <mergeCell ref="A35:E35"/>
    <mergeCell ref="A36:B36"/>
    <mergeCell ref="A37:B37"/>
    <mergeCell ref="A38:B38"/>
    <mergeCell ref="C38:F38"/>
  </mergeCells>
  <phoneticPr fontId="2"/>
  <printOptions horizontalCentered="1"/>
  <pageMargins left="1.1811023622047245" right="0.35433070866141736" top="0.39370078740157483" bottom="0.39370078740157483" header="0.51181102362204722" footer="0.51181102362204722"/>
  <pageSetup paperSize="9" scale="8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価格調査</vt:lpstr>
      <vt:lpstr>価格調査!Print_Area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山下 浩樹</dc:creator>
  <cp:lastModifiedBy>山下 浩樹</cp:lastModifiedBy>
  <cp:lastPrinted>2025-08-29T02:03:33Z</cp:lastPrinted>
  <dcterms:created xsi:type="dcterms:W3CDTF">2025-08-29T01:33:36Z</dcterms:created>
  <dcterms:modified xsi:type="dcterms:W3CDTF">2025-08-29T02:08:29Z</dcterms:modified>
</cp:coreProperties>
</file>