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SIG01030601020\Desktop\reiwa8\"/>
    </mc:Choice>
  </mc:AlternateContent>
  <xr:revisionPtr revIDLastSave="0" documentId="13_ncr:1_{3E01F6BA-4D93-49C1-808E-FDFF631BEC5A}"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11" i="2" s="1"/>
  <c r="B4" i="10"/>
  <c r="E3" i="10"/>
  <c r="D3" i="10"/>
  <c r="D10" i="2" s="1"/>
  <c r="C3" i="10"/>
  <c r="B10" i="2" s="1"/>
  <c r="B3" i="10"/>
  <c r="E2" i="10"/>
  <c r="D2" i="10"/>
  <c r="C2" i="10"/>
  <c r="B2" i="10"/>
  <c r="G101" i="8"/>
  <c r="G100" i="8"/>
  <c r="G99" i="8"/>
  <c r="G98" i="8"/>
  <c r="G97" i="8"/>
  <c r="G96" i="8"/>
  <c r="G95" i="8"/>
  <c r="G94" i="8"/>
  <c r="G93" i="8"/>
  <c r="G92" i="8"/>
  <c r="G91" i="8"/>
  <c r="B12" i="2" l="1"/>
  <c r="C28" i="3" s="1"/>
  <c r="E6" i="8"/>
  <c r="E11" i="2"/>
  <c r="E8" i="8"/>
  <c r="E13" i="2"/>
  <c r="E10" i="8"/>
  <c r="E15" i="2"/>
  <c r="B5" i="8"/>
  <c r="A10" i="2"/>
  <c r="B7" i="8"/>
  <c r="A12" i="2"/>
  <c r="B9" i="8"/>
  <c r="A14" i="2"/>
  <c r="B11" i="8"/>
  <c r="A16" i="2"/>
  <c r="D8" i="8"/>
  <c r="D13" i="2"/>
  <c r="B6" i="8"/>
  <c r="A11" i="2"/>
  <c r="B8" i="8"/>
  <c r="A13" i="2"/>
  <c r="B10" i="8"/>
  <c r="A15" i="2"/>
  <c r="C8" i="8"/>
  <c r="D6" i="8"/>
  <c r="D11" i="2"/>
  <c r="E4" i="8"/>
  <c r="E9" i="2"/>
  <c r="C7" i="8"/>
  <c r="C9" i="8"/>
  <c r="B14" i="2"/>
  <c r="C11" i="8"/>
  <c r="B16" i="2"/>
  <c r="D5" i="8"/>
  <c r="D7" i="8"/>
  <c r="D12" i="2"/>
  <c r="D9" i="8"/>
  <c r="D14" i="2"/>
  <c r="D11" i="8"/>
  <c r="D16" i="2"/>
  <c r="B4" i="8"/>
  <c r="A9" i="2"/>
  <c r="C4" i="8"/>
  <c r="B9" i="2"/>
  <c r="C6" i="8"/>
  <c r="C10" i="8"/>
  <c r="B15" i="2"/>
  <c r="D4" i="8"/>
  <c r="D9" i="2"/>
  <c r="D10" i="8"/>
  <c r="D15" i="2"/>
  <c r="C5" i="8"/>
  <c r="E5" i="8"/>
  <c r="E10" i="2"/>
  <c r="E7" i="8"/>
  <c r="E12" i="2"/>
  <c r="E9" i="8"/>
  <c r="E14" i="2"/>
  <c r="E11" i="8"/>
  <c r="E16" i="2"/>
  <c r="G29" i="8"/>
  <c r="G87" i="8"/>
  <c r="G116" i="8"/>
  <c r="B33" i="8"/>
  <c r="E33" i="8"/>
  <c r="G20" i="2" l="1"/>
  <c r="G32" i="3" l="1"/>
  <c r="F32" i="3"/>
  <c r="C32" i="3"/>
  <c r="B32" i="3"/>
  <c r="B31" i="3" l="1"/>
  <c r="C31" i="3"/>
  <c r="F31" i="3"/>
  <c r="G31" i="3"/>
  <c r="F26" i="3" l="1"/>
  <c r="G26" i="3"/>
  <c r="G27" i="3"/>
  <c r="G28" i="3"/>
  <c r="G29" i="3"/>
  <c r="G30" i="3"/>
  <c r="F27" i="3"/>
  <c r="F28" i="3"/>
  <c r="F29" i="3"/>
  <c r="F30" i="3"/>
  <c r="C26" i="3"/>
  <c r="C27" i="3"/>
  <c r="C29" i="3"/>
  <c r="C30" i="3"/>
  <c r="B26" i="3"/>
  <c r="B27" i="3"/>
  <c r="B28" i="3"/>
  <c r="B29" i="3"/>
  <c r="B30" i="3"/>
  <c r="F25" i="3" l="1"/>
  <c r="B25" i="3"/>
  <c r="C25" i="3"/>
  <c r="G25" i="3"/>
</calcChain>
</file>

<file path=xl/sharedStrings.xml><?xml version="1.0" encoding="utf-8"?>
<sst xmlns="http://schemas.openxmlformats.org/spreadsheetml/2006/main" count="235" uniqueCount="133">
  <si>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</si>
  <si>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</si>
  <si>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</si>
  <si>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</si>
  <si>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</si>
  <si>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</si>
  <si>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</si>
  <si>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</si>
  <si>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</si>
  <si>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</si>
  <si>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</si>
  <si>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</si>
  <si>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</si>
  <si>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</si>
  <si>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</si>
  <si>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</si>
  <si>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</si>
  <si>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</si>
  <si>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</si>
  <si>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</si>
  <si>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</si>
  <si>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</si>
  <si>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</si>
  <si>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</si>
  <si>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</si>
  <si>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</si>
  <si>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</si>
  <si>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</si>
  <si>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</si>
  <si>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</si>
  <si>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</si>
  <si>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</si>
  <si>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</si>
  <si>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</si>
  <si>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</si>
  <si>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</si>
  <si>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</si>
  <si>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</si>
  <si>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</si>
  <si>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</si>
  <si>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</si>
  <si>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</si>
  <si>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</si>
  <si>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</si>
  <si>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</si>
  <si>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</si>
  <si>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</si>
  <si>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</si>
  <si>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</si>
  <si>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</si>
  <si>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</si>
  <si>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</si>
  <si>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</si>
  <si>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</si>
  <si>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</si>
  <si>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</si>
  <si>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</si>
  <si>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</si>
  <si>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</si>
  <si>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</si>
  <si>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</si>
  <si>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</si>
  <si>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</si>
  <si>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</si>
  <si>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</si>
  <si>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</si>
  <si>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</si>
  <si>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</si>
  <si>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</si>
  <si>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</si>
  <si>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</si>
  <si>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</si>
  <si>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</si>
  <si>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</si>
  <si>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</si>
  <si>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</si>
  <si>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</si>
  <si>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</si>
  <si>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</si>
  <si>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</si>
  <si>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</si>
  <si>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</si>
  <si>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</si>
  <si>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</si>
  <si>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</si>
  <si>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</si>
  <si>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</si>
  <si>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</si>
  <si>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</si>
  <si>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</si>
  <si>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</si>
  <si>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</si>
  <si>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</si>
  <si>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</si>
  <si>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</si>
  <si>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</si>
  <si>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</si>
  <si>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</si>
  <si>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</si>
  <si>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</si>
  <si>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</si>
  <si>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</si>
  <si>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</si>
  <si>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</si>
  <si>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</si>
  <si>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r>
      <t>/1移動</t>
    </r>
    <r>
      <rPr>
        <sz val="11"/>
        <color rgb="FF606060"/>
        <rFont val="ＭＳ ゴシック"/>
        <family val="3"/>
        <charset val="128"/>
      </rPr>
      <t>&gt;&gt;&gt;</t>
    </r>
  </si>
  <si>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</si>
  <si>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</si>
  <si>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シ通校</t>
  </si>
  <si>
    <t>8.9.29（火）1300まで</t>
    <rPh sb="7" eb="8">
      <t>カ</t>
    </rPh>
    <phoneticPr fontId="15"/>
  </si>
  <si>
    <t>中野シ３科ＣＳ</t>
  </si>
  <si>
    <t>中野シ通隊</t>
  </si>
  <si>
    <t>EA</t>
  </si>
  <si>
    <t>中野シ隊３係　平本１曹</t>
  </si>
  <si>
    <t>Q22|需品｜訓練用品（消耗品）</t>
  </si>
  <si>
    <t>ＯＣ１２７</t>
    <phoneticPr fontId="2"/>
  </si>
  <si>
    <t>肩章</t>
  </si>
  <si>
    <t>CYK20260901675935</t>
  </si>
  <si>
    <t>JKK20260914064278</t>
  </si>
  <si>
    <t>HMK20260901142293</t>
  </si>
  <si>
    <t>７２５４９９０４　部隊当直司令　同等品可</t>
  </si>
  <si>
    <t>HMK20260901142847</t>
  </si>
  <si>
    <t>７２５４９９０５　部隊当直副官　同等品可</t>
  </si>
  <si>
    <t>通校警備班ＣＳ</t>
  </si>
  <si>
    <t>アイセーフティ</t>
  </si>
  <si>
    <t>CYK20260828671671</t>
  </si>
  <si>
    <t>HMK20260828094604</t>
  </si>
  <si>
    <t>品番：Ｎｏ．７５０９００００　同等品可</t>
  </si>
  <si>
    <t>アイセーフティ用レンズ</t>
  </si>
  <si>
    <t>HMK20260828096242</t>
  </si>
  <si>
    <t>品番：Ｎｏ．７５０９１５９９　同等品可</t>
  </si>
  <si>
    <t>以　下　余　白</t>
    <rPh sb="0" eb="1">
      <t>イ</t>
    </rPh>
    <rPh sb="2" eb="3">
      <t>シタ</t>
    </rPh>
    <rPh sb="4" eb="5">
      <t>ヨ</t>
    </rPh>
    <rPh sb="6" eb="7">
      <t>シロ</t>
    </rPh>
    <phoneticPr fontId="2"/>
  </si>
  <si>
    <t>肩章　ほか３件</t>
    <rPh sb="0" eb="2">
      <t>ケンショウ</t>
    </rPh>
    <rPh sb="6" eb="7">
      <t>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</si>
</sst>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4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35">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6" borderId="15" xfId="0" applyFont="1" applyFill="1" applyBorder="1" applyAlignment="1">
      <alignment horizontal="right" vertical="center" wrapText="1"/>
    </xf>
    <xf numFmtId="4" fontId="30" fillId="6" borderId="15" xfId="0" applyNumberFormat="1" applyFont="1" applyFill="1" applyBorder="1" applyAlignment="1">
      <alignment horizontal="right" vertical="center" wrapText="1"/>
    </xf>
    <xf numFmtId="57" fontId="30" fillId="6" borderId="15" xfId="0" applyNumberFormat="1" applyFont="1" applyFill="1" applyBorder="1" applyAlignment="1">
      <alignment horizontal="left" vertical="center" wrapText="1"/>
    </xf>
    <xf numFmtId="0" fontId="30" fillId="6" borderId="18" xfId="0" applyFont="1" applyFill="1" applyBorder="1">
      <alignment vertical="center"/>
    </xf>
    <xf numFmtId="0" fontId="30" fillId="6" borderId="19" xfId="0" applyFont="1" applyFill="1" applyBorder="1">
      <alignment vertical="center"/>
    </xf>
    <xf numFmtId="0" fontId="31" fillId="0" borderId="0" xfId="31" applyFont="1">
      <alignment vertical="center"/>
    </xf>
    <xf numFmtId="0" fontId="30" fillId="6" borderId="15" xfId="0" applyFont="1" applyFill="1" applyBorder="1" applyAlignment="1">
      <alignment horizontal="center" vertical="center" wrapText="1"/>
    </xf>
    <xf numFmtId="0" fontId="0" fillId="6" borderId="0" xfId="0" applyFill="1">
      <alignment vertical="center"/>
    </xf>
    <xf numFmtId="0" fontId="0" fillId="6" borderId="17" xfId="0" applyFill="1" applyBorder="1">
      <alignment vertical="center"/>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32" fillId="6" borderId="15" xfId="31" applyFont="1" applyFill="1" applyBorder="1" applyAlignment="1">
      <alignment horizontal="right" vertical="center" wrapText="1"/>
    </xf>
    <xf numFmtId="4" fontId="32" fillId="6" borderId="15" xfId="31" applyNumberFormat="1" applyFont="1" applyFill="1" applyBorder="1" applyAlignment="1">
      <alignment horizontal="right" vertical="center" wrapText="1"/>
    </xf>
    <xf numFmtId="57" fontId="32" fillId="6" borderId="15" xfId="31" applyNumberFormat="1" applyFont="1" applyFill="1" applyBorder="1" applyAlignment="1">
      <alignment horizontal="left" vertical="center" wrapText="1"/>
    </xf>
    <xf numFmtId="0" fontId="32" fillId="6" borderId="18" xfId="31" applyFont="1" applyFill="1" applyBorder="1">
      <alignment vertical="center"/>
    </xf>
    <xf numFmtId="0" fontId="32" fillId="6" borderId="19" xfId="31" applyFont="1" applyFill="1" applyBorder="1">
      <alignment vertical="center"/>
    </xf>
    <xf numFmtId="0" fontId="32" fillId="6" borderId="15" xfId="31" applyFont="1" applyFill="1" applyBorder="1" applyAlignment="1">
      <alignment horizontal="center" vertical="center" wrapText="1"/>
    </xf>
    <xf numFmtId="0" fontId="31" fillId="6" borderId="0" xfId="31" applyFont="1" applyFill="1">
      <alignment vertical="center"/>
    </xf>
    <xf numFmtId="0" fontId="31" fillId="6" borderId="17" xfId="31" applyFont="1" applyFill="1" applyBorder="1">
      <alignment vertical="center"/>
    </xf>
    <xf numFmtId="0" fontId="33" fillId="0" borderId="15" xfId="31" applyFont="1" applyBorder="1" applyAlignment="1">
      <alignment horizontal="center" vertical="center"/>
    </xf>
    <xf numFmtId="4" fontId="31" fillId="0" borderId="0" xfId="31" applyNumberFormat="1" applyFont="1">
      <alignment vertical="center"/>
    </xf>
    <xf numFmtId="57" fontId="31" fillId="0" borderId="0" xfId="31" applyNumberFormat="1" applyFont="1">
      <alignment vertical="center"/>
    </xf>
    <xf numFmtId="0" fontId="32"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7" borderId="1" xfId="31" applyFill="1" applyBorder="1" applyAlignment="1">
      <alignment horizontal="center" vertical="center"/>
    </xf>
    <xf numFmtId="0" fontId="7" fillId="7" borderId="1" xfId="31" applyFill="1" applyBorder="1">
      <alignment vertical="center"/>
    </xf>
    <xf numFmtId="0" fontId="7" fillId="7" borderId="1" xfId="31" applyFill="1" applyBorder="1" applyAlignment="1">
      <alignment vertical="center" wrapText="1"/>
    </xf>
    <xf numFmtId="0" fontId="7" fillId="7" borderId="1" xfId="31" applyFill="1" applyBorder="1" applyAlignment="1">
      <alignment horizontal="center" vertical="center" wrapText="1"/>
    </xf>
    <xf numFmtId="0" fontId="7" fillId="7" borderId="0" xfId="31" applyFill="1">
      <alignment vertical="center"/>
    </xf>
    <xf numFmtId="0" fontId="34" fillId="0" borderId="8" xfId="30" applyFont="1" applyBorder="1" applyAlignment="1">
      <alignment horizontal="left" vertical="center" wrapText="1"/>
    </xf>
    <xf numFmtId="0" fontId="35" fillId="0" borderId="15" xfId="0" applyFont="1" applyBorder="1" applyAlignment="1">
      <alignment horizontal="center" vertical="center"/>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6" fillId="0" borderId="12" xfId="17" applyFont="1" applyFill="1" applyBorder="1" applyAlignment="1">
      <alignment horizontal="center" vertical="center"/>
    </xf>
    <xf numFmtId="0" fontId="36"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6"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4"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30" applyFont="1" applyBorder="1" applyAlignment="1">
      <alignment horizontal="left" vertical="center" wrapText="1"/>
    </xf>
    <xf numFmtId="0" fontId="37"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0" fillId="0" borderId="15" xfId="0" applyFont="1" applyBorder="1" applyAlignment="1">
      <alignment horizontal="center" vertical="center"/>
    </xf>
    <xf numFmtId="0" fontId="41" fillId="0" borderId="8" xfId="0" applyFont="1" applyBorder="1" applyAlignment="1">
      <alignment vertical="center" wrapText="1"/>
    </xf>
    <xf numFmtId="0" fontId="34" fillId="0" borderId="8" xfId="0" applyFont="1" applyBorder="1" applyAlignment="1">
      <alignmen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41" fillId="0" borderId="8" xfId="0" applyFont="1" applyBorder="1" applyAlignment="1">
      <alignment vertical="center" wrapText="1"/>
    </xf>
    <xf numFmtId="0" fontId="41"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37" fillId="0" borderId="8" xfId="0" applyFont="1" applyBorder="1" applyAlignment="1">
      <alignment vertical="center" wrapText="1"/>
    </xf>
    <xf numFmtId="0" fontId="37" fillId="0" borderId="9" xfId="0" applyFont="1" applyBorder="1" applyAlignment="1">
      <alignment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42" fillId="3" borderId="8" xfId="2" applyFont="1" applyFill="1" applyBorder="1" applyAlignment="1">
      <alignment horizontal="left" vertical="center" wrapText="1"/>
    </xf>
    <xf numFmtId="0" fontId="42" fillId="3" borderId="14" xfId="2" applyFont="1" applyFill="1" applyBorder="1" applyAlignment="1">
      <alignment horizontal="left" vertical="center" wrapText="1"/>
    </xf>
    <xf numFmtId="0" fontId="42"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9" fillId="0" borderId="0" xfId="0" applyFont="1" applyAlignment="1">
      <alignment vertical="center"/>
    </xf>
    <xf numFmtId="0" fontId="40"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6" fillId="0" borderId="10" xfId="17" applyFont="1" applyFill="1" applyBorder="1" applyAlignment="1">
      <alignment horizontal="center" vertical="center"/>
    </xf>
    <xf numFmtId="0" fontId="30" fillId="6" borderId="16" xfId="0" applyFont="1" applyFill="1" applyBorder="1" applyAlignment="1">
      <alignment horizontal="left" vertical="center" wrapText="1"/>
    </xf>
    <xf numFmtId="0" fontId="30" fillId="6" borderId="17"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activeX1.xml><?xml version="1.0" encoding="utf-8"?>
<ax:ocx xmlns:ax="http://schemas.microsoft.com/office/2006/activeX" xmlns:r="http://schemas.openxmlformats.org/officeDocument/2006/relationships" ax:classid="{5512D11A-5CC6-11CF-8D67-00AA00BDCE1D}" ax:persistence="persistStreamInit" r:id="rId1"/>
</file>

<file path=xl/activeX/activeX2.xml><?xml version="1.0" encoding="utf-8"?>
<ax:ocx xmlns:ax="http://schemas.microsoft.com/office/2006/activeX" xmlns:r="http://schemas.openxmlformats.org/officeDocument/2006/relationships" ax:classid="{5512D116-5CC6-11CF-8D67-00AA00BDCE1D}" ax:persistence="persistStreamInit" r:id="rId1"/>
</file>

<file path=xl/activeX/activeX3.xml><?xml version="1.0" encoding="utf-8"?>
<ax:ocx xmlns:ax="http://schemas.microsoft.com/office/2006/activeX" xmlns:r="http://schemas.openxmlformats.org/officeDocument/2006/relationships" ax:classid="{5512D11A-5CC6-11CF-8D67-00AA00BDCE1D}" ax:persistence="persistStreamInit" r:id="rId1"/>
</file>

<file path=xl/activeX/activeX4.xml><?xml version="1.0" encoding="utf-8"?>
<ax:ocx xmlns:ax="http://schemas.microsoft.com/office/2006/activeX" xmlns:r="http://schemas.openxmlformats.org/officeDocument/2006/relationships" ax:classid="{5512D116-5CC6-11CF-8D67-00AA00BDCE1D}" ax:persistence="persistStreamInit" r:id="rId1"/>
</file>

<file path=xl/activeX/activeX5.xml><?xml version="1.0" encoding="utf-8"?>
<ax:ocx xmlns:ax="http://schemas.microsoft.com/office/2006/activeX" xmlns:r="http://schemas.openxmlformats.org/officeDocument/2006/relationships" ax:classid="{5512D11A-5CC6-11CF-8D67-00AA00BDCE1D}" ax:persistence="persistStreamInit" r:id="rId1"/>
</file>

<file path=xl/activeX/activeX6.xml><?xml version="1.0" encoding="utf-8"?>
<ax:ocx xmlns:ax="http://schemas.microsoft.com/office/2006/activeX" xmlns:r="http://schemas.openxmlformats.org/officeDocument/2006/relationships" ax:classid="{5512D11A-5CC6-11CF-8D67-00AA00BDCE1D}" ax:persistence="persistStreamInit" r:id="rId1"/>
</file>

<file path=xl/activeX/activeX7.xml><?xml version="1.0" encoding="utf-8"?>
<ax:ocx xmlns:ax="http://schemas.microsoft.com/office/2006/activeX" xmlns:r="http://schemas.openxmlformats.org/officeDocument/2006/relationships" ax:classid="{5512D11A-5CC6-11CF-8D67-00AA00BDCE1D}" ax:persistence="persistStreamInit" r:id="rId1"/>
</file>

<file path=xl/activeX/activeX8.xml><?xml version="1.0" encoding="utf-8"?>
<ax:ocx xmlns:ax="http://schemas.microsoft.com/office/2006/activeX" xmlns:r="http://schemas.openxmlformats.org/officeDocument/2006/relationships" ax:classid="{5512D11A-5CC6-11CF-8D67-00AA00BDCE1D}" ax:persistence="persistStreamInit" r:id="rId1"/>
</file>

<file path=xl/activeX/activeX9.xml><?xml version="1.0" encoding="utf-8"?>
<ax:ocx xmlns:ax="http://schemas.microsoft.com/office/2006/activeX" xmlns:r="http://schemas.openxmlformats.org/officeDocument/2006/relationships" ax:classid="{5512D116-5CC6-11CF-8D67-00AA00BDCE1D}" ax:persistence="persistStreamInit" r:id="rId1"/>
</file>

<file path=xl/activeX/activeX10.xml><?xml version="1.0" encoding="utf-8"?>
<ax:ocx xmlns:ax="http://schemas.microsoft.com/office/2006/activeX" xmlns:r="http://schemas.openxmlformats.org/officeDocument/2006/relationships" ax:classid="{5512D11A-5CC6-11CF-8D67-00AA00BDCE1D}" ax:persistence="persistStreamInit" r:id="rId1"/>
</file>

<file path=xl/activeX/activeX11.xml><?xml version="1.0" encoding="utf-8"?>
<ax:ocx xmlns:ax="http://schemas.microsoft.com/office/2006/activeX" xmlns:r="http://schemas.openxmlformats.org/officeDocument/2006/relationships" ax:classid="{5512D116-5CC6-11CF-8D67-00AA00BDCE1D}" ax:persistence="persistStreamInit" r:id="rId1"/>
</file>

<file path=xl/activeX/activeX12.xml><?xml version="1.0" encoding="utf-8"?>
<ax:ocx xmlns:ax="http://schemas.microsoft.com/office/2006/activeX" xmlns:r="http://schemas.openxmlformats.org/officeDocument/2006/relationships" ax:classid="{5512D11A-5CC6-11CF-8D67-00AA00BDCE1D}" ax:persistence="persistStreamInit" r:id="rId1"/>
</file>

<file path=xl/activeX/activeX13.xml><?xml version="1.0" encoding="utf-8"?>
<ax:ocx xmlns:ax="http://schemas.microsoft.com/office/2006/activeX" xmlns:r="http://schemas.openxmlformats.org/officeDocument/2006/relationships" ax:classid="{5512D11A-5CC6-11CF-8D67-00AA00BDCE1D}" ax:persistence="persistStreamInit" r:id="rId1"/>
</file>

<file path=xl/activeX/activeX14.xml><?xml version="1.0" encoding="utf-8"?>
<ax:ocx xmlns:ax="http://schemas.microsoft.com/office/2006/activeX" xmlns:r="http://schemas.openxmlformats.org/officeDocument/2006/relationships" ax:classid="{5512D116-5CC6-11CF-8D67-00AA00BDCE1D}" ax:persistence="persistStreamInit" r:id="rId1"/>
</file>

<file path=xl/activeX/activeX15.xml><?xml version="1.0" encoding="utf-8"?>
<ax:ocx xmlns:ax="http://schemas.microsoft.com/office/2006/activeX" xmlns:r="http://schemas.openxmlformats.org/officeDocument/2006/relationships" ax:classid="{5512D11A-5CC6-11CF-8D67-00AA00BDCE1D}" ax:persistence="persistStreamInit" r:id="rId1"/>
</file>

<file path=xl/activeX/activeX16.xml><?xml version="1.0" encoding="utf-8"?>
<ax:ocx xmlns:ax="http://schemas.microsoft.com/office/2006/activeX" xmlns:r="http://schemas.openxmlformats.org/officeDocument/2006/relationships" ax:classid="{5512D11A-5CC6-11CF-8D67-00AA00BDCE1D}" ax:persistence="persistStreamInit" r:id="rId1"/>
</file>

<file path=xl/activeX/activeX17.xml><?xml version="1.0" encoding="utf-8"?>
<ax:ocx xmlns:ax="http://schemas.microsoft.com/office/2006/activeX" xmlns:r="http://schemas.openxmlformats.org/officeDocument/2006/relationships" ax:classid="{5512D11A-5CC6-11CF-8D67-00AA00BDCE1D}" ax:persistence="persistStreamInit" r:id="rId1"/>
</file>

<file path=xl/activeX/activeX18.xml><?xml version="1.0" encoding="utf-8"?>
<ax:ocx xmlns:ax="http://schemas.microsoft.com/office/2006/activeX" xmlns:r="http://schemas.openxmlformats.org/officeDocument/2006/relationships" ax:classid="{5512D11A-5CC6-11CF-8D67-00AA00BDCE1D}" ax:persistence="persistStreamInit" r:id="rId1"/>
</file>

<file path=xl/activeX/activeX19.xml><?xml version="1.0" encoding="utf-8"?>
<ax:ocx xmlns:ax="http://schemas.microsoft.com/office/2006/activeX" xmlns:r="http://schemas.openxmlformats.org/officeDocument/2006/relationships" ax:classid="{5512D11A-5CC6-11CF-8D67-00AA00BDCE1D}" ax:persistence="persistStreamInit" r:id="rId1"/>
</file>

<file path=xl/activeX/activeX20.xml><?xml version="1.0" encoding="utf-8"?>
<ax:ocx xmlns:ax="http://schemas.microsoft.com/office/2006/activeX" xmlns:r="http://schemas.openxmlformats.org/officeDocument/2006/relationships" ax:classid="{5512D116-5CC6-11CF-8D67-00AA00BDCE1D}" ax:persistence="persistStreamInit" r:id="rId1"/>
</file>

<file path=xl/activeX/activeX21.xml><?xml version="1.0" encoding="utf-8"?>
<ax:ocx xmlns:ax="http://schemas.microsoft.com/office/2006/activeX" xmlns:r="http://schemas.openxmlformats.org/officeDocument/2006/relationships" ax:classid="{5512D11A-5CC6-11CF-8D67-00AA00BDCE1D}" ax:persistence="persistStreamInit" r:id="rId1"/>
</file>

<file path=xl/activeX/activeX22.xml><?xml version="1.0" encoding="utf-8"?>
<ax:ocx xmlns:ax="http://schemas.microsoft.com/office/2006/activeX" xmlns:r="http://schemas.openxmlformats.org/officeDocument/2006/relationships" ax:classid="{5512D116-5CC6-11CF-8D67-00AA00BDCE1D}" ax:persistence="persistStreamInit" r:id="rId1"/>
</file>

<file path=xl/activeX/activeX23.xml><?xml version="1.0" encoding="utf-8"?>
<ax:ocx xmlns:ax="http://schemas.microsoft.com/office/2006/activeX" xmlns:r="http://schemas.openxmlformats.org/officeDocument/2006/relationships" ax:classid="{5512D11A-5CC6-11CF-8D67-00AA00BDCE1D}" ax:persistence="persistStreamInit" r:id="rId1"/>
</file>

<file path=xl/activeX/activeX24.xml><?xml version="1.0" encoding="utf-8"?>
<ax:ocx xmlns:ax="http://schemas.microsoft.com/office/2006/activeX" xmlns:r="http://schemas.openxmlformats.org/officeDocument/2006/relationships" ax:classid="{5512D116-5CC6-11CF-8D67-00AA00BDCE1D}" ax:persistence="persistStreamInit" r:id="rId1"/>
</file>

<file path=xl/activeX/activeX25.xml><?xml version="1.0" encoding="utf-8"?>
<ax:ocx xmlns:ax="http://schemas.microsoft.com/office/2006/activeX" xmlns:r="http://schemas.openxmlformats.org/officeDocument/2006/relationships" ax:classid="{5512D11A-5CC6-11CF-8D67-00AA00BDCE1D}" ax:persistence="persistStreamInit" r:id="rId1"/>
</file>

<file path=xl/activeX/activeX26.xml><?xml version="1.0" encoding="utf-8"?>
<ax:ocx xmlns:ax="http://schemas.microsoft.com/office/2006/activeX" xmlns:r="http://schemas.openxmlformats.org/officeDocument/2006/relationships" ax:classid="{5512D11A-5CC6-11CF-8D67-00AA00BDCE1D}" ax:persistence="persistStreamInit" r:id="rId1"/>
</file>

<file path=xl/activeX/activeX27.xml><?xml version="1.0" encoding="utf-8"?>
<ax:ocx xmlns:ax="http://schemas.microsoft.com/office/2006/activeX" xmlns:r="http://schemas.openxmlformats.org/officeDocument/2006/relationships" ax:classid="{5512D116-5CC6-11CF-8D67-00AA00BDCE1D}" ax:persistence="persistStreamInit" r:id="rId1"/>
</file>

<file path=xl/activeX/activeX28.xml><?xml version="1.0" encoding="utf-8"?>
<ax:ocx xmlns:ax="http://schemas.microsoft.com/office/2006/activeX" xmlns:r="http://schemas.openxmlformats.org/officeDocument/2006/relationships" ax:classid="{5512D11A-5CC6-11CF-8D67-00AA00BDCE1D}" ax:persistence="persistStreamInit" r:id="rId1"/>
</file>

<file path=xl/activeX/activeX29.xml><?xml version="1.0" encoding="utf-8"?>
<ax:ocx xmlns:ax="http://schemas.microsoft.com/office/2006/activeX" xmlns:r="http://schemas.openxmlformats.org/officeDocument/2006/relationships" ax:classid="{5512D11A-5CC6-11CF-8D67-00AA00BDCE1D}" ax:persistence="persistStreamInit" r:id="rId1"/>
</file>

<file path=xl/activeX/activeX30.xml><?xml version="1.0" encoding="utf-8"?>
<ax:ocx xmlns:ax="http://schemas.microsoft.com/office/2006/activeX" xmlns:r="http://schemas.openxmlformats.org/officeDocument/2006/relationships" ax:classid="{5512D11A-5CC6-11CF-8D67-00AA00BDCE1D}" ax:persistence="persistStreamInit" r:id="rId1"/>
</file>

<file path=xl/activeX/activeX31.xml><?xml version="1.0" encoding="utf-8"?>
<ax:ocx xmlns:ax="http://schemas.microsoft.com/office/2006/activeX" xmlns:r="http://schemas.openxmlformats.org/officeDocument/2006/relationships" ax:classid="{5512D11A-5CC6-11CF-8D67-00AA00BDCE1D}" ax:persistence="persistStreamInit" r:id="rId1"/>
</file>

<file path=xl/activeX/activeX32.xml><?xml version="1.0" encoding="utf-8"?>
<ax:ocx xmlns:ax="http://schemas.microsoft.com/office/2006/activeX" xmlns:r="http://schemas.openxmlformats.org/officeDocument/2006/relationships" ax:classid="{5512D11A-5CC6-11CF-8D67-00AA00BDCE1D}" ax:persistence="persistStreamInit" r:id="rId1"/>
</file>

<file path=xl/activeX/activeX33.xml><?xml version="1.0" encoding="utf-8"?>
<ax:ocx xmlns:ax="http://schemas.microsoft.com/office/2006/activeX" xmlns:r="http://schemas.openxmlformats.org/officeDocument/2006/relationships" ax:classid="{5512D11A-5CC6-11CF-8D67-00AA00BDCE1D}" ax:persistence="persistStreamInit" r:id="rId1"/>
</file>

<file path=xl/activeX/activeX34.xml><?xml version="1.0" encoding="utf-8"?>
<ax:ocx xmlns:ax="http://schemas.microsoft.com/office/2006/activeX" xmlns:r="http://schemas.openxmlformats.org/officeDocument/2006/relationships" ax:classid="{5512D11A-5CC6-11CF-8D67-00AA00BDCE1D}" ax:persistence="persistStreamInit" r:id="rId1"/>
</file>

<file path=xl/activeX/activeX35.xml><?xml version="1.0" encoding="utf-8"?>
<ax:ocx xmlns:ax="http://schemas.microsoft.com/office/2006/activeX" xmlns:r="http://schemas.openxmlformats.org/officeDocument/2006/relationships" ax:classid="{5512D116-5CC6-11CF-8D67-00AA00BDCE1D}" ax:persistence="persistStreamInit" r:id="rId1"/>
</file>

<file path=xl/activeX/activeX36.xml><?xml version="1.0" encoding="utf-8"?>
<ax:ocx xmlns:ax="http://schemas.microsoft.com/office/2006/activeX" xmlns:r="http://schemas.openxmlformats.org/officeDocument/2006/relationships" ax:classid="{5512D11A-5CC6-11CF-8D67-00AA00BDCE1D}" ax:persistence="persistStreamInit" r:id="rId1"/>
</file>

<file path=xl/activeX/activeX37.xml><?xml version="1.0" encoding="utf-8"?>
<ax:ocx xmlns:ax="http://schemas.microsoft.com/office/2006/activeX" xmlns:r="http://schemas.openxmlformats.org/officeDocument/2006/relationships" ax:classid="{5512D116-5CC6-11CF-8D67-00AA00BDCE1D}" ax:persistence="persistStreamInit" r:id="rId1"/>
</file>

<file path=xl/activeX/activeX38.xml><?xml version="1.0" encoding="utf-8"?>
<ax:ocx xmlns:ax="http://schemas.microsoft.com/office/2006/activeX" xmlns:r="http://schemas.openxmlformats.org/officeDocument/2006/relationships" ax:classid="{5512D11A-5CC6-11CF-8D67-00AA00BDCE1D}" ax:persistence="persistStreamInit" r:id="rId1"/>
</file>

<file path=xl/activeX/activeX39.xml><?xml version="1.0" encoding="utf-8"?>
<ax:ocx xmlns:ax="http://schemas.microsoft.com/office/2006/activeX" xmlns:r="http://schemas.openxmlformats.org/officeDocument/2006/relationships" ax:classid="{5512D116-5CC6-11CF-8D67-00AA00BDCE1D}" ax:persistence="persistStreamInit" r:id="rId1"/>
</file>

<file path=xl/activeX/activeX40.xml><?xml version="1.0" encoding="utf-8"?>
<ax:ocx xmlns:ax="http://schemas.microsoft.com/office/2006/activeX" xmlns:r="http://schemas.openxmlformats.org/officeDocument/2006/relationships" ax:classid="{5512D11A-5CC6-11CF-8D67-00AA00BDCE1D}" ax:persistence="persistStreamInit" r:id="rId1"/>
</file>

<file path=xl/activeX/activeX41.xml><?xml version="1.0" encoding="utf-8"?>
<ax:ocx xmlns:ax="http://schemas.microsoft.com/office/2006/activeX" xmlns:r="http://schemas.openxmlformats.org/officeDocument/2006/relationships" ax:classid="{5512D116-5CC6-11CF-8D67-00AA00BDCE1D}" ax:persistence="persistStreamInit" r:id="rId1"/>
</file>

<file path=xl/activeX/activeX42.xml><?xml version="1.0" encoding="utf-8"?>
<ax:ocx xmlns:ax="http://schemas.microsoft.com/office/2006/activeX" xmlns:r="http://schemas.openxmlformats.org/officeDocument/2006/relationships" ax:classid="{5512D11A-5CC6-11CF-8D67-00AA00BDCE1D}" ax:persistence="persistStreamInit" r:id="rId1"/>
</file>

<file path=xl/activeX/activeX43.xml><?xml version="1.0" encoding="utf-8"?>
<ax:ocx xmlns:ax="http://schemas.microsoft.com/office/2006/activeX" xmlns:r="http://schemas.openxmlformats.org/officeDocument/2006/relationships" ax:classid="{5512D116-5CC6-11CF-8D67-00AA00BDCE1D}" ax:persistence="persistStreamInit" r:id="rId1"/>
</file>

<file path=xl/activeX/activeX44.xml><?xml version="1.0" encoding="utf-8"?>
<ax:ocx xmlns:ax="http://schemas.microsoft.com/office/2006/activeX" xmlns:r="http://schemas.openxmlformats.org/officeDocument/2006/relationships" ax:classid="{5512D11A-5CC6-11CF-8D67-00AA00BDCE1D}" ax:persistence="persistStreamInit" r:id="rId1"/>
</file>

<file path=xl/activeX/activeX45.xml><?xml version="1.0" encoding="utf-8"?>
<ax:ocx xmlns:ax="http://schemas.microsoft.com/office/2006/activeX" xmlns:r="http://schemas.openxmlformats.org/officeDocument/2006/relationships" ax:classid="{5512D116-5CC6-11CF-8D67-00AA00BDCE1D}" ax:persistence="persistStreamInit" r:id="rId1"/>
</file>

<file path=xl/activeX/activeX46.xml><?xml version="1.0" encoding="utf-8"?>
<ax:ocx xmlns:ax="http://schemas.microsoft.com/office/2006/activeX" xmlns:r="http://schemas.openxmlformats.org/officeDocument/2006/relationships" ax:classid="{5512D11A-5CC6-11CF-8D67-00AA00BDCE1D}" ax:persistence="persistStreamInit" r:id="rId1"/>
</file>

<file path=xl/activeX/activeX47.xml><?xml version="1.0" encoding="utf-8"?>
<ax:ocx xmlns:ax="http://schemas.microsoft.com/office/2006/activeX" xmlns:r="http://schemas.openxmlformats.org/officeDocument/2006/relationships" ax:classid="{5512D11A-5CC6-11CF-8D67-00AA00BDCE1D}" ax:persistence="persistStreamInit" r:id="rId1"/>
</file>

<file path=xl/activeX/activeX48.xml><?xml version="1.0" encoding="utf-8"?>
<ax:ocx xmlns:ax="http://schemas.microsoft.com/office/2006/activeX" xmlns:r="http://schemas.openxmlformats.org/officeDocument/2006/relationships" ax:classid="{5512D11A-5CC6-11CF-8D67-00AA00BDCE1D}" ax:persistence="persistStreamInit" r:id="rId1"/>
</file>

<file path=xl/activeX/activeX49.xml><?xml version="1.0" encoding="utf-8"?>
<ax:ocx xmlns:ax="http://schemas.microsoft.com/office/2006/activeX" xmlns:r="http://schemas.openxmlformats.org/officeDocument/2006/relationships" ax:classid="{5512D11A-5CC6-11CF-8D67-00AA00BDCE1D}" ax:persistence="persistStreamInit" r:id="rId1"/>
</file>

<file path=xl/activeX/activeX50.xml><?xml version="1.0" encoding="utf-8"?>
<ax:ocx xmlns:ax="http://schemas.microsoft.com/office/2006/activeX" xmlns:r="http://schemas.openxmlformats.org/officeDocument/2006/relationships" ax:classid="{5512D11A-5CC6-11CF-8D67-00AA00BDCE1D}" ax:persistence="persistStreamInit" r:id="rId1"/>
</file>

<file path=xl/activeX/activeX51.xml><?xml version="1.0" encoding="utf-8"?>
<ax:ocx xmlns:ax="http://schemas.microsoft.com/office/2006/activeX" xmlns:r="http://schemas.openxmlformats.org/officeDocument/2006/relationships" ax:classid="{5512D11A-5CC6-11CF-8D67-00AA00BDCE1D}" ax:persistence="persistStreamInit" r:id="rId1"/>
</file>

<file path=xl/activeX/activeX52.xml><?xml version="1.0" encoding="utf-8"?>
<ax:ocx xmlns:ax="http://schemas.microsoft.com/office/2006/activeX" xmlns:r="http://schemas.openxmlformats.org/officeDocument/2006/relationships" ax:classid="{5512D11A-5CC6-11CF-8D67-00AA00BDCE1D}" ax:persistence="persistStreamInit" r:id="rId1"/>
</file>

<file path=xl/activeX/activeX53.xml><?xml version="1.0" encoding="utf-8"?>
<ax:ocx xmlns:ax="http://schemas.microsoft.com/office/2006/activeX" xmlns:r="http://schemas.openxmlformats.org/officeDocument/2006/relationships" ax:classid="{5512D11A-5CC6-11CF-8D67-00AA00BDCE1D}" ax:persistence="persistStreamInit" r:id="rId1"/>
</file>

<file path=xl/activeX/activeX54.xml><?xml version="1.0" encoding="utf-8"?>
<ax:ocx xmlns:ax="http://schemas.microsoft.com/office/2006/activeX" xmlns:r="http://schemas.openxmlformats.org/officeDocument/2006/relationships" ax:classid="{5512D11A-5CC6-11CF-8D67-00AA00BDCE1D}" ax:persistence="persistStreamInit" r:id="rId1"/>
</file>

<file path=xl/activeX/activeX55.xml><?xml version="1.0" encoding="utf-8"?>
<ax:ocx xmlns:ax="http://schemas.microsoft.com/office/2006/activeX" xmlns:r="http://schemas.openxmlformats.org/officeDocument/2006/relationships" ax:classid="{5512D11A-5CC6-11CF-8D67-00AA00BDCE1D}" ax:persistence="persistStreamInit" r:id="rId1"/>
</file>

<file path=xl/activeX/activeX56.xml><?xml version="1.0" encoding="utf-8"?>
<ax:ocx xmlns:ax="http://schemas.microsoft.com/office/2006/activeX" xmlns:r="http://schemas.openxmlformats.org/officeDocument/2006/relationships" ax:classid="{5512D116-5CC6-11CF-8D67-00AA00BDCE1D}" ax:persistence="persistStreamInit" r:id="rId1"/>
</file>

<file path=xl/activeX/activeX57.xml><?xml version="1.0" encoding="utf-8"?>
<ax:ocx xmlns:ax="http://schemas.microsoft.com/office/2006/activeX" xmlns:r="http://schemas.openxmlformats.org/officeDocument/2006/relationships" ax:classid="{5512D11A-5CC6-11CF-8D67-00AA00BDCE1D}" ax:persistence="persistStreamInit" r:id="rId1"/>
</file>

<file path=xl/activeX/activeX58.xml><?xml version="1.0" encoding="utf-8"?>
<ax:ocx xmlns:ax="http://schemas.microsoft.com/office/2006/activeX" xmlns:r="http://schemas.openxmlformats.org/officeDocument/2006/relationships" ax:classid="{5512D11A-5CC6-11CF-8D67-00AA00BDCE1D}" ax:persistence="persistStreamInit" r:id="rId1"/>
</file>

<file path=xl/activeX/activeX59.xml><?xml version="1.0" encoding="utf-8"?>
<ax:ocx xmlns:ax="http://schemas.microsoft.com/office/2006/activeX" xmlns:r="http://schemas.openxmlformats.org/officeDocument/2006/relationships" ax:classid="{5512D11A-5CC6-11CF-8D67-00AA00BDCE1D}" ax:persistence="persistStreamInit" r:id="rId1"/>
</file>

<file path=xl/activeX/activeX60.xml><?xml version="1.0" encoding="utf-8"?>
<ax:ocx xmlns:ax="http://schemas.microsoft.com/office/2006/activeX" xmlns:r="http://schemas.openxmlformats.org/officeDocument/2006/relationships" ax:classid="{5512D11A-5CC6-11CF-8D67-00AA00BDCE1D}" ax:persistence="persistStreamInit" r:id="rId1"/>
</file>

<file path=xl/activeX/activeX61.xml><?xml version="1.0" encoding="utf-8"?>
<ax:ocx xmlns:ax="http://schemas.microsoft.com/office/2006/activeX" xmlns:r="http://schemas.openxmlformats.org/officeDocument/2006/relationships" ax:classid="{5512D11A-5CC6-11CF-8D67-00AA00BDCE1D}" ax:persistence="persistStreamInit" r:id="rId1"/>
</file>

<file path=xl/activeX/activeX62.xml><?xml version="1.0" encoding="utf-8"?>
<ax:ocx xmlns:ax="http://schemas.microsoft.com/office/2006/activeX" xmlns:r="http://schemas.openxmlformats.org/officeDocument/2006/relationships" ax:classid="{5512D11A-5CC6-11CF-8D67-00AA00BDCE1D}" ax:persistence="persistStreamInit" r:id="rId1"/>
</file>

<file path=xl/activeX/activeX63.xml><?xml version="1.0" encoding="utf-8"?>
<ax:ocx xmlns:ax="http://schemas.microsoft.com/office/2006/activeX" xmlns:r="http://schemas.openxmlformats.org/officeDocument/2006/relationships" ax:classid="{5512D11A-5CC6-11CF-8D67-00AA00BDCE1D}" ax:persistence="persistStreamInit" r:id="rId1"/>
</file>

<file path=xl/activeX/activeX64.xml><?xml version="1.0" encoding="utf-8"?>
<ax:ocx xmlns:ax="http://schemas.microsoft.com/office/2006/activeX" xmlns:r="http://schemas.openxmlformats.org/officeDocument/2006/relationships" ax:classid="{5512D11A-5CC6-11CF-8D67-00AA00BDCE1D}" ax:persistence="persistStreamInit" r:id="rId1"/>
</file>

<file path=xl/activeX/activeX65.xml><?xml version="1.0" encoding="utf-8"?>
<ax:ocx xmlns:ax="http://schemas.microsoft.com/office/2006/activeX" xmlns:r="http://schemas.openxmlformats.org/officeDocument/2006/relationships" ax:classid="{5512D11A-5CC6-11CF-8D67-00AA00BDCE1D}" ax:persistence="persistStreamInit" r:id="rId1"/>
</file>

<file path=xl/activeX/activeX66.xml><?xml version="1.0" encoding="utf-8"?>
<ax:ocx xmlns:ax="http://schemas.microsoft.com/office/2006/activeX" xmlns:r="http://schemas.openxmlformats.org/officeDocument/2006/relationships" ax:classid="{5512D11A-5CC6-11CF-8D67-00AA00BDCE1D}" ax:persistence="persistStreamInit" r:id="rId1"/>
</file>

<file path=xl/activeX/activeX67.xml><?xml version="1.0" encoding="utf-8"?>
<ax:ocx xmlns:ax="http://schemas.microsoft.com/office/2006/activeX" xmlns:r="http://schemas.openxmlformats.org/officeDocument/2006/relationships" ax:classid="{5512D11A-5CC6-11CF-8D67-00AA00BDCE1D}" ax:persistence="persistStreamInit" r:id="rId1"/>
</file>

<file path=xl/activeX/activeX68.xml><?xml version="1.0" encoding="utf-8"?>
<ax:ocx xmlns:ax="http://schemas.microsoft.com/office/2006/activeX" xmlns:r="http://schemas.openxmlformats.org/officeDocument/2006/relationships" ax:classid="{5512D11A-5CC6-11CF-8D67-00AA00BDCE1D}" ax:persistence="persistStreamInit" r:id="rId1"/>
</file>

<file path=xl/activeX/activeX69.xml><?xml version="1.0" encoding="utf-8"?>
<ax:ocx xmlns:ax="http://schemas.microsoft.com/office/2006/activeX" xmlns:r="http://schemas.openxmlformats.org/officeDocument/2006/relationships" ax:classid="{5512D11A-5CC6-11CF-8D67-00AA00BDCE1D}" ax:persistence="persistStreamInit" r:id="rId1"/>
</file>

<file path=xl/activeX/activeX70.xml><?xml version="1.0" encoding="utf-8"?>
<ax:ocx xmlns:ax="http://schemas.microsoft.com/office/2006/activeX" xmlns:r="http://schemas.openxmlformats.org/officeDocument/2006/relationships" ax:classid="{5512D11A-5CC6-11CF-8D67-00AA00BDCE1D}" ax:persistence="persistStreamInit" r:id="rId1"/>
</file>

<file path=xl/activeX/activeX71.xml><?xml version="1.0" encoding="utf-8"?>
<ax:ocx xmlns:ax="http://schemas.microsoft.com/office/2006/activeX" xmlns:r="http://schemas.openxmlformats.org/officeDocument/2006/relationships" ax:classid="{5512D116-5CC6-11CF-8D67-00AA00BDCE1D}" ax:persistence="persistStreamInit" r:id="rId1"/>
</file>

<file path=xl/activeX/activeX72.xml><?xml version="1.0" encoding="utf-8"?>
<ax:ocx xmlns:ax="http://schemas.microsoft.com/office/2006/activeX" xmlns:r="http://schemas.openxmlformats.org/officeDocument/2006/relationships" ax:classid="{5512D11A-5CC6-11CF-8D67-00AA00BDCE1D}" ax:persistence="persistStreamInit" r:id="rId1"/>
</file>

<file path=xl/activeX/activeX73.xml><?xml version="1.0" encoding="utf-8"?>
<ax:ocx xmlns:ax="http://schemas.microsoft.com/office/2006/activeX" xmlns:r="http://schemas.openxmlformats.org/officeDocument/2006/relationships" ax:classid="{5512D11A-5CC6-11CF-8D67-00AA00BDCE1D}" ax:persistence="persistStreamInit" r:id="rId1"/>
</file>

<file path=xl/activeX/activeX74.xml><?xml version="1.0" encoding="utf-8"?>
<ax:ocx xmlns:ax="http://schemas.microsoft.com/office/2006/activeX" xmlns:r="http://schemas.openxmlformats.org/officeDocument/2006/relationships" ax:classid="{5512D11A-5CC6-11CF-8D67-00AA00BDCE1D}" ax:persistence="persistStreamInit" r:id="rId1"/>
</file>

<file path=xl/activeX/activeX75.xml><?xml version="1.0" encoding="utf-8"?>
<ax:ocx xmlns:ax="http://schemas.microsoft.com/office/2006/activeX" xmlns:r="http://schemas.openxmlformats.org/officeDocument/2006/relationships" ax:classid="{5512D11A-5CC6-11CF-8D67-00AA00BDCE1D}" ax:persistence="persistStreamInit" r:id="rId1"/>
</file>

<file path=xl/activeX/activeX76.xml><?xml version="1.0" encoding="utf-8"?>
<ax:ocx xmlns:ax="http://schemas.microsoft.com/office/2006/activeX" xmlns:r="http://schemas.openxmlformats.org/officeDocument/2006/relationships" ax:classid="{5512D11A-5CC6-11CF-8D67-00AA00BDCE1D}" ax:persistence="persistStreamInit" r:id="rId1"/>
</file>

<file path=xl/activeX/activeX77.xml><?xml version="1.0" encoding="utf-8"?>
<ax:ocx xmlns:ax="http://schemas.microsoft.com/office/2006/activeX" xmlns:r="http://schemas.openxmlformats.org/officeDocument/2006/relationships" ax:classid="{5512D11A-5CC6-11CF-8D67-00AA00BDCE1D}" ax:persistence="persistStreamInit" r:id="rId1"/>
</file>

<file path=xl/activeX/activeX78.xml><?xml version="1.0" encoding="utf-8"?>
<ax:ocx xmlns:ax="http://schemas.microsoft.com/office/2006/activeX" xmlns:r="http://schemas.openxmlformats.org/officeDocument/2006/relationships" ax:classid="{5512D11A-5CC6-11CF-8D67-00AA00BDCE1D}" ax:persistence="persistStreamInit" r:id="rId1"/>
</file>

<file path=xl/activeX/activeX79.xml><?xml version="1.0" encoding="utf-8"?>
<ax:ocx xmlns:ax="http://schemas.microsoft.com/office/2006/activeX" xmlns:r="http://schemas.openxmlformats.org/officeDocument/2006/relationships" ax:classid="{5512D11A-5CC6-11CF-8D67-00AA00BDCE1D}" ax:persistence="persistStreamInit" r:id="rId1"/>
</file>

<file path=xl/activeX/activeX80.xml><?xml version="1.0" encoding="utf-8"?>
<ax:ocx xmlns:ax="http://schemas.microsoft.com/office/2006/activeX" xmlns:r="http://schemas.openxmlformats.org/officeDocument/2006/relationships" ax:classid="{5512D11A-5CC6-11CF-8D67-00AA00BDCE1D}" ax:persistence="persistStreamInit" r:id="rId1"/>
</file>

<file path=xl/activeX/activeX81.xml><?xml version="1.0" encoding="utf-8"?>
<ax:ocx xmlns:ax="http://schemas.microsoft.com/office/2006/activeX" xmlns:r="http://schemas.openxmlformats.org/officeDocument/2006/relationships" ax:classid="{5512D11A-5CC6-11CF-8D67-00AA00BDCE1D}" ax:persistence="persistStreamInit" r:id="rId1"/>
</file>

<file path=xl/activeX/activeX82.xml><?xml version="1.0" encoding="utf-8"?>
<ax:ocx xmlns:ax="http://schemas.microsoft.com/office/2006/activeX" xmlns:r="http://schemas.openxmlformats.org/officeDocument/2006/relationships" ax:classid="{5512D11A-5CC6-11CF-8D67-00AA00BDCE1D}" ax:persistence="persistStreamInit" r:id="rId1"/>
</file>

<file path=xl/activeX/activeX83.xml><?xml version="1.0" encoding="utf-8"?>
<ax:ocx xmlns:ax="http://schemas.microsoft.com/office/2006/activeX" xmlns:r="http://schemas.openxmlformats.org/officeDocument/2006/relationships" ax:classid="{5512D11A-5CC6-11CF-8D67-00AA00BDCE1D}" ax:persistence="persistStreamInit" r:id="rId1"/>
</file>

<file path=xl/activeX/activeX84.xml><?xml version="1.0" encoding="utf-8"?>
<ax:ocx xmlns:ax="http://schemas.microsoft.com/office/2006/activeX" xmlns:r="http://schemas.openxmlformats.org/officeDocument/2006/relationships" ax:classid="{5512D11A-5CC6-11CF-8D67-00AA00BDCE1D}" ax:persistence="persistStreamInit" r:id="rId1"/>
</file>

<file path=xl/activeX/activeX85.xml><?xml version="1.0" encoding="utf-8"?>
<ax:ocx xmlns:ax="http://schemas.microsoft.com/office/2006/activeX" xmlns:r="http://schemas.openxmlformats.org/officeDocument/2006/relationships" ax:classid="{5512D11A-5CC6-11CF-8D67-00AA00BDCE1D}" ax:persistence="persistStreamInit" r:id="rId1"/>
</file>

<file path=xl/activeX/activeX86.xml><?xml version="1.0" encoding="utf-8"?>
<ax:ocx xmlns:ax="http://schemas.microsoft.com/office/2006/activeX" xmlns:r="http://schemas.openxmlformats.org/officeDocument/2006/relationships" ax:classid="{5512D11A-5CC6-11CF-8D67-00AA00BDCE1D}" ax:persistence="persistStreamInit" r:id="rId1"/>
</file>

<file path=xl/activeX/activeX87.xml><?xml version="1.0" encoding="utf-8"?>
<ax:ocx xmlns:ax="http://schemas.microsoft.com/office/2006/activeX" xmlns:r="http://schemas.openxmlformats.org/officeDocument/2006/relationships" ax:classid="{5512D116-5CC6-11CF-8D67-00AA00BDCE1D}" ax:persistence="persistStreamInit" r:id="rId1"/>
</file>

<file path=xl/activeX/activeX88.xml><?xml version="1.0" encoding="utf-8"?>
<ax:ocx xmlns:ax="http://schemas.microsoft.com/office/2006/activeX" xmlns:r="http://schemas.openxmlformats.org/officeDocument/2006/relationships" ax:classid="{5512D11A-5CC6-11CF-8D67-00AA00BDCE1D}" ax:persistence="persistStreamInit" r:id="rId1"/>
</file>

<file path=xl/activeX/activeX89.xml><?xml version="1.0" encoding="utf-8"?>
<ax:ocx xmlns:ax="http://schemas.microsoft.com/office/2006/activeX" xmlns:r="http://schemas.openxmlformats.org/officeDocument/2006/relationships" ax:classid="{5512D11A-5CC6-11CF-8D67-00AA00BDCE1D}" ax:persistence="persistStreamInit" r:id="rId1"/>
</file>

<file path=xl/activeX/activeX90.xml><?xml version="1.0" encoding="utf-8"?>
<ax:ocx xmlns:ax="http://schemas.microsoft.com/office/2006/activeX" xmlns:r="http://schemas.openxmlformats.org/officeDocument/2006/relationships" ax:classid="{5512D11A-5CC6-11CF-8D67-00AA00BDCE1D}" ax:persistence="persistStreamInit" r:id="rId1"/>
</file>

<file path=xl/activeX/activeX91.xml><?xml version="1.0" encoding="utf-8"?>
<ax:ocx xmlns:ax="http://schemas.microsoft.com/office/2006/activeX" xmlns:r="http://schemas.openxmlformats.org/officeDocument/2006/relationships" ax:classid="{5512D11A-5CC6-11CF-8D67-00AA00BDCE1D}" ax:persistence="persistStreamInit" r:id="rId1"/>
</file>

<file path=xl/activeX/activeX92.xml><?xml version="1.0" encoding="utf-8"?>
<ax:ocx xmlns:ax="http://schemas.microsoft.com/office/2006/activeX" xmlns:r="http://schemas.openxmlformats.org/officeDocument/2006/relationships" ax:classid="{5512D116-5CC6-11CF-8D67-00AA00BDCE1D}" ax:persistence="persistStreamInit" r:id="rId1"/>
</file>

<file path=xl/activeX/activeX93.xml><?xml version="1.0" encoding="utf-8"?>
<ax:ocx xmlns:ax="http://schemas.microsoft.com/office/2006/activeX" xmlns:r="http://schemas.openxmlformats.org/officeDocument/2006/relationships" ax:classid="{5512D116-5CC6-11CF-8D67-00AA00BDCE1D}" ax:persistence="persistStreamInit" r:id="rId1"/>
</file>

<file path=xl/activeX/activeX94.xml><?xml version="1.0" encoding="utf-8"?>
<ax:ocx xmlns:ax="http://schemas.microsoft.com/office/2006/activeX" xmlns:r="http://schemas.openxmlformats.org/officeDocument/2006/relationships" ax:classid="{5512D11A-5CC6-11CF-8D67-00AA00BDCE1D}" ax:persistence="persistStreamInit" r:id="rId1"/>
</file>

<file path=xl/activeX/activeX95.xml><?xml version="1.0" encoding="utf-8"?>
<ax:ocx xmlns:ax="http://schemas.microsoft.com/office/2006/activeX" xmlns:r="http://schemas.openxmlformats.org/officeDocument/2006/relationships" ax:classid="{5512D11A-5CC6-11CF-8D67-00AA00BDCE1D}" ax:persistence="persistStreamInit" r:id="rId1"/>
</file>

<file path=xl/activeX/activeX96.xml><?xml version="1.0" encoding="utf-8"?>
<ax:ocx xmlns:ax="http://schemas.microsoft.com/office/2006/activeX" xmlns:r="http://schemas.openxmlformats.org/officeDocument/2006/relationships" ax:classid="{5512D11A-5CC6-11CF-8D67-00AA00BDCE1D}" ax:persistence="persistStreamInit" r:id="rId1"/>
</file>

<file path=xl/activeX/activeX97.xml><?xml version="1.0" encoding="utf-8"?>
<ax:ocx xmlns:ax="http://schemas.microsoft.com/office/2006/activeX" xmlns:r="http://schemas.openxmlformats.org/officeDocument/2006/relationships" ax:classid="{5512D11A-5CC6-11CF-8D67-00AA00BDCE1D}" ax:persistence="persistStreamInit" r:id="rId1"/>
</file>

<file path=xl/activeX/activeX98.xml><?xml version="1.0" encoding="utf-8"?>
<ax:ocx xmlns:ax="http://schemas.microsoft.com/office/2006/activeX" xmlns:r="http://schemas.openxmlformats.org/officeDocument/2006/relationships" ax:classid="{5512D11A-5CC6-11CF-8D67-00AA00BDCE1D}" ax:persistence="persistStreamInit" r:id="rId1"/>
</file>

<file path=xl/activeX/activeX99.xml><?xml version="1.0" encoding="utf-8"?>
<ax:ocx xmlns:ax="http://schemas.microsoft.com/office/2006/activeX" xmlns:r="http://schemas.openxmlformats.org/officeDocument/2006/relationships" ax:classid="{5512D11A-5CC6-11CF-8D67-00AA00BDCE1D}" ax:persistence="persistStreamInit" r:id="rId1"/>
</file>

<file path=xl/activeX/activeX100.xml><?xml version="1.0" encoding="utf-8"?>
<ax:ocx xmlns:ax="http://schemas.microsoft.com/office/2006/activeX" xmlns:r="http://schemas.openxmlformats.org/officeDocument/2006/relationships" ax:classid="{5512D116-5CC6-11CF-8D67-00AA00BDCE1D}" ax:persistence="persistStreamInit" r:id="rId1"/>
</file>

<file path=xl/activeX/activeX101.xml><?xml version="1.0" encoding="utf-8"?>
<ax:ocx xmlns:ax="http://schemas.microsoft.com/office/2006/activeX" xmlns:r="http://schemas.openxmlformats.org/officeDocument/2006/relationships" ax:classid="{5512D11A-5CC6-11CF-8D67-00AA00BDCE1D}" ax:persistence="persistStreamInit" r:id="rId1"/>
</file>

<file path=xl/activeX/activeX102.xml><?xml version="1.0" encoding="utf-8"?>
<ax:ocx xmlns:ax="http://schemas.microsoft.com/office/2006/activeX" xmlns:r="http://schemas.openxmlformats.org/officeDocument/2006/relationships" ax:classid="{5512D116-5CC6-11CF-8D67-00AA00BDCE1D}" ax:persistence="persistStreamInit" r:id="rId1"/>
</file>

<file path=xl/activeX/activeX103.xml><?xml version="1.0" encoding="utf-8"?>
<ax:ocx xmlns:ax="http://schemas.microsoft.com/office/2006/activeX" xmlns:r="http://schemas.openxmlformats.org/officeDocument/2006/relationships" ax:classid="{5512D11A-5CC6-11CF-8D67-00AA00BDCE1D}" ax:persistence="persistStreamInit" r:id="rId1"/>
</file>

<file path=xl/activeX/activeX104.xml><?xml version="1.0" encoding="utf-8"?>
<ax:ocx xmlns:ax="http://schemas.microsoft.com/office/2006/activeX" xmlns:r="http://schemas.openxmlformats.org/officeDocument/2006/relationships" ax:classid="{5512D11A-5CC6-11CF-8D67-00AA00BDCE1D}" ax:persistence="persistStreamInit" r:id="rId1"/>
</file>

<file path=xl/activeX/activeX105.xml><?xml version="1.0" encoding="utf-8"?>
<ax:ocx xmlns:ax="http://schemas.microsoft.com/office/2006/activeX" xmlns:r="http://schemas.openxmlformats.org/officeDocument/2006/relationships" ax:classid="{5512D11A-5CC6-11CF-8D67-00AA00BDCE1D}" ax:persistence="persistStreamInit" r:id="rId1"/>
</file>

<file path=xl/activeX/activeX106.xml><?xml version="1.0" encoding="utf-8"?>
<ax:ocx xmlns:ax="http://schemas.microsoft.com/office/2006/activeX" xmlns:r="http://schemas.openxmlformats.org/officeDocument/2006/relationships" ax:classid="{5512D11A-5CC6-11CF-8D67-00AA00BDCE1D}" ax:persistence="persistStreamInit" r:id="rId1"/>
</file>

<file path=xl/activeX/activeX107.xml><?xml version="1.0" encoding="utf-8"?>
<ax:ocx xmlns:ax="http://schemas.microsoft.com/office/2006/activeX" xmlns:r="http://schemas.openxmlformats.org/officeDocument/2006/relationships" ax:classid="{5512D116-5CC6-11CF-8D67-00AA00BDCE1D}" ax:persistence="persistStreamInit" r:id="rId1"/>
</file>

<file path=xl/activeX/activeX108.xml><?xml version="1.0" encoding="utf-8"?>
<ax:ocx xmlns:ax="http://schemas.microsoft.com/office/2006/activeX" xmlns:r="http://schemas.openxmlformats.org/officeDocument/2006/relationships" ax:classid="{5512D11A-5CC6-11CF-8D67-00AA00BDCE1D}" ax:persistence="persistStreamInit" r:id="rId1"/>
</file>

<file path=xl/activeX/activeX109.xml><?xml version="1.0" encoding="utf-8"?>
<ax:ocx xmlns:ax="http://schemas.microsoft.com/office/2006/activeX" xmlns:r="http://schemas.openxmlformats.org/officeDocument/2006/relationships" ax:classid="{5512D11A-5CC6-11CF-8D67-00AA00BDCE1D}" ax:persistence="persistStreamInit" r:id="rId1"/>
</file>

<file path=xl/activeX/activeX110.xml><?xml version="1.0" encoding="utf-8"?>
<ax:ocx xmlns:ax="http://schemas.microsoft.com/office/2006/activeX" xmlns:r="http://schemas.openxmlformats.org/officeDocument/2006/relationships" ax:classid="{5512D11A-5CC6-11CF-8D67-00AA00BDCE1D}" ax:persistence="persistStreamInit" r:id="rId1"/>
</file>

<file path=xl/activeX/activeX111.xml><?xml version="1.0" encoding="utf-8"?>
<ax:ocx xmlns:ax="http://schemas.microsoft.com/office/2006/activeX" xmlns:r="http://schemas.openxmlformats.org/officeDocument/2006/relationships" ax:classid="{5512D11A-5CC6-11CF-8D67-00AA00BDCE1D}" ax:persistence="persistStreamInit" r:id="rId1"/>
</file>

<file path=xl/activeX/activeX112.xml><?xml version="1.0" encoding="utf-8"?>
<ax:ocx xmlns:ax="http://schemas.microsoft.com/office/2006/activeX" xmlns:r="http://schemas.openxmlformats.org/officeDocument/2006/relationships" ax:classid="{5512D116-5CC6-11CF-8D67-00AA00BDCE1D}" ax:persistence="persistStreamInit" r:id="rId1"/>
</file>

<file path=xl/activeX/activeX113.xml><?xml version="1.0" encoding="utf-8"?>
<ax:ocx xmlns:ax="http://schemas.microsoft.com/office/2006/activeX" xmlns:r="http://schemas.openxmlformats.org/officeDocument/2006/relationships" ax:classid="{5512D11A-5CC6-11CF-8D67-00AA00BDCE1D}" ax:persistence="persistStreamInit" r:id="rId1"/>
</file>

<file path=xl/activeX/activeX114.xml><?xml version="1.0" encoding="utf-8"?>
<ax:ocx xmlns:ax="http://schemas.microsoft.com/office/2006/activeX" xmlns:r="http://schemas.openxmlformats.org/officeDocument/2006/relationships" ax:classid="{5512D11A-5CC6-11CF-8D67-00AA00BDCE1D}" ax:persistence="persistStreamInit" r:id="rId1"/>
</file>

<file path=xl/activeX/activeX115.xml><?xml version="1.0" encoding="utf-8"?>
<ax:ocx xmlns:ax="http://schemas.microsoft.com/office/2006/activeX" xmlns:r="http://schemas.openxmlformats.org/officeDocument/2006/relationships" ax:classid="{5512D11A-5CC6-11CF-8D67-00AA00BDCE1D}" ax:persistence="persistStreamInit" r:id="rId1"/>
</file>

<file path=xl/activeX/activeX116.xml><?xml version="1.0" encoding="utf-8"?>
<ax:ocx xmlns:ax="http://schemas.microsoft.com/office/2006/activeX" xmlns:r="http://schemas.openxmlformats.org/officeDocument/2006/relationships" ax:classid="{5512D11A-5CC6-11CF-8D67-00AA00BDCE1D}" ax:persistence="persistStreamInit" r:id="rId1"/>
</file>

<file path=xl/activeX/activeX117.xml><?xml version="1.0" encoding="utf-8"?>
<ax:ocx xmlns:ax="http://schemas.microsoft.com/office/2006/activeX" xmlns:r="http://schemas.openxmlformats.org/officeDocument/2006/relationships" ax:classid="{5512D11A-5CC6-11CF-8D67-00AA00BDCE1D}" ax:persistence="persistStreamInit" r:id="rId1"/>
</file>

<file path=xl/activeX/activeX118.xml><?xml version="1.0" encoding="utf-8"?>
<ax:ocx xmlns:ax="http://schemas.microsoft.com/office/2006/activeX" xmlns:r="http://schemas.openxmlformats.org/officeDocument/2006/relationships" ax:classid="{5512D11A-5CC6-11CF-8D67-00AA00BDCE1D}" ax:persistence="persistStreamInit" r:id="rId1"/>
</file>

<file path=xl/activeX/activeX119.xml><?xml version="1.0" encoding="utf-8"?>
<ax:ocx xmlns:ax="http://schemas.microsoft.com/office/2006/activeX" xmlns:r="http://schemas.openxmlformats.org/officeDocument/2006/relationships" ax:classid="{5512D11A-5CC6-11CF-8D67-00AA00BDCE1D}" ax:persistence="persistStreamInit" r:id="rId1"/>
</file>

<file path=xl/activeX/activeX120.xml><?xml version="1.0" encoding="utf-8"?>
<ax:ocx xmlns:ax="http://schemas.microsoft.com/office/2006/activeX" xmlns:r="http://schemas.openxmlformats.org/officeDocument/2006/relationships" ax:classid="{5512D11A-5CC6-11CF-8D67-00AA00BDCE1D}" ax:persistence="persistStreamInit" r:id="rId1"/>
</file>

<file path=xl/activeX/activeX121.xml><?xml version="1.0" encoding="utf-8"?>
<ax:ocx xmlns:ax="http://schemas.microsoft.com/office/2006/activeX" xmlns:r="http://schemas.openxmlformats.org/officeDocument/2006/relationships" ax:classid="{5512D116-5CC6-11CF-8D67-00AA00BDCE1D}" ax:persistence="persistStreamInit" r:id="rId1"/>
</file>

<file path=xl/activeX/activeX122.xml><?xml version="1.0" encoding="utf-8"?>
<ax:ocx xmlns:ax="http://schemas.microsoft.com/office/2006/activeX" xmlns:r="http://schemas.openxmlformats.org/officeDocument/2006/relationships" ax:classid="{5512D11A-5CC6-11CF-8D67-00AA00BDCE1D}" ax:persistence="persistStreamInit" r:id="rId1"/>
</file>

<file path=xl/activeX/activeX123.xml><?xml version="1.0" encoding="utf-8"?>
<ax:ocx xmlns:ax="http://schemas.microsoft.com/office/2006/activeX" xmlns:r="http://schemas.openxmlformats.org/officeDocument/2006/relationships" ax:classid="{5512D11A-5CC6-11CF-8D67-00AA00BDCE1D}" ax:persistence="persistStreamInit" r:id="rId1"/>
</file>

<file path=xl/activeX/activeX124.xml><?xml version="1.0" encoding="utf-8"?>
<ax:ocx xmlns:ax="http://schemas.microsoft.com/office/2006/activeX" xmlns:r="http://schemas.openxmlformats.org/officeDocument/2006/relationships" ax:classid="{5512D116-5CC6-11CF-8D67-00AA00BDCE1D}" ax:persistence="persistStreamInit" r:id="rId1"/>
</file>

<file path=xl/activeX/activeX125.xml><?xml version="1.0" encoding="utf-8"?>
<ax:ocx xmlns:ax="http://schemas.microsoft.com/office/2006/activeX" xmlns:r="http://schemas.openxmlformats.org/officeDocument/2006/relationships" ax:classid="{5512D11A-5CC6-11CF-8D67-00AA00BDCE1D}" ax:persistence="persistStreamInit" r:id="rId1"/>
</file>

<file path=xl/activeX/activeX126.xml><?xml version="1.0" encoding="utf-8"?>
<ax:ocx xmlns:ax="http://schemas.microsoft.com/office/2006/activeX" xmlns:r="http://schemas.openxmlformats.org/officeDocument/2006/relationships" ax:classid="{5512D11A-5CC6-11CF-8D67-00AA00BDCE1D}" ax:persistence="persistStreamInit" r:id="rId1"/>
</file>

<file path=xl/activeX/activeX127.xml><?xml version="1.0" encoding="utf-8"?>
<ax:ocx xmlns:ax="http://schemas.microsoft.com/office/2006/activeX" xmlns:r="http://schemas.openxmlformats.org/officeDocument/2006/relationships" ax:classid="{5512D11A-5CC6-11CF-8D67-00AA00BDCE1D}" ax:persistence="persistStreamInit" r:id="rId1"/>
</file>

<file path=xl/activeX/activeX128.xml><?xml version="1.0" encoding="utf-8"?>
<ax:ocx xmlns:ax="http://schemas.microsoft.com/office/2006/activeX" xmlns:r="http://schemas.openxmlformats.org/officeDocument/2006/relationships" ax:classid="{5512D11A-5CC6-11CF-8D67-00AA00BDCE1D}" ax:persistence="persistStreamInit" r:id="rId1"/>
</file>

<file path=xl/activeX/activeX129.xml><?xml version="1.0" encoding="utf-8"?>
<ax:ocx xmlns:ax="http://schemas.microsoft.com/office/2006/activeX" xmlns:r="http://schemas.openxmlformats.org/officeDocument/2006/relationships" ax:classid="{5512D116-5CC6-11CF-8D67-00AA00BDCE1D}" ax:persistence="persistStreamInit" r:id="rId1"/>
</file>

<file path=xl/activeX/activeX130.xml><?xml version="1.0" encoding="utf-8"?>
<ax:ocx xmlns:ax="http://schemas.microsoft.com/office/2006/activeX" xmlns:r="http://schemas.openxmlformats.org/officeDocument/2006/relationships" ax:classid="{5512D11A-5CC6-11CF-8D67-00AA00BDCE1D}" ax:persistence="persistStreamInit" r:id="rId1"/>
</file>

<file path=xl/activeX/activeX131.xml><?xml version="1.0" encoding="utf-8"?>
<ax:ocx xmlns:ax="http://schemas.microsoft.com/office/2006/activeX" xmlns:r="http://schemas.openxmlformats.org/officeDocument/2006/relationships" ax:classid="{5512D116-5CC6-11CF-8D67-00AA00BDCE1D}" ax:persistence="persistStreamInit" r:id="rId1"/>
</file>

<file path=xl/activeX/activeX132.xml><?xml version="1.0" encoding="utf-8"?>
<ax:ocx xmlns:ax="http://schemas.microsoft.com/office/2006/activeX" xmlns:r="http://schemas.openxmlformats.org/officeDocument/2006/relationships" ax:classid="{5512D11A-5CC6-11CF-8D67-00AA00BDCE1D}" ax:persistence="persistStreamInit" r:id="rId1"/>
</file>

<file path=xl/activeX/activeX133.xml><?xml version="1.0" encoding="utf-8"?>
<ax:ocx xmlns:ax="http://schemas.microsoft.com/office/2006/activeX" xmlns:r="http://schemas.openxmlformats.org/officeDocument/2006/relationships" ax:classid="{5512D11A-5CC6-11CF-8D67-00AA00BDCE1D}" ax:persistence="persistStreamInit" r:id="rId1"/>
</file>

<file path=xl/activeX/activeX134.xml><?xml version="1.0" encoding="utf-8"?>
<ax:ocx xmlns:ax="http://schemas.microsoft.com/office/2006/activeX" xmlns:r="http://schemas.openxmlformats.org/officeDocument/2006/relationships" ax:classid="{5512D11A-5CC6-11CF-8D67-00AA00BDCE1D}" ax:persistence="persistStreamInit" r:id="rId1"/>
</file>

<file path=xl/activeX/activeX135.xml><?xml version="1.0" encoding="utf-8"?>
<ax:ocx xmlns:ax="http://schemas.microsoft.com/office/2006/activeX" xmlns:r="http://schemas.openxmlformats.org/officeDocument/2006/relationships" ax:classid="{5512D11A-5CC6-11CF-8D67-00AA00BDCE1D}" ax:persistence="persistStreamInit" r:id="rId1"/>
</file>

<file path=xl/activeX/activeX136.xml><?xml version="1.0" encoding="utf-8"?>
<ax:ocx xmlns:ax="http://schemas.microsoft.com/office/2006/activeX" xmlns:r="http://schemas.openxmlformats.org/officeDocument/2006/relationships" ax:classid="{5512D11A-5CC6-11CF-8D67-00AA00BDCE1D}" ax:persistence="persistStreamInit" r:id="rId1"/>
</file>

<file path=xl/activeX/activeX137.xml><?xml version="1.0" encoding="utf-8"?>
<ax:ocx xmlns:ax="http://schemas.microsoft.com/office/2006/activeX" xmlns:r="http://schemas.openxmlformats.org/officeDocument/2006/relationships" ax:classid="{5512D116-5CC6-11CF-8D67-00AA00BDCE1D}" ax:persistence="persistStreamInit" r:id="rId1"/>
</file>

<file path=xl/activeX/activeX138.xml><?xml version="1.0" encoding="utf-8"?>
<ax:ocx xmlns:ax="http://schemas.microsoft.com/office/2006/activeX" xmlns:r="http://schemas.openxmlformats.org/officeDocument/2006/relationships" ax:classid="{5512D11A-5CC6-11CF-8D67-00AA00BDCE1D}" ax:persistence="persistStreamInit" r:id="rId1"/>
</file>

<file path=xl/activeX/activeX139.xml><?xml version="1.0" encoding="utf-8"?>
<ax:ocx xmlns:ax="http://schemas.microsoft.com/office/2006/activeX" xmlns:r="http://schemas.openxmlformats.org/officeDocument/2006/relationships" ax:classid="{5512D11A-5CC6-11CF-8D67-00AA00BDCE1D}" ax:persistence="persistStreamInit" r:id="rId1"/>
</file>

<file path=xl/activeX/activeX140.xml><?xml version="1.0" encoding="utf-8"?>
<ax:ocx xmlns:ax="http://schemas.microsoft.com/office/2006/activeX" xmlns:r="http://schemas.openxmlformats.org/officeDocument/2006/relationships" ax:classid="{5512D116-5CC6-11CF-8D67-00AA00BDCE1D}" ax:persistence="persistStreamInit" r:id="rId1"/>
</file>

<file path=xl/activeX/activeX141.xml><?xml version="1.0" encoding="utf-8"?>
<ax:ocx xmlns:ax="http://schemas.microsoft.com/office/2006/activeX" xmlns:r="http://schemas.openxmlformats.org/officeDocument/2006/relationships" ax:classid="{5512D11A-5CC6-11CF-8D67-00AA00BDCE1D}" ax:persistence="persistStreamInit" r:id="rId1"/>
</file>

<file path=xl/activeX/activeX142.xml><?xml version="1.0" encoding="utf-8"?>
<ax:ocx xmlns:ax="http://schemas.microsoft.com/office/2006/activeX" xmlns:r="http://schemas.openxmlformats.org/officeDocument/2006/relationships" ax:classid="{5512D11A-5CC6-11CF-8D67-00AA00BDCE1D}" ax:persistence="persistStreamInit" r:id="rId1"/>
</file>

<file path=xl/activeX/activeX143.xml><?xml version="1.0" encoding="utf-8"?>
<ax:ocx xmlns:ax="http://schemas.microsoft.com/office/2006/activeX" xmlns:r="http://schemas.openxmlformats.org/officeDocument/2006/relationships" ax:classid="{5512D11A-5CC6-11CF-8D67-00AA00BDCE1D}" ax:persistence="persistStreamInit" r:id="rId1"/>
</file>

<file path=xl/activeX/activeX144.xml><?xml version="1.0" encoding="utf-8"?>
<ax:ocx xmlns:ax="http://schemas.microsoft.com/office/2006/activeX" xmlns:r="http://schemas.openxmlformats.org/officeDocument/2006/relationships" ax:classid="{5512D11A-5CC6-11CF-8D67-00AA00BDCE1D}" ax:persistence="persistStreamInit" r:id="rId1"/>
</file>

<file path=xl/activeX/activeX145.xml><?xml version="1.0" encoding="utf-8"?>
<ax:ocx xmlns:ax="http://schemas.microsoft.com/office/2006/activeX" xmlns:r="http://schemas.openxmlformats.org/officeDocument/2006/relationships" ax:classid="{5512D11A-5CC6-11CF-8D67-00AA00BDCE1D}" ax:persistence="persistStreamInit" r:id="rId1"/>
</file>

<file path=xl/activeX/activeX146.xml><?xml version="1.0" encoding="utf-8"?>
<ax:ocx xmlns:ax="http://schemas.microsoft.com/office/2006/activeX" xmlns:r="http://schemas.openxmlformats.org/officeDocument/2006/relationships" ax:classid="{5512D11A-5CC6-11CF-8D67-00AA00BDCE1D}" ax:persistence="persistStreamInit" r:id="rId1"/>
</file>

<file path=xl/activeX/activeX147.xml><?xml version="1.0" encoding="utf-8"?>
<ax:ocx xmlns:ax="http://schemas.microsoft.com/office/2006/activeX" xmlns:r="http://schemas.openxmlformats.org/officeDocument/2006/relationships" ax:classid="{5512D11A-5CC6-11CF-8D67-00AA00BDCE1D}" ax:persistence="persistStreamInit" r:id="rId1"/>
</file>

<file path=xl/activeX/activeX148.xml><?xml version="1.0" encoding="utf-8"?>
<ax:ocx xmlns:ax="http://schemas.microsoft.com/office/2006/activeX" xmlns:r="http://schemas.openxmlformats.org/officeDocument/2006/relationships" ax:classid="{5512D11A-5CC6-11CF-8D67-00AA00BDCE1D}" ax:persistence="persistStreamInit" r:id="rId1"/>
</file>

<file path=xl/activeX/activeX149.xml><?xml version="1.0" encoding="utf-8"?>
<ax:ocx xmlns:ax="http://schemas.microsoft.com/office/2006/activeX" xmlns:r="http://schemas.openxmlformats.org/officeDocument/2006/relationships" ax:classid="{5512D11A-5CC6-11CF-8D67-00AA00BDCE1D}" ax:persistence="persistStreamInit" r:id="rId1"/>
</file>

<file path=xl/activeX/activeX150.xml><?xml version="1.0" encoding="utf-8"?>
<ax:ocx xmlns:ax="http://schemas.microsoft.com/office/2006/activeX" xmlns:r="http://schemas.openxmlformats.org/officeDocument/2006/relationships" ax:classid="{5512D11A-5CC6-11CF-8D67-00AA00BDCE1D}" ax:persistence="persistStreamInit" r:id="rId1"/>
</file>

<file path=xl/activeX/activeX151.xml><?xml version="1.0" encoding="utf-8"?>
<ax:ocx xmlns:ax="http://schemas.microsoft.com/office/2006/activeX" xmlns:r="http://schemas.openxmlformats.org/officeDocument/2006/relationships" ax:classid="{5512D11A-5CC6-11CF-8D67-00AA00BDCE1D}" ax:persistence="persistStreamInit" r:id="rId1"/>
</file>

<file path=xl/activeX/activeX152.xml><?xml version="1.0" encoding="utf-8"?>
<ax:ocx xmlns:ax="http://schemas.microsoft.com/office/2006/activeX" xmlns:r="http://schemas.openxmlformats.org/officeDocument/2006/relationships" ax:classid="{5512D11A-5CC6-11CF-8D67-00AA00BDCE1D}" ax:persistence="persistStreamInit" r:id="rId1"/>
</file>

<file path=xl/activeX/activeX153.xml><?xml version="1.0" encoding="utf-8"?>
<ax:ocx xmlns:ax="http://schemas.microsoft.com/office/2006/activeX" xmlns:r="http://schemas.openxmlformats.org/officeDocument/2006/relationships" ax:classid="{5512D11A-5CC6-11CF-8D67-00AA00BDCE1D}" ax:persistence="persistStreamInit" r:id="rId1"/>
</file>

<file path=xl/activeX/activeX154.xml><?xml version="1.0" encoding="utf-8"?>
<ax:ocx xmlns:ax="http://schemas.microsoft.com/office/2006/activeX" xmlns:r="http://schemas.openxmlformats.org/officeDocument/2006/relationships" ax:classid="{5512D11A-5CC6-11CF-8D67-00AA00BDCE1D}" ax:persistence="persistStreamInit" r:id="rId1"/>
</file>

<file path=xl/activeX/activeX155.xml><?xml version="1.0" encoding="utf-8"?>
<ax:ocx xmlns:ax="http://schemas.microsoft.com/office/2006/activeX" xmlns:r="http://schemas.openxmlformats.org/officeDocument/2006/relationships" ax:classid="{5512D11A-5CC6-11CF-8D67-00AA00BDCE1D}" ax:persistence="persistStreamInit" r:id="rId1"/>
</file>

<file path=xl/activeX/activeX156.xml><?xml version="1.0" encoding="utf-8"?>
<ax:ocx xmlns:ax="http://schemas.microsoft.com/office/2006/activeX" xmlns:r="http://schemas.openxmlformats.org/officeDocument/2006/relationships" ax:classid="{5512D116-5CC6-11CF-8D67-00AA00BDCE1D}" ax:persistence="persistStreamInit" r:id="rId1"/>
</file>

<file path=xl/activeX/activeX157.xml><?xml version="1.0" encoding="utf-8"?>
<ax:ocx xmlns:ax="http://schemas.microsoft.com/office/2006/activeX" xmlns:r="http://schemas.openxmlformats.org/officeDocument/2006/relationships" ax:classid="{5512D11A-5CC6-11CF-8D67-00AA00BDCE1D}" ax:persistence="persistStreamInit" r:id="rId1"/>
</file>

<file path=xl/activeX/activeX158.xml><?xml version="1.0" encoding="utf-8"?>
<ax:ocx xmlns:ax="http://schemas.microsoft.com/office/2006/activeX" xmlns:r="http://schemas.openxmlformats.org/officeDocument/2006/relationships" ax:classid="{5512D11A-5CC6-11CF-8D67-00AA00BDCE1D}" ax:persistence="persistStreamInit" r:id="rId1"/>
</file>

<file path=xl/activeX/activeX159.xml><?xml version="1.0" encoding="utf-8"?>
<ax:ocx xmlns:ax="http://schemas.microsoft.com/office/2006/activeX" xmlns:r="http://schemas.openxmlformats.org/officeDocument/2006/relationships" ax:classid="{5512D11A-5CC6-11CF-8D67-00AA00BDCE1D}" ax:persistence="persistStreamInit" r:id="rId1"/>
</file>

<file path=xl/activeX/activeX160.xml><?xml version="1.0" encoding="utf-8"?>
<ax:ocx xmlns:ax="http://schemas.microsoft.com/office/2006/activeX" xmlns:r="http://schemas.openxmlformats.org/officeDocument/2006/relationships" ax:classid="{5512D116-5CC6-11CF-8D67-00AA00BDCE1D}" ax:persistence="persistStreamInit" r:id="rId1"/>
</file>

<file path=xl/activeX/activeX161.xml><?xml version="1.0" encoding="utf-8"?>
<ax:ocx xmlns:ax="http://schemas.microsoft.com/office/2006/activeX" xmlns:r="http://schemas.openxmlformats.org/officeDocument/2006/relationships" ax:classid="{5512D11A-5CC6-11CF-8D67-00AA00BDCE1D}" ax:persistence="persistStreamInit" r:id="rId1"/>
</file>

<file path=xl/activeX/activeX162.xml><?xml version="1.0" encoding="utf-8"?>
<ax:ocx xmlns:ax="http://schemas.microsoft.com/office/2006/activeX" xmlns:r="http://schemas.openxmlformats.org/officeDocument/2006/relationships" ax:classid="{5512D11A-5CC6-11CF-8D67-00AA00BDCE1D}" ax:persistence="persistStreamInit" r:id="rId1"/>
</file>

<file path=xl/activeX/activeX163.xml><?xml version="1.0" encoding="utf-8"?>
<ax:ocx xmlns:ax="http://schemas.microsoft.com/office/2006/activeX" xmlns:r="http://schemas.openxmlformats.org/officeDocument/2006/relationships" ax:classid="{5512D116-5CC6-11CF-8D67-00AA00BDCE1D}" ax:persistence="persistStreamInit" r:id="rId1"/>
</file>

<file path=xl/activeX/activeX164.xml><?xml version="1.0" encoding="utf-8"?>
<ax:ocx xmlns:ax="http://schemas.microsoft.com/office/2006/activeX" xmlns:r="http://schemas.openxmlformats.org/officeDocument/2006/relationships" ax:classid="{5512D11A-5CC6-11CF-8D67-00AA00BDCE1D}" ax:persistence="persistStreamInit" r:id="rId1"/>
</file>

<file path=xl/activeX/activeX165.xml><?xml version="1.0" encoding="utf-8"?>
<ax:ocx xmlns:ax="http://schemas.microsoft.com/office/2006/activeX" xmlns:r="http://schemas.openxmlformats.org/officeDocument/2006/relationships" ax:classid="{5512D116-5CC6-11CF-8D67-00AA00BDCE1D}" ax:persistence="persistStreamInit" r:id="rId1"/>
</file>

<file path=xl/activeX/activeX166.xml><?xml version="1.0" encoding="utf-8"?>
<ax:ocx xmlns:ax="http://schemas.microsoft.com/office/2006/activeX" xmlns:r="http://schemas.openxmlformats.org/officeDocument/2006/relationships" ax:classid="{5512D11A-5CC6-11CF-8D67-00AA00BDCE1D}" ax:persistence="persistStreamInit" r:id="rId1"/>
</file>

<file path=xl/activeX/activeX167.xml><?xml version="1.0" encoding="utf-8"?>
<ax:ocx xmlns:ax="http://schemas.microsoft.com/office/2006/activeX" xmlns:r="http://schemas.openxmlformats.org/officeDocument/2006/relationships" ax:classid="{5512D116-5CC6-11CF-8D67-00AA00BDCE1D}" ax:persistence="persistStreamInit" r:id="rId1"/>
</file>

<file path=xl/activeX/activeX168.xml><?xml version="1.0" encoding="utf-8"?>
<ax:ocx xmlns:ax="http://schemas.microsoft.com/office/2006/activeX" xmlns:r="http://schemas.openxmlformats.org/officeDocument/2006/relationships" ax:classid="{5512D11A-5CC6-11CF-8D67-00AA00BDCE1D}" ax:persistence="persistStreamInit" r:id="rId1"/>
</file>

<file path=xl/activeX/activeX169.xml><?xml version="1.0" encoding="utf-8"?>
<ax:ocx xmlns:ax="http://schemas.microsoft.com/office/2006/activeX" xmlns:r="http://schemas.openxmlformats.org/officeDocument/2006/relationships" ax:classid="{5512D11A-5CC6-11CF-8D67-00AA00BDCE1D}" ax:persistence="persistStreamInit" r:id="rId1"/>
</file>

<file path=xl/activeX/activeX170.xml><?xml version="1.0" encoding="utf-8"?>
<ax:ocx xmlns:ax="http://schemas.microsoft.com/office/2006/activeX" xmlns:r="http://schemas.openxmlformats.org/officeDocument/2006/relationships" ax:classid="{5512D11A-5CC6-11CF-8D67-00AA00BDCE1D}" ax:persistence="persistStreamInit" r:id="rId1"/>
</file>

<file path=xl/activeX/activeX171.xml><?xml version="1.0" encoding="utf-8"?>
<ax:ocx xmlns:ax="http://schemas.microsoft.com/office/2006/activeX" xmlns:r="http://schemas.openxmlformats.org/officeDocument/2006/relationships" ax:classid="{5512D11A-5CC6-11CF-8D67-00AA00BDCE1D}" ax:persistence="persistStreamInit" r:id="rId1"/>
</file>

<file path=xl/activeX/activeX172.xml><?xml version="1.0" encoding="utf-8"?>
<ax:ocx xmlns:ax="http://schemas.microsoft.com/office/2006/activeX" xmlns:r="http://schemas.openxmlformats.org/officeDocument/2006/relationships" ax:classid="{5512D11A-5CC6-11CF-8D67-00AA00BDCE1D}" ax:persistence="persistStreamInit" r:id="rId1"/>
</file>

<file path=xl/activeX/activeX173.xml><?xml version="1.0" encoding="utf-8"?>
<ax:ocx xmlns:ax="http://schemas.microsoft.com/office/2006/activeX" xmlns:r="http://schemas.openxmlformats.org/officeDocument/2006/relationships" ax:classid="{5512D11A-5CC6-11CF-8D67-00AA00BDCE1D}" ax:persistence="persistStreamInit" r:id="rId1"/>
</file>

<file path=xl/activeX/activeX174.xml><?xml version="1.0" encoding="utf-8"?>
<ax:ocx xmlns:ax="http://schemas.microsoft.com/office/2006/activeX" xmlns:r="http://schemas.openxmlformats.org/officeDocument/2006/relationships" ax:classid="{5512D11A-5CC6-11CF-8D67-00AA00BDCE1D}" ax:persistence="persistStreamInit" r:id="rId1"/>
</file>

<file path=xl/activeX/activeX175.xml><?xml version="1.0" encoding="utf-8"?>
<ax:ocx xmlns:ax="http://schemas.microsoft.com/office/2006/activeX" xmlns:r="http://schemas.openxmlformats.org/officeDocument/2006/relationships" ax:classid="{5512D11A-5CC6-11CF-8D67-00AA00BDCE1D}" ax:persistence="persistStreamInit" r:id="rId1"/>
</file>

<file path=xl/activeX/activeX176.xml><?xml version="1.0" encoding="utf-8"?>
<ax:ocx xmlns:ax="http://schemas.microsoft.com/office/2006/activeX" xmlns:r="http://schemas.openxmlformats.org/officeDocument/2006/relationships" ax:classid="{5512D11A-5CC6-11CF-8D67-00AA00BDCE1D}" ax:persistence="persistStreamInit" r:id="rId1"/>
</file>

<file path=xl/activeX/activeX177.xml><?xml version="1.0" encoding="utf-8"?>
<ax:ocx xmlns:ax="http://schemas.microsoft.com/office/2006/activeX" xmlns:r="http://schemas.openxmlformats.org/officeDocument/2006/relationships" ax:classid="{5512D11A-5CC6-11CF-8D67-00AA00BDCE1D}" ax:persistence="persistStreamInit" r:id="rId1"/>
</file>

<file path=xl/activeX/activeX178.xml><?xml version="1.0" encoding="utf-8"?>
<ax:ocx xmlns:ax="http://schemas.microsoft.com/office/2006/activeX" xmlns:r="http://schemas.openxmlformats.org/officeDocument/2006/relationships" ax:classid="{5512D11A-5CC6-11CF-8D67-00AA00BDCE1D}" ax:persistence="persistStreamInit" r:id="rId1"/>
</file>

<file path=xl/activeX/activeX179.xml><?xml version="1.0" encoding="utf-8"?>
<ax:ocx xmlns:ax="http://schemas.microsoft.com/office/2006/activeX" xmlns:r="http://schemas.openxmlformats.org/officeDocument/2006/relationships" ax:classid="{5512D11A-5CC6-11CF-8D67-00AA00BDCE1D}" ax:persistence="persistStreamInit" r:id="rId1"/>
</file>

<file path=xl/activeX/activeX180.xml><?xml version="1.0" encoding="utf-8"?>
<ax:ocx xmlns:ax="http://schemas.microsoft.com/office/2006/activeX" xmlns:r="http://schemas.openxmlformats.org/officeDocument/2006/relationships" ax:classid="{5512D11A-5CC6-11CF-8D67-00AA00BDCE1D}" ax:persistence="persistStreamInit" r:id="rId1"/>
</file>

<file path=xl/activeX/activeX181.xml><?xml version="1.0" encoding="utf-8"?>
<ax:ocx xmlns:ax="http://schemas.microsoft.com/office/2006/activeX" xmlns:r="http://schemas.openxmlformats.org/officeDocument/2006/relationships" ax:classid="{5512D11A-5CC6-11CF-8D67-00AA00BDCE1D}" ax:persistence="persistStreamInit" r:id="rId1"/>
</file>

<file path=xl/activeX/activeX182.xml><?xml version="1.0" encoding="utf-8"?>
<ax:ocx xmlns:ax="http://schemas.microsoft.com/office/2006/activeX" xmlns:r="http://schemas.openxmlformats.org/officeDocument/2006/relationships" ax:classid="{5512D11A-5CC6-11CF-8D67-00AA00BDCE1D}" ax:persistence="persistStreamInit" r:id="rId1"/>
</file>

<file path=xl/activeX/activeX183.xml><?xml version="1.0" encoding="utf-8"?>
<ax:ocx xmlns:ax="http://schemas.microsoft.com/office/2006/activeX" xmlns:r="http://schemas.openxmlformats.org/officeDocument/2006/relationships" ax:classid="{5512D11A-5CC6-11CF-8D67-00AA00BDCE1D}" ax:persistence="persistStreamInit" r:id="rId1"/>
</file>

<file path=xl/activeX/activeX184.xml><?xml version="1.0" encoding="utf-8"?>
<ax:ocx xmlns:ax="http://schemas.microsoft.com/office/2006/activeX" xmlns:r="http://schemas.openxmlformats.org/officeDocument/2006/relationships" ax:classid="{5512D11A-5CC6-11CF-8D67-00AA00BDCE1D}" ax:persistence="persistStreamInit" r:id="rId1"/>
</file>

<file path=xl/activeX/activeX185.xml><?xml version="1.0" encoding="utf-8"?>
<ax:ocx xmlns:ax="http://schemas.microsoft.com/office/2006/activeX" xmlns:r="http://schemas.openxmlformats.org/officeDocument/2006/relationships" ax:classid="{5512D11A-5CC6-11CF-8D67-00AA00BDCE1D}" ax:persistence="persistStreamInit" r:id="rId1"/>
</file>

<file path=xl/activeX/activeX186.xml><?xml version="1.0" encoding="utf-8"?>
<ax:ocx xmlns:ax="http://schemas.microsoft.com/office/2006/activeX" xmlns:r="http://schemas.openxmlformats.org/officeDocument/2006/relationships" ax:classid="{5512D11A-5CC6-11CF-8D67-00AA00BDCE1D}" ax:persistence="persistStreamInit" r:id="rId1"/>
</file>

<file path=xl/activeX/activeX187.xml><?xml version="1.0" encoding="utf-8"?>
<ax:ocx xmlns:ax="http://schemas.microsoft.com/office/2006/activeX" xmlns:r="http://schemas.openxmlformats.org/officeDocument/2006/relationships" ax:classid="{5512D116-5CC6-11CF-8D67-00AA00BDCE1D}" ax:persistence="persistStreamInit" r:id="rId1"/>
</file>

<file path=xl/activeX/activeX188.xml><?xml version="1.0" encoding="utf-8"?>
<ax:ocx xmlns:ax="http://schemas.microsoft.com/office/2006/activeX" xmlns:r="http://schemas.openxmlformats.org/officeDocument/2006/relationships" ax:classid="{5512D11A-5CC6-11CF-8D67-00AA00BDCE1D}" ax:persistence="persistStreamInit" r:id="rId1"/>
</file>

<file path=xl/activeX/activeX189.xml><?xml version="1.0" encoding="utf-8"?>
<ax:ocx xmlns:ax="http://schemas.microsoft.com/office/2006/activeX" xmlns:r="http://schemas.openxmlformats.org/officeDocument/2006/relationships" ax:classid="{5512D116-5CC6-11CF-8D67-00AA00BDCE1D}" ax:persistence="persistStreamInit" r:id="rId1"/>
</file>

<file path=xl/activeX/activeX190.xml><?xml version="1.0" encoding="utf-8"?>
<ax:ocx xmlns:ax="http://schemas.microsoft.com/office/2006/activeX" xmlns:r="http://schemas.openxmlformats.org/officeDocument/2006/relationships" ax:classid="{5512D11A-5CC6-11CF-8D67-00AA00BDCE1D}" ax:persistence="persistStreamInit" r:id="rId1"/>
</file>

<file path=xl/activeX/activeX191.xml><?xml version="1.0" encoding="utf-8"?>
<ax:ocx xmlns:ax="http://schemas.microsoft.com/office/2006/activeX" xmlns:r="http://schemas.openxmlformats.org/officeDocument/2006/relationships" ax:classid="{5512D11A-5CC6-11CF-8D67-00AA00BDCE1D}" ax:persistence="persistStreamInit" r:id="rId1"/>
</file>

<file path=xl/activeX/activeX192.xml><?xml version="1.0" encoding="utf-8"?>
<ax:ocx xmlns:ax="http://schemas.microsoft.com/office/2006/activeX" xmlns:r="http://schemas.openxmlformats.org/officeDocument/2006/relationships" ax:classid="{5512D116-5CC6-11CF-8D67-00AA00BDCE1D}" ax:persistence="persistStreamInit" r:id="rId1"/>
</file>

<file path=xl/activeX/activeX193.xml><?xml version="1.0" encoding="utf-8"?>
<ax:ocx xmlns:ax="http://schemas.microsoft.com/office/2006/activeX" xmlns:r="http://schemas.openxmlformats.org/officeDocument/2006/relationships" ax:classid="{5512D11A-5CC6-11CF-8D67-00AA00BDCE1D}" ax:persistence="persistStreamInit" r:id="rId1"/>
</file>

<file path=xl/activeX/activeX194.xml><?xml version="1.0" encoding="utf-8"?>
<ax:ocx xmlns:ax="http://schemas.microsoft.com/office/2006/activeX" xmlns:r="http://schemas.openxmlformats.org/officeDocument/2006/relationships" ax:classid="{5512D11A-5CC6-11CF-8D67-00AA00BDCE1D}" ax:persistence="persistStreamInit" r:id="rId1"/>
</file>

<file path=xl/activeX/activeX195.xml><?xml version="1.0" encoding="utf-8"?>
<ax:ocx xmlns:ax="http://schemas.microsoft.com/office/2006/activeX" xmlns:r="http://schemas.openxmlformats.org/officeDocument/2006/relationships" ax:classid="{5512D11A-5CC6-11CF-8D67-00AA00BDCE1D}" ax:persistence="persistStreamInit" r:id="rId1"/>
</file>

<file path=xl/drawings/_rels/vmlDrawing1.vml.rels><?xml version="1.0" encoding="UTF-8" standalone="yes"?>
<Relationships xmlns="http://schemas.openxmlformats.org/package/2006/relationships"><Relationship Id="rId26" Type="http://schemas.openxmlformats.org/officeDocument/2006/relationships/image" Target="../media/image66.emf"/><Relationship Id="rId117" Type="http://schemas.openxmlformats.org/officeDocument/2006/relationships/image" Target="../media/image22.emf"/><Relationship Id="rId21" Type="http://schemas.openxmlformats.org/officeDocument/2006/relationships/image" Target="../media/image88.emf"/><Relationship Id="rId42" Type="http://schemas.openxmlformats.org/officeDocument/2006/relationships/image" Target="../media/image58.emf"/><Relationship Id="rId47" Type="http://schemas.openxmlformats.org/officeDocument/2006/relationships/image" Target="../media/image101.emf"/><Relationship Id="rId63" Type="http://schemas.openxmlformats.org/officeDocument/2006/relationships/image" Target="../media/image49.emf"/><Relationship Id="rId68" Type="http://schemas.openxmlformats.org/officeDocument/2006/relationships/image" Target="../media/image112.emf"/><Relationship Id="rId84" Type="http://schemas.openxmlformats.org/officeDocument/2006/relationships/image" Target="../media/image39.emf"/><Relationship Id="rId89" Type="http://schemas.openxmlformats.org/officeDocument/2006/relationships/image" Target="../media/image123.emf"/><Relationship Id="rId112" Type="http://schemas.openxmlformats.org/officeDocument/2006/relationships/image" Target="../media/image135.emf"/><Relationship Id="rId133" Type="http://schemas.openxmlformats.org/officeDocument/2006/relationships/image" Target="../media/image146.emf"/><Relationship Id="rId138" Type="http://schemas.openxmlformats.org/officeDocument/2006/relationships/image" Target="../media/image12.emf"/><Relationship Id="rId154" Type="http://schemas.openxmlformats.org/officeDocument/2006/relationships/image" Target="../media/image158.emf"/><Relationship Id="rId16" Type="http://schemas.openxmlformats.org/officeDocument/2006/relationships/image" Target="../media/image71.emf"/><Relationship Id="rId107" Type="http://schemas.openxmlformats.org/officeDocument/2006/relationships/image" Target="../media/image27.emf"/><Relationship Id="rId11" Type="http://schemas.openxmlformats.org/officeDocument/2006/relationships/image" Target="../media/image83.emf"/><Relationship Id="rId32" Type="http://schemas.openxmlformats.org/officeDocument/2006/relationships/image" Target="../media/image94.emf"/><Relationship Id="rId37" Type="http://schemas.openxmlformats.org/officeDocument/2006/relationships/image" Target="../media/image61.emf"/><Relationship Id="rId53" Type="http://schemas.openxmlformats.org/officeDocument/2006/relationships/image" Target="../media/image29.emf"/><Relationship Id="rId58" Type="http://schemas.openxmlformats.org/officeDocument/2006/relationships/image" Target="../media/image107.emf"/><Relationship Id="rId74" Type="http://schemas.openxmlformats.org/officeDocument/2006/relationships/image" Target="../media/image44.emf"/><Relationship Id="rId79" Type="http://schemas.openxmlformats.org/officeDocument/2006/relationships/image" Target="../media/image42.emf"/><Relationship Id="rId102" Type="http://schemas.openxmlformats.org/officeDocument/2006/relationships/image" Target="../media/image31.emf"/><Relationship Id="rId123" Type="http://schemas.openxmlformats.org/officeDocument/2006/relationships/image" Target="../media/image19.emf"/><Relationship Id="rId128" Type="http://schemas.openxmlformats.org/officeDocument/2006/relationships/image" Target="../media/image143.emf"/><Relationship Id="rId144" Type="http://schemas.openxmlformats.org/officeDocument/2006/relationships/image" Target="../media/image9.emf"/><Relationship Id="rId149" Type="http://schemas.openxmlformats.org/officeDocument/2006/relationships/image" Target="../media/image155.emf"/><Relationship Id="rId5" Type="http://schemas.openxmlformats.org/officeDocument/2006/relationships/image" Target="../media/image77.emf"/><Relationship Id="rId90" Type="http://schemas.openxmlformats.org/officeDocument/2006/relationships/image" Target="../media/image36.emf"/><Relationship Id="rId95" Type="http://schemas.openxmlformats.org/officeDocument/2006/relationships/image" Target="../media/image126.emf"/><Relationship Id="rId22" Type="http://schemas.openxmlformats.org/officeDocument/2006/relationships/image" Target="../media/image68.emf"/><Relationship Id="rId27" Type="http://schemas.openxmlformats.org/officeDocument/2006/relationships/image" Target="../media/image91.emf"/><Relationship Id="rId43" Type="http://schemas.openxmlformats.org/officeDocument/2006/relationships/image" Target="../media/image99.emf"/><Relationship Id="rId48" Type="http://schemas.openxmlformats.org/officeDocument/2006/relationships/image" Target="../media/image102.emf"/><Relationship Id="rId64" Type="http://schemas.openxmlformats.org/officeDocument/2006/relationships/image" Target="../media/image110.emf"/><Relationship Id="rId69" Type="http://schemas.openxmlformats.org/officeDocument/2006/relationships/image" Target="../media/image113.emf"/><Relationship Id="rId113" Type="http://schemas.openxmlformats.org/officeDocument/2006/relationships/image" Target="../media/image24.emf"/><Relationship Id="rId118" Type="http://schemas.openxmlformats.org/officeDocument/2006/relationships/image" Target="../media/image138.emf"/><Relationship Id="rId134" Type="http://schemas.openxmlformats.org/officeDocument/2006/relationships/image" Target="../media/image14.emf"/><Relationship Id="rId139" Type="http://schemas.openxmlformats.org/officeDocument/2006/relationships/image" Target="../media/image149.emf"/><Relationship Id="rId80" Type="http://schemas.openxmlformats.org/officeDocument/2006/relationships/image" Target="../media/image119.emf"/><Relationship Id="rId85" Type="http://schemas.openxmlformats.org/officeDocument/2006/relationships/image" Target="../media/image121.emf"/><Relationship Id="rId150" Type="http://schemas.openxmlformats.org/officeDocument/2006/relationships/image" Target="../media/image156.emf"/><Relationship Id="rId155" Type="http://schemas.openxmlformats.org/officeDocument/2006/relationships/image" Target="../media/image5.emf"/><Relationship Id="rId12" Type="http://schemas.openxmlformats.org/officeDocument/2006/relationships/image" Target="../media/image73.emf"/><Relationship Id="rId17" Type="http://schemas.openxmlformats.org/officeDocument/2006/relationships/image" Target="../media/image86.emf"/><Relationship Id="rId33" Type="http://schemas.openxmlformats.org/officeDocument/2006/relationships/image" Target="../media/image63.emf"/><Relationship Id="rId38" Type="http://schemas.openxmlformats.org/officeDocument/2006/relationships/image" Target="../media/image97.emf"/><Relationship Id="rId59" Type="http://schemas.openxmlformats.org/officeDocument/2006/relationships/image" Target="../media/image51.emf"/><Relationship Id="rId103" Type="http://schemas.openxmlformats.org/officeDocument/2006/relationships/image" Target="../media/image131.emf"/><Relationship Id="rId108" Type="http://schemas.openxmlformats.org/officeDocument/2006/relationships/image" Target="../media/image133.emf"/><Relationship Id="rId124" Type="http://schemas.openxmlformats.org/officeDocument/2006/relationships/image" Target="../media/image141.emf"/><Relationship Id="rId129" Type="http://schemas.openxmlformats.org/officeDocument/2006/relationships/image" Target="../media/image144.emf"/><Relationship Id="rId20" Type="http://schemas.openxmlformats.org/officeDocument/2006/relationships/image" Target="../media/image69.emf"/><Relationship Id="rId41" Type="http://schemas.openxmlformats.org/officeDocument/2006/relationships/image" Target="../media/image98.emf"/><Relationship Id="rId54" Type="http://schemas.openxmlformats.org/officeDocument/2006/relationships/image" Target="../media/image105.emf"/><Relationship Id="rId62" Type="http://schemas.openxmlformats.org/officeDocument/2006/relationships/image" Target="../media/image50.emf"/><Relationship Id="rId70" Type="http://schemas.openxmlformats.org/officeDocument/2006/relationships/image" Target="../media/image46.emf"/><Relationship Id="rId75" Type="http://schemas.openxmlformats.org/officeDocument/2006/relationships/image" Target="../media/image116.emf"/><Relationship Id="rId83" Type="http://schemas.openxmlformats.org/officeDocument/2006/relationships/image" Target="../media/image40.emf"/><Relationship Id="rId88" Type="http://schemas.openxmlformats.org/officeDocument/2006/relationships/image" Target="../media/image37.emf"/><Relationship Id="rId91" Type="http://schemas.openxmlformats.org/officeDocument/2006/relationships/image" Target="../media/image124.emf"/><Relationship Id="rId96" Type="http://schemas.openxmlformats.org/officeDocument/2006/relationships/image" Target="../media/image127.emf"/><Relationship Id="rId111" Type="http://schemas.openxmlformats.org/officeDocument/2006/relationships/image" Target="../media/image25.emf"/><Relationship Id="rId132" Type="http://schemas.openxmlformats.org/officeDocument/2006/relationships/image" Target="../media/image15.emf"/><Relationship Id="rId140" Type="http://schemas.openxmlformats.org/officeDocument/2006/relationships/image" Target="../media/image11.emf"/><Relationship Id="rId145" Type="http://schemas.openxmlformats.org/officeDocument/2006/relationships/image" Target="../media/image152.emf"/><Relationship Id="rId153" Type="http://schemas.openxmlformats.org/officeDocument/2006/relationships/image" Target="../media/image6.emf"/><Relationship Id="rId1" Type="http://schemas.openxmlformats.org/officeDocument/2006/relationships/image" Target="../media/image2.emf"/><Relationship Id="rId6" Type="http://schemas.openxmlformats.org/officeDocument/2006/relationships/image" Target="../media/image76.emf"/><Relationship Id="rId15" Type="http://schemas.openxmlformats.org/officeDocument/2006/relationships/image" Target="../media/image85.emf"/><Relationship Id="rId23" Type="http://schemas.openxmlformats.org/officeDocument/2006/relationships/image" Target="../media/image89.emf"/><Relationship Id="rId28" Type="http://schemas.openxmlformats.org/officeDocument/2006/relationships/image" Target="../media/image65.emf"/><Relationship Id="rId36" Type="http://schemas.openxmlformats.org/officeDocument/2006/relationships/image" Target="../media/image96.emf"/><Relationship Id="rId49" Type="http://schemas.openxmlformats.org/officeDocument/2006/relationships/image" Target="../media/image55.emf"/><Relationship Id="rId57" Type="http://schemas.openxmlformats.org/officeDocument/2006/relationships/image" Target="../media/image52.emf"/><Relationship Id="rId106" Type="http://schemas.openxmlformats.org/officeDocument/2006/relationships/image" Target="../media/image132.emf"/><Relationship Id="rId114" Type="http://schemas.openxmlformats.org/officeDocument/2006/relationships/image" Target="../media/image136.emf"/><Relationship Id="rId119" Type="http://schemas.openxmlformats.org/officeDocument/2006/relationships/image" Target="../media/image21.emf"/><Relationship Id="rId127" Type="http://schemas.openxmlformats.org/officeDocument/2006/relationships/image" Target="../media/image17.emf"/><Relationship Id="rId10" Type="http://schemas.openxmlformats.org/officeDocument/2006/relationships/image" Target="../media/image74.emf"/><Relationship Id="rId31" Type="http://schemas.openxmlformats.org/officeDocument/2006/relationships/image" Target="../media/image93.emf"/><Relationship Id="rId44" Type="http://schemas.openxmlformats.org/officeDocument/2006/relationships/image" Target="../media/image57.emf"/><Relationship Id="rId52" Type="http://schemas.openxmlformats.org/officeDocument/2006/relationships/image" Target="../media/image54.emf"/><Relationship Id="rId60" Type="http://schemas.openxmlformats.org/officeDocument/2006/relationships/image" Target="../media/image108.emf"/><Relationship Id="rId65" Type="http://schemas.openxmlformats.org/officeDocument/2006/relationships/image" Target="../media/image48.emf"/><Relationship Id="rId73" Type="http://schemas.openxmlformats.org/officeDocument/2006/relationships/image" Target="../media/image115.emf"/><Relationship Id="rId78" Type="http://schemas.openxmlformats.org/officeDocument/2006/relationships/image" Target="../media/image118.emf"/><Relationship Id="rId81" Type="http://schemas.openxmlformats.org/officeDocument/2006/relationships/image" Target="../media/image41.emf"/><Relationship Id="rId86" Type="http://schemas.openxmlformats.org/officeDocument/2006/relationships/image" Target="../media/image38.emf"/><Relationship Id="rId94" Type="http://schemas.openxmlformats.org/officeDocument/2006/relationships/image" Target="../media/image34.emf"/><Relationship Id="rId99" Type="http://schemas.openxmlformats.org/officeDocument/2006/relationships/image" Target="../media/image129.emf"/><Relationship Id="rId101" Type="http://schemas.openxmlformats.org/officeDocument/2006/relationships/image" Target="../media/image130.emf"/><Relationship Id="rId122" Type="http://schemas.openxmlformats.org/officeDocument/2006/relationships/image" Target="../media/image140.emf"/><Relationship Id="rId130" Type="http://schemas.openxmlformats.org/officeDocument/2006/relationships/image" Target="../media/image16.emf"/><Relationship Id="rId135" Type="http://schemas.openxmlformats.org/officeDocument/2006/relationships/image" Target="../media/image147.emf"/><Relationship Id="rId143" Type="http://schemas.openxmlformats.org/officeDocument/2006/relationships/image" Target="../media/image151.emf"/><Relationship Id="rId148" Type="http://schemas.openxmlformats.org/officeDocument/2006/relationships/image" Target="../media/image154.emf"/><Relationship Id="rId151" Type="http://schemas.openxmlformats.org/officeDocument/2006/relationships/image" Target="../media/image157.emf"/><Relationship Id="rId156" Type="http://schemas.openxmlformats.org/officeDocument/2006/relationships/image" Target="../media/image4.emf"/><Relationship Id="rId4" Type="http://schemas.openxmlformats.org/officeDocument/2006/relationships/image" Target="../media/image78.emf"/><Relationship Id="rId9" Type="http://schemas.openxmlformats.org/officeDocument/2006/relationships/image" Target="../media/image82.emf"/><Relationship Id="rId13" Type="http://schemas.openxmlformats.org/officeDocument/2006/relationships/image" Target="../media/image84.emf"/><Relationship Id="rId18" Type="http://schemas.openxmlformats.org/officeDocument/2006/relationships/image" Target="../media/image70.emf"/><Relationship Id="rId39" Type="http://schemas.openxmlformats.org/officeDocument/2006/relationships/image" Target="../media/image60.emf"/><Relationship Id="rId109" Type="http://schemas.openxmlformats.org/officeDocument/2006/relationships/image" Target="../media/image26.emf"/><Relationship Id="rId34" Type="http://schemas.openxmlformats.org/officeDocument/2006/relationships/image" Target="../media/image95.emf"/><Relationship Id="rId50" Type="http://schemas.openxmlformats.org/officeDocument/2006/relationships/image" Target="../media/image103.emf"/><Relationship Id="rId55" Type="http://schemas.openxmlformats.org/officeDocument/2006/relationships/image" Target="../media/image53.emf"/><Relationship Id="rId76" Type="http://schemas.openxmlformats.org/officeDocument/2006/relationships/image" Target="../media/image43.emf"/><Relationship Id="rId97" Type="http://schemas.openxmlformats.org/officeDocument/2006/relationships/image" Target="../media/image33.emf"/><Relationship Id="rId104" Type="http://schemas.openxmlformats.org/officeDocument/2006/relationships/image" Target="../media/image30.emf"/><Relationship Id="rId120" Type="http://schemas.openxmlformats.org/officeDocument/2006/relationships/image" Target="../media/image139.emf"/><Relationship Id="rId125" Type="http://schemas.openxmlformats.org/officeDocument/2006/relationships/image" Target="../media/image18.emf"/><Relationship Id="rId141" Type="http://schemas.openxmlformats.org/officeDocument/2006/relationships/image" Target="../media/image150.emf"/><Relationship Id="rId146" Type="http://schemas.openxmlformats.org/officeDocument/2006/relationships/image" Target="../media/image8.emf"/><Relationship Id="rId7" Type="http://schemas.openxmlformats.org/officeDocument/2006/relationships/image" Target="../media/image81.emf"/><Relationship Id="rId71" Type="http://schemas.openxmlformats.org/officeDocument/2006/relationships/image" Target="../media/image114.emf"/><Relationship Id="rId92" Type="http://schemas.openxmlformats.org/officeDocument/2006/relationships/image" Target="../media/image35.emf"/><Relationship Id="rId2" Type="http://schemas.openxmlformats.org/officeDocument/2006/relationships/image" Target="../media/image80.emf"/><Relationship Id="rId29" Type="http://schemas.openxmlformats.org/officeDocument/2006/relationships/image" Target="../media/image92.emf"/><Relationship Id="rId24" Type="http://schemas.openxmlformats.org/officeDocument/2006/relationships/image" Target="../media/image67.emf"/><Relationship Id="rId40" Type="http://schemas.openxmlformats.org/officeDocument/2006/relationships/image" Target="../media/image59.emf"/><Relationship Id="rId45" Type="http://schemas.openxmlformats.org/officeDocument/2006/relationships/image" Target="../media/image100.emf"/><Relationship Id="rId66" Type="http://schemas.openxmlformats.org/officeDocument/2006/relationships/image" Target="../media/image111.emf"/><Relationship Id="rId87" Type="http://schemas.openxmlformats.org/officeDocument/2006/relationships/image" Target="../media/image122.emf"/><Relationship Id="rId110" Type="http://schemas.openxmlformats.org/officeDocument/2006/relationships/image" Target="../media/image134.emf"/><Relationship Id="rId115" Type="http://schemas.openxmlformats.org/officeDocument/2006/relationships/image" Target="../media/image23.emf"/><Relationship Id="rId131" Type="http://schemas.openxmlformats.org/officeDocument/2006/relationships/image" Target="../media/image145.emf"/><Relationship Id="rId136" Type="http://schemas.openxmlformats.org/officeDocument/2006/relationships/image" Target="../media/image13.emf"/><Relationship Id="rId157" Type="http://schemas.openxmlformats.org/officeDocument/2006/relationships/image" Target="../media/image3.emf"/><Relationship Id="rId61" Type="http://schemas.openxmlformats.org/officeDocument/2006/relationships/image" Target="../media/image109.emf"/><Relationship Id="rId82" Type="http://schemas.openxmlformats.org/officeDocument/2006/relationships/image" Target="../media/image120.emf"/><Relationship Id="rId152" Type="http://schemas.openxmlformats.org/officeDocument/2006/relationships/image" Target="../media/image7.emf"/><Relationship Id="rId19" Type="http://schemas.openxmlformats.org/officeDocument/2006/relationships/image" Target="../media/image87.emf"/><Relationship Id="rId14" Type="http://schemas.openxmlformats.org/officeDocument/2006/relationships/image" Target="../media/image72.emf"/><Relationship Id="rId30" Type="http://schemas.openxmlformats.org/officeDocument/2006/relationships/image" Target="../media/image64.emf"/><Relationship Id="rId35" Type="http://schemas.openxmlformats.org/officeDocument/2006/relationships/image" Target="../media/image62.emf"/><Relationship Id="rId56" Type="http://schemas.openxmlformats.org/officeDocument/2006/relationships/image" Target="../media/image106.emf"/><Relationship Id="rId77" Type="http://schemas.openxmlformats.org/officeDocument/2006/relationships/image" Target="../media/image117.emf"/><Relationship Id="rId100" Type="http://schemas.openxmlformats.org/officeDocument/2006/relationships/image" Target="../media/image32.emf"/><Relationship Id="rId105" Type="http://schemas.openxmlformats.org/officeDocument/2006/relationships/image" Target="../media/image28.emf"/><Relationship Id="rId126" Type="http://schemas.openxmlformats.org/officeDocument/2006/relationships/image" Target="../media/image142.emf"/><Relationship Id="rId147" Type="http://schemas.openxmlformats.org/officeDocument/2006/relationships/image" Target="../media/image153.emf"/><Relationship Id="rId8" Type="http://schemas.openxmlformats.org/officeDocument/2006/relationships/image" Target="../media/image75.emf"/><Relationship Id="rId51" Type="http://schemas.openxmlformats.org/officeDocument/2006/relationships/image" Target="../media/image104.emf"/><Relationship Id="rId72" Type="http://schemas.openxmlformats.org/officeDocument/2006/relationships/image" Target="../media/image45.emf"/><Relationship Id="rId93" Type="http://schemas.openxmlformats.org/officeDocument/2006/relationships/image" Target="../media/image125.emf"/><Relationship Id="rId98" Type="http://schemas.openxmlformats.org/officeDocument/2006/relationships/image" Target="../media/image128.emf"/><Relationship Id="rId121" Type="http://schemas.openxmlformats.org/officeDocument/2006/relationships/image" Target="../media/image20.emf"/><Relationship Id="rId142" Type="http://schemas.openxmlformats.org/officeDocument/2006/relationships/image" Target="../media/image10.emf"/><Relationship Id="rId3" Type="http://schemas.openxmlformats.org/officeDocument/2006/relationships/image" Target="../media/image79.emf"/><Relationship Id="rId25" Type="http://schemas.openxmlformats.org/officeDocument/2006/relationships/image" Target="../media/image90.emf"/><Relationship Id="rId46" Type="http://schemas.openxmlformats.org/officeDocument/2006/relationships/image" Target="../media/image56.emf"/><Relationship Id="rId67" Type="http://schemas.openxmlformats.org/officeDocument/2006/relationships/image" Target="../media/image47.emf"/><Relationship Id="rId116" Type="http://schemas.openxmlformats.org/officeDocument/2006/relationships/image" Target="../media/image137.emf"/><Relationship Id="rId137" Type="http://schemas.openxmlformats.org/officeDocument/2006/relationships/image" Target="../media/image148.emf"/><Relationship Id="rId158"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190500</xdr:colOff>
          <xdr:row>1</xdr:row>
          <xdr:rowOff>0</xdr:rowOff>
        </xdr:from>
        <xdr:to>
          <xdr:col>21</xdr:col>
          <xdr:colOff>342900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0</xdr:rowOff>
        </xdr:from>
        <xdr:to>
          <xdr:col>0</xdr:col>
          <xdr:colOff>142875</xdr:colOff>
          <xdr:row>230</xdr:row>
          <xdr:rowOff>133350</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0</xdr:rowOff>
        </xdr:from>
        <xdr:to>
          <xdr:col>0</xdr:col>
          <xdr:colOff>219075</xdr:colOff>
          <xdr:row>249</xdr:row>
          <xdr:rowOff>57150</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0</xdr:rowOff>
        </xdr:from>
        <xdr:to>
          <xdr:col>0</xdr:col>
          <xdr:colOff>219075</xdr:colOff>
          <xdr:row>249</xdr:row>
          <xdr:rowOff>57150</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0</xdr:rowOff>
        </xdr:from>
        <xdr:to>
          <xdr:col>0</xdr:col>
          <xdr:colOff>219075</xdr:colOff>
          <xdr:row>249</xdr:row>
          <xdr:rowOff>57150</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133350</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133350</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361950</xdr:colOff>
          <xdr:row>1</xdr:row>
          <xdr:rowOff>0</xdr:rowOff>
        </xdr:from>
        <xdr:to>
          <xdr:col>18</xdr:col>
          <xdr:colOff>514350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476250</xdr:colOff>
          <xdr:row>5</xdr:row>
          <xdr:rowOff>0</xdr:rowOff>
        </xdr:from>
        <xdr:to>
          <xdr:col>16</xdr:col>
          <xdr:colOff>628650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228600</xdr:colOff>
          <xdr:row>19</xdr:row>
          <xdr:rowOff>228600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5</xdr:row>
          <xdr:rowOff>0</xdr:rowOff>
        </xdr:from>
        <xdr:to>
          <xdr:col>16</xdr:col>
          <xdr:colOff>228600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228600</xdr:colOff>
          <xdr:row>19</xdr:row>
          <xdr:rowOff>228600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409575</xdr:colOff>
          <xdr:row>1</xdr:row>
          <xdr:rowOff>0</xdr:rowOff>
        </xdr:from>
        <xdr:to>
          <xdr:col>15</xdr:col>
          <xdr:colOff>561975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228600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361950</xdr:colOff>
          <xdr:row>7</xdr:row>
          <xdr:rowOff>0</xdr:rowOff>
        </xdr:from>
        <xdr:to>
          <xdr:col>15</xdr:col>
          <xdr:colOff>514350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228600</xdr:colOff>
          <xdr:row>113</xdr:row>
          <xdr:rowOff>228600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228600</xdr:colOff>
          <xdr:row>13</xdr:row>
          <xdr:rowOff>228600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228600</xdr:colOff>
          <xdr:row>11</xdr:row>
          <xdr:rowOff>228600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228600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666750</xdr:colOff>
          <xdr:row>1</xdr:row>
          <xdr:rowOff>0</xdr:rowOff>
        </xdr:from>
        <xdr:to>
          <xdr:col>15</xdr:col>
          <xdr:colOff>133350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228600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228600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228600</xdr:colOff>
          <xdr:row>11</xdr:row>
          <xdr:rowOff>228600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228600</xdr:colOff>
          <xdr:row>19</xdr:row>
          <xdr:rowOff>228600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228600</xdr:colOff>
          <xdr:row>29</xdr:row>
          <xdr:rowOff>228600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228600</xdr:colOff>
          <xdr:row>37</xdr:row>
          <xdr:rowOff>228600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11</xdr:row>
          <xdr:rowOff>0</xdr:rowOff>
        </xdr:from>
        <xdr:to>
          <xdr:col>13</xdr:col>
          <xdr:colOff>647700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228600</xdr:colOff>
          <xdr:row>29</xdr:row>
          <xdr:rowOff>228600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228600</xdr:colOff>
          <xdr:row>11</xdr:row>
          <xdr:rowOff>228600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304800</xdr:colOff>
          <xdr:row>9</xdr:row>
          <xdr:rowOff>0</xdr:rowOff>
        </xdr:from>
        <xdr:to>
          <xdr:col>13</xdr:col>
          <xdr:colOff>457200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7</xdr:row>
          <xdr:rowOff>0</xdr:rowOff>
        </xdr:from>
        <xdr:to>
          <xdr:col>13</xdr:col>
          <xdr:colOff>409575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228600</xdr:colOff>
          <xdr:row>15</xdr:row>
          <xdr:rowOff>228600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7</xdr:row>
          <xdr:rowOff>0</xdr:rowOff>
        </xdr:from>
        <xdr:to>
          <xdr:col>13</xdr:col>
          <xdr:colOff>171450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228600</xdr:colOff>
          <xdr:row>9</xdr:row>
          <xdr:rowOff>228600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619125</xdr:colOff>
          <xdr:row>9</xdr:row>
          <xdr:rowOff>0</xdr:rowOff>
        </xdr:from>
        <xdr:to>
          <xdr:col>13</xdr:col>
          <xdr:colOff>95250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228600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xdr:row>
          <xdr:rowOff>0</xdr:rowOff>
        </xdr:from>
        <xdr:to>
          <xdr:col>12</xdr:col>
          <xdr:colOff>314325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228600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15</xdr:row>
          <xdr:rowOff>0</xdr:rowOff>
        </xdr:from>
        <xdr:to>
          <xdr:col>12</xdr:col>
          <xdr:colOff>161925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228600</xdr:colOff>
          <xdr:row>7</xdr:row>
          <xdr:rowOff>228600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228600</xdr:colOff>
          <xdr:row>9</xdr:row>
          <xdr:rowOff>228600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xdr:row>
          <xdr:rowOff>0</xdr:rowOff>
        </xdr:from>
        <xdr:to>
          <xdr:col>11</xdr:col>
          <xdr:colOff>352425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228600</xdr:colOff>
          <xdr:row>13</xdr:row>
          <xdr:rowOff>228600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228600</xdr:colOff>
          <xdr:row>7</xdr:row>
          <xdr:rowOff>228600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228600</xdr:colOff>
          <xdr:row>7</xdr:row>
          <xdr:rowOff>228600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228600</xdr:colOff>
          <xdr:row>7</xdr:row>
          <xdr:rowOff>228600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228600</xdr:colOff>
          <xdr:row>9</xdr:row>
          <xdr:rowOff>228600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228600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5</xdr:row>
          <xdr:rowOff>0</xdr:rowOff>
        </xdr:from>
        <xdr:to>
          <xdr:col>10</xdr:col>
          <xdr:colOff>390525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228600</xdr:colOff>
          <xdr:row>27</xdr:row>
          <xdr:rowOff>228600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9</xdr:row>
          <xdr:rowOff>0</xdr:rowOff>
        </xdr:from>
        <xdr:to>
          <xdr:col>10</xdr:col>
          <xdr:colOff>200025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228600</xdr:colOff>
          <xdr:row>43</xdr:row>
          <xdr:rowOff>228600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15</xdr:row>
          <xdr:rowOff>0</xdr:rowOff>
        </xdr:from>
        <xdr:to>
          <xdr:col>10</xdr:col>
          <xdr:colOff>161925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657225</xdr:colOff>
          <xdr:row>7</xdr:row>
          <xdr:rowOff>0</xdr:rowOff>
        </xdr:from>
        <xdr:to>
          <xdr:col>10</xdr:col>
          <xdr:colOff>133350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228600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600075</xdr:colOff>
          <xdr:row>1</xdr:row>
          <xdr:rowOff>0</xdr:rowOff>
        </xdr:from>
        <xdr:to>
          <xdr:col>10</xdr:col>
          <xdr:colOff>76200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228600</xdr:colOff>
          <xdr:row>27</xdr:row>
          <xdr:rowOff>228600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542925</xdr:colOff>
          <xdr:row>1</xdr:row>
          <xdr:rowOff>0</xdr:rowOff>
        </xdr:from>
        <xdr:to>
          <xdr:col>10</xdr:col>
          <xdr:colOff>19050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228600</xdr:colOff>
          <xdr:row>33</xdr:row>
          <xdr:rowOff>228600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514350</xdr:colOff>
          <xdr:row>13</xdr:row>
          <xdr:rowOff>0</xdr:rowOff>
        </xdr:from>
        <xdr:to>
          <xdr:col>9</xdr:col>
          <xdr:colOff>666750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5</xdr:row>
          <xdr:rowOff>0</xdr:rowOff>
        </xdr:from>
        <xdr:to>
          <xdr:col>9</xdr:col>
          <xdr:colOff>638175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228600</xdr:colOff>
          <xdr:row>55</xdr:row>
          <xdr:rowOff>228600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457200</xdr:colOff>
          <xdr:row>7</xdr:row>
          <xdr:rowOff>0</xdr:rowOff>
        </xdr:from>
        <xdr:to>
          <xdr:col>9</xdr:col>
          <xdr:colOff>609600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11</xdr:row>
          <xdr:rowOff>0</xdr:rowOff>
        </xdr:from>
        <xdr:to>
          <xdr:col>9</xdr:col>
          <xdr:colOff>581025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228600</xdr:colOff>
          <xdr:row>131</xdr:row>
          <xdr:rowOff>228600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5</xdr:row>
          <xdr:rowOff>0</xdr:rowOff>
        </xdr:from>
        <xdr:to>
          <xdr:col>9</xdr:col>
          <xdr:colOff>552450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228600</xdr:colOff>
          <xdr:row>13</xdr:row>
          <xdr:rowOff>228600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228600</xdr:colOff>
          <xdr:row>13</xdr:row>
          <xdr:rowOff>228600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228600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228600</xdr:colOff>
          <xdr:row>7</xdr:row>
          <xdr:rowOff>228600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xdr:row>
          <xdr:rowOff>0</xdr:rowOff>
        </xdr:from>
        <xdr:to>
          <xdr:col>9</xdr:col>
          <xdr:colOff>180975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228600</xdr:colOff>
          <xdr:row>9</xdr:row>
          <xdr:rowOff>228600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1</xdr:row>
          <xdr:rowOff>0</xdr:rowOff>
        </xdr:from>
        <xdr:to>
          <xdr:col>9</xdr:col>
          <xdr:colOff>66675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228600</xdr:colOff>
          <xdr:row>11</xdr:row>
          <xdr:rowOff>228600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7</xdr:row>
          <xdr:rowOff>0</xdr:rowOff>
        </xdr:from>
        <xdr:to>
          <xdr:col>8</xdr:col>
          <xdr:colOff>638175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228600</xdr:colOff>
          <xdr:row>11</xdr:row>
          <xdr:rowOff>228600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9</xdr:row>
          <xdr:rowOff>0</xdr:rowOff>
        </xdr:from>
        <xdr:to>
          <xdr:col>8</xdr:col>
          <xdr:colOff>581025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228600</xdr:colOff>
          <xdr:row>11</xdr:row>
          <xdr:rowOff>228600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228600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11</xdr:row>
          <xdr:rowOff>0</xdr:rowOff>
        </xdr:from>
        <xdr:to>
          <xdr:col>8</xdr:col>
          <xdr:colOff>295275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228600</xdr:colOff>
          <xdr:row>13</xdr:row>
          <xdr:rowOff>228600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228600</xdr:colOff>
          <xdr:row>13</xdr:row>
          <xdr:rowOff>228600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xdr:row>
          <xdr:rowOff>0</xdr:rowOff>
        </xdr:from>
        <xdr:to>
          <xdr:col>8</xdr:col>
          <xdr:colOff>180975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0</xdr:rowOff>
        </xdr:from>
        <xdr:to>
          <xdr:col>8</xdr:col>
          <xdr:colOff>152400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571500</xdr:colOff>
          <xdr:row>1</xdr:row>
          <xdr:rowOff>0</xdr:rowOff>
        </xdr:from>
        <xdr:to>
          <xdr:col>8</xdr:col>
          <xdr:colOff>38100</xdr:colOff>
          <xdr:row>1</xdr:row>
          <xdr:rowOff>142875</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400050</xdr:colOff>
          <xdr:row>1</xdr:row>
          <xdr:rowOff>0</xdr:rowOff>
        </xdr:from>
        <xdr:to>
          <xdr:col>7</xdr:col>
          <xdr:colOff>552450</xdr:colOff>
          <xdr:row>1</xdr:row>
          <xdr:rowOff>142875</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15</xdr:row>
          <xdr:rowOff>0</xdr:rowOff>
        </xdr:from>
        <xdr:to>
          <xdr:col>7</xdr:col>
          <xdr:colOff>466725</xdr:colOff>
          <xdr:row>15</xdr:row>
          <xdr:rowOff>142875</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228600</xdr:colOff>
          <xdr:row>17</xdr:row>
          <xdr:rowOff>228600</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228600</xdr:colOff>
          <xdr:row>7</xdr:row>
          <xdr:rowOff>228600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228600</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9</xdr:row>
          <xdr:rowOff>0</xdr:rowOff>
        </xdr:from>
        <xdr:to>
          <xdr:col>7</xdr:col>
          <xdr:colOff>238125</xdr:colOff>
          <xdr:row>9</xdr:row>
          <xdr:rowOff>142875</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180975</xdr:colOff>
          <xdr:row>17</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xdr:row>
          <xdr:rowOff>0</xdr:rowOff>
        </xdr:from>
        <xdr:to>
          <xdr:col>7</xdr:col>
          <xdr:colOff>180975</xdr:colOff>
          <xdr:row>1</xdr:row>
          <xdr:rowOff>142875</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552450</xdr:colOff>
          <xdr:row>9</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5.xml"/><Relationship Id="rId299" Type="http://schemas.openxmlformats.org/officeDocument/2006/relationships/control" Target="../activeX/activeX165.xml"/><Relationship Id="rId303" Type="http://schemas.openxmlformats.org/officeDocument/2006/relationships/control" Target="../activeX/activeX168.xml"/><Relationship Id="rId21" Type="http://schemas.openxmlformats.org/officeDocument/2006/relationships/control" Target="../activeX/activeX11.xml"/><Relationship Id="rId42" Type="http://schemas.openxmlformats.org/officeDocument/2006/relationships/image" Target="../media/image17.emf"/><Relationship Id="rId63" Type="http://schemas.openxmlformats.org/officeDocument/2006/relationships/control" Target="../activeX/activeX35.xml"/><Relationship Id="rId84" Type="http://schemas.openxmlformats.org/officeDocument/2006/relationships/control" Target="../activeX/activeX48.xml"/><Relationship Id="rId138" Type="http://schemas.openxmlformats.org/officeDocument/2006/relationships/control" Target="../activeX/activeX76.xml"/><Relationship Id="rId159" Type="http://schemas.openxmlformats.org/officeDocument/2006/relationships/image" Target="../media/image71.emf"/><Relationship Id="rId324" Type="http://schemas.openxmlformats.org/officeDocument/2006/relationships/image" Target="../media/image144.emf"/><Relationship Id="rId345" Type="http://schemas.openxmlformats.org/officeDocument/2006/relationships/control" Target="../activeX/activeX190.xml"/><Relationship Id="rId170" Type="http://schemas.openxmlformats.org/officeDocument/2006/relationships/control" Target="../activeX/activeX93.xml"/><Relationship Id="rId191" Type="http://schemas.openxmlformats.org/officeDocument/2006/relationships/image" Target="../media/image84.emf"/><Relationship Id="rId205" Type="http://schemas.openxmlformats.org/officeDocument/2006/relationships/image" Target="../media/image90.emf"/><Relationship Id="rId226" Type="http://schemas.openxmlformats.org/officeDocument/2006/relationships/control" Target="../activeX/activeX125.xml"/><Relationship Id="rId247" Type="http://schemas.openxmlformats.org/officeDocument/2006/relationships/image" Target="../media/image109.emf"/><Relationship Id="rId107" Type="http://schemas.openxmlformats.org/officeDocument/2006/relationships/control" Target="../activeX/activeX60.xml"/><Relationship Id="rId268" Type="http://schemas.openxmlformats.org/officeDocument/2006/relationships/control" Target="../activeX/activeX148.xml"/><Relationship Id="rId289" Type="http://schemas.openxmlformats.org/officeDocument/2006/relationships/control" Target="../activeX/activeX159.xml"/><Relationship Id="rId11" Type="http://schemas.openxmlformats.org/officeDocument/2006/relationships/image" Target="../media/image4.emf"/><Relationship Id="rId32" Type="http://schemas.openxmlformats.org/officeDocument/2006/relationships/image" Target="../media/image13.emf"/><Relationship Id="rId53" Type="http://schemas.openxmlformats.org/officeDocument/2006/relationships/control" Target="../activeX/activeX30.xml"/><Relationship Id="rId74" Type="http://schemas.openxmlformats.org/officeDocument/2006/relationships/control" Target="../activeX/activeX42.xml"/><Relationship Id="rId128" Type="http://schemas.openxmlformats.org/officeDocument/2006/relationships/image" Target="../media/image56.emf"/><Relationship Id="rId149" Type="http://schemas.openxmlformats.org/officeDocument/2006/relationships/image" Target="../media/image66.emf"/><Relationship Id="rId314" Type="http://schemas.openxmlformats.org/officeDocument/2006/relationships/image" Target="../media/image139.emf"/><Relationship Id="rId335" Type="http://schemas.openxmlformats.org/officeDocument/2006/relationships/control" Target="../activeX/activeX184.xml"/><Relationship Id="rId5" Type="http://schemas.openxmlformats.org/officeDocument/2006/relationships/control" Target="../activeX/activeX2.xml"/><Relationship Id="rId95" Type="http://schemas.openxmlformats.org/officeDocument/2006/relationships/image" Target="../media/image40.emf"/><Relationship Id="rId160" Type="http://schemas.openxmlformats.org/officeDocument/2006/relationships/control" Target="../activeX/activeX87.xml"/><Relationship Id="rId181" Type="http://schemas.openxmlformats.org/officeDocument/2006/relationships/image" Target="../media/image80.emf"/><Relationship Id="rId216" Type="http://schemas.openxmlformats.org/officeDocument/2006/relationships/control" Target="../activeX/activeX119.xml"/><Relationship Id="rId237" Type="http://schemas.openxmlformats.org/officeDocument/2006/relationships/control" Target="../activeX/activeX131.xml"/><Relationship Id="rId258" Type="http://schemas.openxmlformats.org/officeDocument/2006/relationships/control" Target="../activeX/activeX143.xml"/><Relationship Id="rId279" Type="http://schemas.openxmlformats.org/officeDocument/2006/relationships/image" Target="../media/image124.emf"/><Relationship Id="rId22" Type="http://schemas.openxmlformats.org/officeDocument/2006/relationships/control" Target="../activeX/activeX12.xml"/><Relationship Id="rId43" Type="http://schemas.openxmlformats.org/officeDocument/2006/relationships/control" Target="../activeX/activeX24.xml"/><Relationship Id="rId64" Type="http://schemas.openxmlformats.org/officeDocument/2006/relationships/control" Target="../activeX/activeX36.xml"/><Relationship Id="rId118" Type="http://schemas.openxmlformats.org/officeDocument/2006/relationships/image" Target="../media/image51.emf"/><Relationship Id="rId139" Type="http://schemas.openxmlformats.org/officeDocument/2006/relationships/image" Target="../media/image61.emf"/><Relationship Id="rId290" Type="http://schemas.openxmlformats.org/officeDocument/2006/relationships/image" Target="../media/image129.emf"/><Relationship Id="rId304" Type="http://schemas.openxmlformats.org/officeDocument/2006/relationships/image" Target="../media/image134.emf"/><Relationship Id="rId325" Type="http://schemas.openxmlformats.org/officeDocument/2006/relationships/control" Target="../activeX/activeX179.xml"/><Relationship Id="rId346" Type="http://schemas.openxmlformats.org/officeDocument/2006/relationships/image" Target="../media/image154.emf"/><Relationship Id="rId85" Type="http://schemas.openxmlformats.org/officeDocument/2006/relationships/image" Target="../media/image35.emf"/><Relationship Id="rId150" Type="http://schemas.openxmlformats.org/officeDocument/2006/relationships/control" Target="../activeX/activeX82.xml"/><Relationship Id="rId171" Type="http://schemas.openxmlformats.org/officeDocument/2006/relationships/control" Target="../activeX/activeX94.xml"/><Relationship Id="rId192" Type="http://schemas.openxmlformats.org/officeDocument/2006/relationships/control" Target="../activeX/activeX106.xml"/><Relationship Id="rId206" Type="http://schemas.openxmlformats.org/officeDocument/2006/relationships/control" Target="../activeX/activeX114.xml"/><Relationship Id="rId227" Type="http://schemas.openxmlformats.org/officeDocument/2006/relationships/image" Target="../media/image100.emf"/><Relationship Id="rId248" Type="http://schemas.openxmlformats.org/officeDocument/2006/relationships/control" Target="../activeX/activeX137.xml"/><Relationship Id="rId269" Type="http://schemas.openxmlformats.org/officeDocument/2006/relationships/image" Target="../media/image119.emf"/><Relationship Id="rId12" Type="http://schemas.openxmlformats.org/officeDocument/2006/relationships/control" Target="../activeX/activeX6.xml"/><Relationship Id="rId33" Type="http://schemas.openxmlformats.org/officeDocument/2006/relationships/control" Target="../activeX/activeX18.xml"/><Relationship Id="rId108" Type="http://schemas.openxmlformats.org/officeDocument/2006/relationships/image" Target="../media/image46.emf"/><Relationship Id="rId129" Type="http://schemas.openxmlformats.org/officeDocument/2006/relationships/control" Target="../activeX/activeX71.xml"/><Relationship Id="rId280" Type="http://schemas.openxmlformats.org/officeDocument/2006/relationships/control" Target="../activeX/activeX154.xml"/><Relationship Id="rId315" Type="http://schemas.openxmlformats.org/officeDocument/2006/relationships/control" Target="../activeX/activeX174.xml"/><Relationship Id="rId336" Type="http://schemas.openxmlformats.org/officeDocument/2006/relationships/image" Target="../media/image150.emf"/><Relationship Id="rId54" Type="http://schemas.openxmlformats.org/officeDocument/2006/relationships/image" Target="../media/image22.emf"/><Relationship Id="rId75" Type="http://schemas.openxmlformats.org/officeDocument/2006/relationships/image" Target="../media/image31.emf"/><Relationship Id="rId96" Type="http://schemas.openxmlformats.org/officeDocument/2006/relationships/control" Target="../activeX/activeX54.xml"/><Relationship Id="rId140" Type="http://schemas.openxmlformats.org/officeDocument/2006/relationships/control" Target="../activeX/activeX77.xml"/><Relationship Id="rId161" Type="http://schemas.openxmlformats.org/officeDocument/2006/relationships/control" Target="../activeX/activeX88.xml"/><Relationship Id="rId182" Type="http://schemas.openxmlformats.org/officeDocument/2006/relationships/control" Target="../activeX/activeX100.xml"/><Relationship Id="rId217" Type="http://schemas.openxmlformats.org/officeDocument/2006/relationships/image" Target="../media/image96.emf"/><Relationship Id="rId6" Type="http://schemas.openxmlformats.org/officeDocument/2006/relationships/image" Target="../media/image2.emf"/><Relationship Id="rId238" Type="http://schemas.openxmlformats.org/officeDocument/2006/relationships/control" Target="../activeX/activeX132.xml"/><Relationship Id="rId259" Type="http://schemas.openxmlformats.org/officeDocument/2006/relationships/image" Target="../media/image114.emf"/><Relationship Id="rId23" Type="http://schemas.openxmlformats.org/officeDocument/2006/relationships/image" Target="../media/image9.emf"/><Relationship Id="rId119" Type="http://schemas.openxmlformats.org/officeDocument/2006/relationships/control" Target="../activeX/activeX66.xml"/><Relationship Id="rId270" Type="http://schemas.openxmlformats.org/officeDocument/2006/relationships/control" Target="../activeX/activeX149.xml"/><Relationship Id="rId291" Type="http://schemas.openxmlformats.org/officeDocument/2006/relationships/control" Target="../activeX/activeX160.xml"/><Relationship Id="rId305" Type="http://schemas.openxmlformats.org/officeDocument/2006/relationships/control" Target="../activeX/activeX169.xml"/><Relationship Id="rId326" Type="http://schemas.openxmlformats.org/officeDocument/2006/relationships/image" Target="../media/image145.emf"/><Relationship Id="rId347" Type="http://schemas.openxmlformats.org/officeDocument/2006/relationships/control" Target="../activeX/activeX191.xml"/><Relationship Id="rId44" Type="http://schemas.openxmlformats.org/officeDocument/2006/relationships/control" Target="../activeX/activeX25.xml"/><Relationship Id="rId65" Type="http://schemas.openxmlformats.org/officeDocument/2006/relationships/image" Target="../media/image27.emf"/><Relationship Id="rId86" Type="http://schemas.openxmlformats.org/officeDocument/2006/relationships/control" Target="../activeX/activeX49.xml"/><Relationship Id="rId130" Type="http://schemas.openxmlformats.org/officeDocument/2006/relationships/control" Target="../activeX/activeX72.xml"/><Relationship Id="rId151" Type="http://schemas.openxmlformats.org/officeDocument/2006/relationships/image" Target="../media/image67.emf"/><Relationship Id="rId172" Type="http://schemas.openxmlformats.org/officeDocument/2006/relationships/image" Target="../media/image76.emf"/><Relationship Id="rId193" Type="http://schemas.openxmlformats.org/officeDocument/2006/relationships/image" Target="../media/image85.emf"/><Relationship Id="rId207" Type="http://schemas.openxmlformats.org/officeDocument/2006/relationships/image" Target="../media/image91.emf"/><Relationship Id="rId228" Type="http://schemas.openxmlformats.org/officeDocument/2006/relationships/control" Target="../activeX/activeX126.xml"/><Relationship Id="rId249" Type="http://schemas.openxmlformats.org/officeDocument/2006/relationships/control" Target="../activeX/activeX138.xml"/><Relationship Id="rId13" Type="http://schemas.openxmlformats.org/officeDocument/2006/relationships/image" Target="../media/image5.emf"/><Relationship Id="rId109" Type="http://schemas.openxmlformats.org/officeDocument/2006/relationships/control" Target="../activeX/activeX61.xml"/><Relationship Id="rId260" Type="http://schemas.openxmlformats.org/officeDocument/2006/relationships/control" Target="../activeX/activeX144.xml"/><Relationship Id="rId281" Type="http://schemas.openxmlformats.org/officeDocument/2006/relationships/image" Target="../media/image125.emf"/><Relationship Id="rId316" Type="http://schemas.openxmlformats.org/officeDocument/2006/relationships/image" Target="../media/image140.emf"/><Relationship Id="rId337" Type="http://schemas.openxmlformats.org/officeDocument/2006/relationships/control" Target="../activeX/activeX185.xml"/><Relationship Id="rId34" Type="http://schemas.openxmlformats.org/officeDocument/2006/relationships/image" Target="../media/image14.emf"/><Relationship Id="rId55" Type="http://schemas.openxmlformats.org/officeDocument/2006/relationships/control" Target="../activeX/activeX31.xml"/><Relationship Id="rId76" Type="http://schemas.openxmlformats.org/officeDocument/2006/relationships/control" Target="../activeX/activeX43.xml"/><Relationship Id="rId97" Type="http://schemas.openxmlformats.org/officeDocument/2006/relationships/image" Target="../media/image41.emf"/><Relationship Id="rId120" Type="http://schemas.openxmlformats.org/officeDocument/2006/relationships/image" Target="../media/image52.emf"/><Relationship Id="rId141" Type="http://schemas.openxmlformats.org/officeDocument/2006/relationships/image" Target="../media/image62.emf"/><Relationship Id="rId7" Type="http://schemas.openxmlformats.org/officeDocument/2006/relationships/control" Target="../activeX/activeX3.xml"/><Relationship Id="rId162" Type="http://schemas.openxmlformats.org/officeDocument/2006/relationships/image" Target="../media/image72.emf"/><Relationship Id="rId183" Type="http://schemas.openxmlformats.org/officeDocument/2006/relationships/control" Target="../activeX/activeX101.xml"/><Relationship Id="rId218" Type="http://schemas.openxmlformats.org/officeDocument/2006/relationships/control" Target="../activeX/activeX120.xml"/><Relationship Id="rId239" Type="http://schemas.openxmlformats.org/officeDocument/2006/relationships/image" Target="../media/image105.emf"/><Relationship Id="rId250" Type="http://schemas.openxmlformats.org/officeDocument/2006/relationships/image" Target="../media/image110.emf"/><Relationship Id="rId271" Type="http://schemas.openxmlformats.org/officeDocument/2006/relationships/image" Target="../media/image120.emf"/><Relationship Id="rId292" Type="http://schemas.openxmlformats.org/officeDocument/2006/relationships/control" Target="../activeX/activeX161.xml"/><Relationship Id="rId306" Type="http://schemas.openxmlformats.org/officeDocument/2006/relationships/image" Target="../media/image135.emf"/><Relationship Id="rId24" Type="http://schemas.openxmlformats.org/officeDocument/2006/relationships/control" Target="../activeX/activeX13.xml"/><Relationship Id="rId45" Type="http://schemas.openxmlformats.org/officeDocument/2006/relationships/image" Target="../media/image18.emf"/><Relationship Id="rId66" Type="http://schemas.openxmlformats.org/officeDocument/2006/relationships/control" Target="../activeX/activeX37.xml"/><Relationship Id="rId87" Type="http://schemas.openxmlformats.org/officeDocument/2006/relationships/image" Target="../media/image36.emf"/><Relationship Id="rId110" Type="http://schemas.openxmlformats.org/officeDocument/2006/relationships/image" Target="../media/image47.emf"/><Relationship Id="rId131" Type="http://schemas.openxmlformats.org/officeDocument/2006/relationships/image" Target="../media/image57.emf"/><Relationship Id="rId327" Type="http://schemas.openxmlformats.org/officeDocument/2006/relationships/control" Target="../activeX/activeX180.xml"/><Relationship Id="rId348" Type="http://schemas.openxmlformats.org/officeDocument/2006/relationships/image" Target="../media/image155.emf"/><Relationship Id="rId152" Type="http://schemas.openxmlformats.org/officeDocument/2006/relationships/control" Target="../activeX/activeX83.xml"/><Relationship Id="rId173" Type="http://schemas.openxmlformats.org/officeDocument/2006/relationships/control" Target="../activeX/activeX95.xml"/><Relationship Id="rId194" Type="http://schemas.openxmlformats.org/officeDocument/2006/relationships/control" Target="../activeX/activeX107.xml"/><Relationship Id="rId208" Type="http://schemas.openxmlformats.org/officeDocument/2006/relationships/control" Target="../activeX/activeX115.xml"/><Relationship Id="rId229" Type="http://schemas.openxmlformats.org/officeDocument/2006/relationships/image" Target="../media/image101.emf"/><Relationship Id="rId240" Type="http://schemas.openxmlformats.org/officeDocument/2006/relationships/control" Target="../activeX/activeX133.xml"/><Relationship Id="rId261" Type="http://schemas.openxmlformats.org/officeDocument/2006/relationships/image" Target="../media/image115.emf"/><Relationship Id="rId14" Type="http://schemas.openxmlformats.org/officeDocument/2006/relationships/control" Target="../activeX/activeX7.xml"/><Relationship Id="rId35" Type="http://schemas.openxmlformats.org/officeDocument/2006/relationships/control" Target="../activeX/activeX19.xml"/><Relationship Id="rId56" Type="http://schemas.openxmlformats.org/officeDocument/2006/relationships/image" Target="../media/image23.emf"/><Relationship Id="rId77" Type="http://schemas.openxmlformats.org/officeDocument/2006/relationships/control" Target="../activeX/activeX44.xml"/><Relationship Id="rId100" Type="http://schemas.openxmlformats.org/officeDocument/2006/relationships/control" Target="../activeX/activeX56.xml"/><Relationship Id="rId282" Type="http://schemas.openxmlformats.org/officeDocument/2006/relationships/control" Target="../activeX/activeX155.xml"/><Relationship Id="rId317" Type="http://schemas.openxmlformats.org/officeDocument/2006/relationships/control" Target="../activeX/activeX175.xml"/><Relationship Id="rId338" Type="http://schemas.openxmlformats.org/officeDocument/2006/relationships/image" Target="../media/image151.emf"/><Relationship Id="rId8" Type="http://schemas.openxmlformats.org/officeDocument/2006/relationships/image" Target="../media/image3.emf"/><Relationship Id="rId98" Type="http://schemas.openxmlformats.org/officeDocument/2006/relationships/control" Target="../activeX/activeX55.xml"/><Relationship Id="rId121" Type="http://schemas.openxmlformats.org/officeDocument/2006/relationships/control" Target="../activeX/activeX67.xml"/><Relationship Id="rId142" Type="http://schemas.openxmlformats.org/officeDocument/2006/relationships/control" Target="../activeX/activeX78.xml"/><Relationship Id="rId163" Type="http://schemas.openxmlformats.org/officeDocument/2006/relationships/control" Target="../activeX/activeX89.xml"/><Relationship Id="rId184" Type="http://schemas.openxmlformats.org/officeDocument/2006/relationships/image" Target="../media/image81.emf"/><Relationship Id="rId219" Type="http://schemas.openxmlformats.org/officeDocument/2006/relationships/image" Target="../media/image97.emf"/><Relationship Id="rId230" Type="http://schemas.openxmlformats.org/officeDocument/2006/relationships/control" Target="../activeX/activeX127.xml"/><Relationship Id="rId251" Type="http://schemas.openxmlformats.org/officeDocument/2006/relationships/control" Target="../activeX/activeX139.xml"/><Relationship Id="rId25" Type="http://schemas.openxmlformats.org/officeDocument/2006/relationships/image" Target="../media/image10.emf"/><Relationship Id="rId46" Type="http://schemas.openxmlformats.org/officeDocument/2006/relationships/control" Target="../activeX/activeX26.xml"/><Relationship Id="rId67" Type="http://schemas.openxmlformats.org/officeDocument/2006/relationships/control" Target="../activeX/activeX38.xml"/><Relationship Id="rId272" Type="http://schemas.openxmlformats.org/officeDocument/2006/relationships/control" Target="../activeX/activeX150.xml"/><Relationship Id="rId293" Type="http://schemas.openxmlformats.org/officeDocument/2006/relationships/image" Target="../media/image130.emf"/><Relationship Id="rId307" Type="http://schemas.openxmlformats.org/officeDocument/2006/relationships/control" Target="../activeX/activeX170.xml"/><Relationship Id="rId328" Type="http://schemas.openxmlformats.org/officeDocument/2006/relationships/image" Target="../media/image146.emf"/><Relationship Id="rId349" Type="http://schemas.openxmlformats.org/officeDocument/2006/relationships/control" Target="../activeX/activeX192.xml"/><Relationship Id="rId88" Type="http://schemas.openxmlformats.org/officeDocument/2006/relationships/control" Target="../activeX/activeX50.xml"/><Relationship Id="rId111" Type="http://schemas.openxmlformats.org/officeDocument/2006/relationships/control" Target="../activeX/activeX62.xml"/><Relationship Id="rId132" Type="http://schemas.openxmlformats.org/officeDocument/2006/relationships/control" Target="../activeX/activeX73.xml"/><Relationship Id="rId153" Type="http://schemas.openxmlformats.org/officeDocument/2006/relationships/image" Target="../media/image68.emf"/><Relationship Id="rId174" Type="http://schemas.openxmlformats.org/officeDocument/2006/relationships/control" Target="../activeX/activeX96.xml"/><Relationship Id="rId195" Type="http://schemas.openxmlformats.org/officeDocument/2006/relationships/control" Target="../activeX/activeX108.xml"/><Relationship Id="rId209" Type="http://schemas.openxmlformats.org/officeDocument/2006/relationships/image" Target="../media/image92.emf"/><Relationship Id="rId190" Type="http://schemas.openxmlformats.org/officeDocument/2006/relationships/control" Target="../activeX/activeX105.xml"/><Relationship Id="rId204" Type="http://schemas.openxmlformats.org/officeDocument/2006/relationships/control" Target="../activeX/activeX113.xml"/><Relationship Id="rId220" Type="http://schemas.openxmlformats.org/officeDocument/2006/relationships/control" Target="../activeX/activeX121.xml"/><Relationship Id="rId225" Type="http://schemas.openxmlformats.org/officeDocument/2006/relationships/control" Target="../activeX/activeX124.xml"/><Relationship Id="rId241" Type="http://schemas.openxmlformats.org/officeDocument/2006/relationships/image" Target="../media/image106.emf"/><Relationship Id="rId246" Type="http://schemas.openxmlformats.org/officeDocument/2006/relationships/control" Target="../activeX/activeX136.xml"/><Relationship Id="rId267" Type="http://schemas.openxmlformats.org/officeDocument/2006/relationships/image" Target="../media/image118.emf"/><Relationship Id="rId288" Type="http://schemas.openxmlformats.org/officeDocument/2006/relationships/image" Target="../media/image128.emf"/><Relationship Id="rId15" Type="http://schemas.openxmlformats.org/officeDocument/2006/relationships/image" Target="../media/image6.emf"/><Relationship Id="rId36" Type="http://schemas.openxmlformats.org/officeDocument/2006/relationships/image" Target="../media/image15.emf"/><Relationship Id="rId57" Type="http://schemas.openxmlformats.org/officeDocument/2006/relationships/control" Target="../activeX/activeX32.xml"/><Relationship Id="rId106" Type="http://schemas.openxmlformats.org/officeDocument/2006/relationships/image" Target="../media/image45.emf"/><Relationship Id="rId127" Type="http://schemas.openxmlformats.org/officeDocument/2006/relationships/control" Target="../activeX/activeX70.xml"/><Relationship Id="rId262" Type="http://schemas.openxmlformats.org/officeDocument/2006/relationships/control" Target="../activeX/activeX145.xml"/><Relationship Id="rId283" Type="http://schemas.openxmlformats.org/officeDocument/2006/relationships/image" Target="../media/image126.emf"/><Relationship Id="rId313" Type="http://schemas.openxmlformats.org/officeDocument/2006/relationships/control" Target="../activeX/activeX173.xml"/><Relationship Id="rId318" Type="http://schemas.openxmlformats.org/officeDocument/2006/relationships/image" Target="../media/image141.emf"/><Relationship Id="rId339" Type="http://schemas.openxmlformats.org/officeDocument/2006/relationships/control" Target="../activeX/activeX186.xml"/><Relationship Id="rId10" Type="http://schemas.openxmlformats.org/officeDocument/2006/relationships/control" Target="../activeX/activeX5.xml"/><Relationship Id="rId31" Type="http://schemas.openxmlformats.org/officeDocument/2006/relationships/control" Target="../activeX/activeX17.xml"/><Relationship Id="rId52" Type="http://schemas.openxmlformats.org/officeDocument/2006/relationships/image" Target="../media/image21.emf"/><Relationship Id="rId73" Type="http://schemas.openxmlformats.org/officeDocument/2006/relationships/control" Target="../activeX/activeX41.xml"/><Relationship Id="rId78" Type="http://schemas.openxmlformats.org/officeDocument/2006/relationships/image" Target="../media/image32.emf"/><Relationship Id="rId94" Type="http://schemas.openxmlformats.org/officeDocument/2006/relationships/control" Target="../activeX/activeX53.xml"/><Relationship Id="rId99" Type="http://schemas.openxmlformats.org/officeDocument/2006/relationships/image" Target="../media/image42.emf"/><Relationship Id="rId101" Type="http://schemas.openxmlformats.org/officeDocument/2006/relationships/control" Target="../activeX/activeX57.xml"/><Relationship Id="rId122" Type="http://schemas.openxmlformats.org/officeDocument/2006/relationships/image" Target="../media/image53.emf"/><Relationship Id="rId143" Type="http://schemas.openxmlformats.org/officeDocument/2006/relationships/image" Target="../media/image63.emf"/><Relationship Id="rId148" Type="http://schemas.openxmlformats.org/officeDocument/2006/relationships/control" Target="../activeX/activeX81.xml"/><Relationship Id="rId164" Type="http://schemas.openxmlformats.org/officeDocument/2006/relationships/image" Target="../media/image73.emf"/><Relationship Id="rId169" Type="http://schemas.openxmlformats.org/officeDocument/2006/relationships/control" Target="../activeX/activeX92.xml"/><Relationship Id="rId185" Type="http://schemas.openxmlformats.org/officeDocument/2006/relationships/control" Target="../activeX/activeX102.xml"/><Relationship Id="rId334" Type="http://schemas.openxmlformats.org/officeDocument/2006/relationships/image" Target="../media/image149.emf"/><Relationship Id="rId350" Type="http://schemas.openxmlformats.org/officeDocument/2006/relationships/control" Target="../activeX/activeX193.xml"/><Relationship Id="rId355" Type="http://schemas.openxmlformats.org/officeDocument/2006/relationships/image" Target="../media/image158.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9.xml"/><Relationship Id="rId210" Type="http://schemas.openxmlformats.org/officeDocument/2006/relationships/control" Target="../activeX/activeX116.xml"/><Relationship Id="rId215" Type="http://schemas.openxmlformats.org/officeDocument/2006/relationships/image" Target="../media/image95.emf"/><Relationship Id="rId236" Type="http://schemas.openxmlformats.org/officeDocument/2006/relationships/image" Target="../media/image104.emf"/><Relationship Id="rId257" Type="http://schemas.openxmlformats.org/officeDocument/2006/relationships/image" Target="../media/image113.emf"/><Relationship Id="rId278" Type="http://schemas.openxmlformats.org/officeDocument/2006/relationships/control" Target="../activeX/activeX153.xml"/><Relationship Id="rId26" Type="http://schemas.openxmlformats.org/officeDocument/2006/relationships/control" Target="../activeX/activeX14.xml"/><Relationship Id="rId231" Type="http://schemas.openxmlformats.org/officeDocument/2006/relationships/image" Target="../media/image102.emf"/><Relationship Id="rId252" Type="http://schemas.openxmlformats.org/officeDocument/2006/relationships/image" Target="../media/image111.emf"/><Relationship Id="rId273" Type="http://schemas.openxmlformats.org/officeDocument/2006/relationships/image" Target="../media/image121.emf"/><Relationship Id="rId294" Type="http://schemas.openxmlformats.org/officeDocument/2006/relationships/control" Target="../activeX/activeX162.xml"/><Relationship Id="rId308" Type="http://schemas.openxmlformats.org/officeDocument/2006/relationships/image" Target="../media/image136.emf"/><Relationship Id="rId329" Type="http://schemas.openxmlformats.org/officeDocument/2006/relationships/control" Target="../activeX/activeX181.xml"/><Relationship Id="rId47" Type="http://schemas.openxmlformats.org/officeDocument/2006/relationships/image" Target="../media/image19.emf"/><Relationship Id="rId68" Type="http://schemas.openxmlformats.org/officeDocument/2006/relationships/image" Target="../media/image28.emf"/><Relationship Id="rId89" Type="http://schemas.openxmlformats.org/officeDocument/2006/relationships/image" Target="../media/image37.emf"/><Relationship Id="rId112" Type="http://schemas.openxmlformats.org/officeDocument/2006/relationships/image" Target="../media/image48.emf"/><Relationship Id="rId133" Type="http://schemas.openxmlformats.org/officeDocument/2006/relationships/image" Target="../media/image58.emf"/><Relationship Id="rId154" Type="http://schemas.openxmlformats.org/officeDocument/2006/relationships/control" Target="../activeX/activeX84.xml"/><Relationship Id="rId175" Type="http://schemas.openxmlformats.org/officeDocument/2006/relationships/image" Target="../media/image77.emf"/><Relationship Id="rId340" Type="http://schemas.openxmlformats.org/officeDocument/2006/relationships/image" Target="../media/image152.emf"/><Relationship Id="rId196" Type="http://schemas.openxmlformats.org/officeDocument/2006/relationships/image" Target="../media/image86.emf"/><Relationship Id="rId200" Type="http://schemas.openxmlformats.org/officeDocument/2006/relationships/image" Target="../media/image88.emf"/><Relationship Id="rId16" Type="http://schemas.openxmlformats.org/officeDocument/2006/relationships/control" Target="../activeX/activeX8.xml"/><Relationship Id="rId221" Type="http://schemas.openxmlformats.org/officeDocument/2006/relationships/control" Target="../activeX/activeX122.xml"/><Relationship Id="rId242" Type="http://schemas.openxmlformats.org/officeDocument/2006/relationships/control" Target="../activeX/activeX134.xml"/><Relationship Id="rId263" Type="http://schemas.openxmlformats.org/officeDocument/2006/relationships/image" Target="../media/image116.emf"/><Relationship Id="rId284" Type="http://schemas.openxmlformats.org/officeDocument/2006/relationships/control" Target="../activeX/activeX156.xml"/><Relationship Id="rId319" Type="http://schemas.openxmlformats.org/officeDocument/2006/relationships/control" Target="../activeX/activeX176.xml"/><Relationship Id="rId37" Type="http://schemas.openxmlformats.org/officeDocument/2006/relationships/control" Target="../activeX/activeX20.xml"/><Relationship Id="rId58" Type="http://schemas.openxmlformats.org/officeDocument/2006/relationships/image" Target="../media/image24.emf"/><Relationship Id="rId79" Type="http://schemas.openxmlformats.org/officeDocument/2006/relationships/control" Target="../activeX/activeX45.xml"/><Relationship Id="rId102" Type="http://schemas.openxmlformats.org/officeDocument/2006/relationships/image" Target="../media/image43.emf"/><Relationship Id="rId123" Type="http://schemas.openxmlformats.org/officeDocument/2006/relationships/control" Target="../activeX/activeX68.xml"/><Relationship Id="rId144" Type="http://schemas.openxmlformats.org/officeDocument/2006/relationships/control" Target="../activeX/activeX79.xml"/><Relationship Id="rId330" Type="http://schemas.openxmlformats.org/officeDocument/2006/relationships/image" Target="../media/image147.emf"/><Relationship Id="rId90" Type="http://schemas.openxmlformats.org/officeDocument/2006/relationships/control" Target="../activeX/activeX51.xml"/><Relationship Id="rId165" Type="http://schemas.openxmlformats.org/officeDocument/2006/relationships/control" Target="../activeX/activeX90.xml"/><Relationship Id="rId186" Type="http://schemas.openxmlformats.org/officeDocument/2006/relationships/control" Target="../activeX/activeX103.xml"/><Relationship Id="rId351" Type="http://schemas.openxmlformats.org/officeDocument/2006/relationships/image" Target="../media/image156.emf"/><Relationship Id="rId211" Type="http://schemas.openxmlformats.org/officeDocument/2006/relationships/image" Target="../media/image93.emf"/><Relationship Id="rId232" Type="http://schemas.openxmlformats.org/officeDocument/2006/relationships/control" Target="../activeX/activeX128.xml"/><Relationship Id="rId253" Type="http://schemas.openxmlformats.org/officeDocument/2006/relationships/control" Target="../activeX/activeX140.xml"/><Relationship Id="rId274" Type="http://schemas.openxmlformats.org/officeDocument/2006/relationships/control" Target="../activeX/activeX151.xml"/><Relationship Id="rId295" Type="http://schemas.openxmlformats.org/officeDocument/2006/relationships/image" Target="../media/image131.emf"/><Relationship Id="rId309" Type="http://schemas.openxmlformats.org/officeDocument/2006/relationships/control" Target="../activeX/activeX171.xml"/><Relationship Id="rId27" Type="http://schemas.openxmlformats.org/officeDocument/2006/relationships/control" Target="../activeX/activeX15.xml"/><Relationship Id="rId48" Type="http://schemas.openxmlformats.org/officeDocument/2006/relationships/control" Target="../activeX/activeX27.xml"/><Relationship Id="rId69" Type="http://schemas.openxmlformats.org/officeDocument/2006/relationships/control" Target="../activeX/activeX39.xml"/><Relationship Id="rId113" Type="http://schemas.openxmlformats.org/officeDocument/2006/relationships/control" Target="../activeX/activeX63.xml"/><Relationship Id="rId134" Type="http://schemas.openxmlformats.org/officeDocument/2006/relationships/control" Target="../activeX/activeX74.xml"/><Relationship Id="rId320" Type="http://schemas.openxmlformats.org/officeDocument/2006/relationships/image" Target="../media/image142.emf"/><Relationship Id="rId80" Type="http://schemas.openxmlformats.org/officeDocument/2006/relationships/control" Target="../activeX/activeX46.xml"/><Relationship Id="rId155" Type="http://schemas.openxmlformats.org/officeDocument/2006/relationships/image" Target="../media/image69.emf"/><Relationship Id="rId176" Type="http://schemas.openxmlformats.org/officeDocument/2006/relationships/control" Target="../activeX/activeX97.xml"/><Relationship Id="rId197" Type="http://schemas.openxmlformats.org/officeDocument/2006/relationships/control" Target="../activeX/activeX109.xml"/><Relationship Id="rId341" Type="http://schemas.openxmlformats.org/officeDocument/2006/relationships/control" Target="../activeX/activeX187.xml"/><Relationship Id="rId201" Type="http://schemas.openxmlformats.org/officeDocument/2006/relationships/control" Target="../activeX/activeX111.xml"/><Relationship Id="rId222" Type="http://schemas.openxmlformats.org/officeDocument/2006/relationships/image" Target="../media/image98.emf"/><Relationship Id="rId243" Type="http://schemas.openxmlformats.org/officeDocument/2006/relationships/image" Target="../media/image107.emf"/><Relationship Id="rId264" Type="http://schemas.openxmlformats.org/officeDocument/2006/relationships/control" Target="../activeX/activeX146.xml"/><Relationship Id="rId285" Type="http://schemas.openxmlformats.org/officeDocument/2006/relationships/control" Target="../activeX/activeX157.xml"/><Relationship Id="rId17" Type="http://schemas.openxmlformats.org/officeDocument/2006/relationships/image" Target="../media/image7.emf"/><Relationship Id="rId38" Type="http://schemas.openxmlformats.org/officeDocument/2006/relationships/control" Target="../activeX/activeX21.xml"/><Relationship Id="rId59" Type="http://schemas.openxmlformats.org/officeDocument/2006/relationships/control" Target="../activeX/activeX33.xml"/><Relationship Id="rId103" Type="http://schemas.openxmlformats.org/officeDocument/2006/relationships/control" Target="../activeX/activeX58.xml"/><Relationship Id="rId124" Type="http://schemas.openxmlformats.org/officeDocument/2006/relationships/image" Target="../media/image54.emf"/><Relationship Id="rId310" Type="http://schemas.openxmlformats.org/officeDocument/2006/relationships/image" Target="../media/image137.emf"/><Relationship Id="rId70" Type="http://schemas.openxmlformats.org/officeDocument/2006/relationships/image" Target="../media/image29.emf"/><Relationship Id="rId91" Type="http://schemas.openxmlformats.org/officeDocument/2006/relationships/image" Target="../media/image38.emf"/><Relationship Id="rId145" Type="http://schemas.openxmlformats.org/officeDocument/2006/relationships/image" Target="../media/image64.emf"/><Relationship Id="rId166" Type="http://schemas.openxmlformats.org/officeDocument/2006/relationships/image" Target="../media/image74.emf"/><Relationship Id="rId187" Type="http://schemas.openxmlformats.org/officeDocument/2006/relationships/image" Target="../media/image82.emf"/><Relationship Id="rId331" Type="http://schemas.openxmlformats.org/officeDocument/2006/relationships/control" Target="../activeX/activeX182.xml"/><Relationship Id="rId352" Type="http://schemas.openxmlformats.org/officeDocument/2006/relationships/control" Target="../activeX/activeX194.xml"/><Relationship Id="rId1" Type="http://schemas.openxmlformats.org/officeDocument/2006/relationships/drawing" Target="../drawings/drawing2.xml"/><Relationship Id="rId212" Type="http://schemas.openxmlformats.org/officeDocument/2006/relationships/control" Target="../activeX/activeX117.xml"/><Relationship Id="rId233" Type="http://schemas.openxmlformats.org/officeDocument/2006/relationships/image" Target="../media/image103.emf"/><Relationship Id="rId254" Type="http://schemas.openxmlformats.org/officeDocument/2006/relationships/control" Target="../activeX/activeX141.xml"/><Relationship Id="rId28" Type="http://schemas.openxmlformats.org/officeDocument/2006/relationships/image" Target="../media/image11.emf"/><Relationship Id="rId49" Type="http://schemas.openxmlformats.org/officeDocument/2006/relationships/control" Target="../activeX/activeX28.xml"/><Relationship Id="rId114" Type="http://schemas.openxmlformats.org/officeDocument/2006/relationships/image" Target="../media/image49.emf"/><Relationship Id="rId275" Type="http://schemas.openxmlformats.org/officeDocument/2006/relationships/image" Target="../media/image122.emf"/><Relationship Id="rId296" Type="http://schemas.openxmlformats.org/officeDocument/2006/relationships/control" Target="../activeX/activeX163.xml"/><Relationship Id="rId300" Type="http://schemas.openxmlformats.org/officeDocument/2006/relationships/control" Target="../activeX/activeX166.xml"/><Relationship Id="rId60" Type="http://schemas.openxmlformats.org/officeDocument/2006/relationships/image" Target="../media/image25.emf"/><Relationship Id="rId81" Type="http://schemas.openxmlformats.org/officeDocument/2006/relationships/image" Target="../media/image33.emf"/><Relationship Id="rId135" Type="http://schemas.openxmlformats.org/officeDocument/2006/relationships/image" Target="../media/image59.emf"/><Relationship Id="rId156" Type="http://schemas.openxmlformats.org/officeDocument/2006/relationships/control" Target="../activeX/activeX85.xml"/><Relationship Id="rId177" Type="http://schemas.openxmlformats.org/officeDocument/2006/relationships/image" Target="../media/image78.emf"/><Relationship Id="rId198" Type="http://schemas.openxmlformats.org/officeDocument/2006/relationships/image" Target="../media/image87.emf"/><Relationship Id="rId321" Type="http://schemas.openxmlformats.org/officeDocument/2006/relationships/control" Target="../activeX/activeX177.xml"/><Relationship Id="rId342" Type="http://schemas.openxmlformats.org/officeDocument/2006/relationships/control" Target="../activeX/activeX188.xml"/><Relationship Id="rId202" Type="http://schemas.openxmlformats.org/officeDocument/2006/relationships/image" Target="../media/image89.emf"/><Relationship Id="rId223" Type="http://schemas.openxmlformats.org/officeDocument/2006/relationships/control" Target="../activeX/activeX123.xml"/><Relationship Id="rId244" Type="http://schemas.openxmlformats.org/officeDocument/2006/relationships/control" Target="../activeX/activeX135.xml"/><Relationship Id="rId18" Type="http://schemas.openxmlformats.org/officeDocument/2006/relationships/control" Target="../activeX/activeX9.xml"/><Relationship Id="rId39" Type="http://schemas.openxmlformats.org/officeDocument/2006/relationships/image" Target="../media/image16.emf"/><Relationship Id="rId265" Type="http://schemas.openxmlformats.org/officeDocument/2006/relationships/image" Target="../media/image117.emf"/><Relationship Id="rId286" Type="http://schemas.openxmlformats.org/officeDocument/2006/relationships/image" Target="../media/image127.emf"/><Relationship Id="rId50" Type="http://schemas.openxmlformats.org/officeDocument/2006/relationships/image" Target="../media/image20.emf"/><Relationship Id="rId104" Type="http://schemas.openxmlformats.org/officeDocument/2006/relationships/image" Target="../media/image44.emf"/><Relationship Id="rId125" Type="http://schemas.openxmlformats.org/officeDocument/2006/relationships/control" Target="../activeX/activeX69.xml"/><Relationship Id="rId146" Type="http://schemas.openxmlformats.org/officeDocument/2006/relationships/control" Target="../activeX/activeX80.xml"/><Relationship Id="rId167" Type="http://schemas.openxmlformats.org/officeDocument/2006/relationships/control" Target="../activeX/activeX91.xml"/><Relationship Id="rId188" Type="http://schemas.openxmlformats.org/officeDocument/2006/relationships/control" Target="../activeX/activeX104.xml"/><Relationship Id="rId311" Type="http://schemas.openxmlformats.org/officeDocument/2006/relationships/control" Target="../activeX/activeX172.xml"/><Relationship Id="rId332" Type="http://schemas.openxmlformats.org/officeDocument/2006/relationships/image" Target="../media/image148.emf"/><Relationship Id="rId353" Type="http://schemas.openxmlformats.org/officeDocument/2006/relationships/image" Target="../media/image157.emf"/><Relationship Id="rId71" Type="http://schemas.openxmlformats.org/officeDocument/2006/relationships/control" Target="../activeX/activeX40.xml"/><Relationship Id="rId92" Type="http://schemas.openxmlformats.org/officeDocument/2006/relationships/control" Target="../activeX/activeX52.xml"/><Relationship Id="rId213" Type="http://schemas.openxmlformats.org/officeDocument/2006/relationships/image" Target="../media/image94.emf"/><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control" Target="../activeX/activeX16.xml"/><Relationship Id="rId255" Type="http://schemas.openxmlformats.org/officeDocument/2006/relationships/image" Target="../media/image112.emf"/><Relationship Id="rId276" Type="http://schemas.openxmlformats.org/officeDocument/2006/relationships/control" Target="../activeX/activeX152.xml"/><Relationship Id="rId297" Type="http://schemas.openxmlformats.org/officeDocument/2006/relationships/control" Target="../activeX/activeX164.xml"/><Relationship Id="rId40" Type="http://schemas.openxmlformats.org/officeDocument/2006/relationships/control" Target="../activeX/activeX22.xml"/><Relationship Id="rId115" Type="http://schemas.openxmlformats.org/officeDocument/2006/relationships/control" Target="../activeX/activeX64.xml"/><Relationship Id="rId136" Type="http://schemas.openxmlformats.org/officeDocument/2006/relationships/control" Target="../activeX/activeX75.xml"/><Relationship Id="rId157" Type="http://schemas.openxmlformats.org/officeDocument/2006/relationships/image" Target="../media/image70.emf"/><Relationship Id="rId178" Type="http://schemas.openxmlformats.org/officeDocument/2006/relationships/control" Target="../activeX/activeX98.xml"/><Relationship Id="rId301" Type="http://schemas.openxmlformats.org/officeDocument/2006/relationships/image" Target="../media/image133.emf"/><Relationship Id="rId322" Type="http://schemas.openxmlformats.org/officeDocument/2006/relationships/image" Target="../media/image143.emf"/><Relationship Id="rId343" Type="http://schemas.openxmlformats.org/officeDocument/2006/relationships/image" Target="../media/image153.emf"/><Relationship Id="rId61" Type="http://schemas.openxmlformats.org/officeDocument/2006/relationships/control" Target="../activeX/activeX34.xml"/><Relationship Id="rId82" Type="http://schemas.openxmlformats.org/officeDocument/2006/relationships/control" Target="../activeX/activeX47.xml"/><Relationship Id="rId199" Type="http://schemas.openxmlformats.org/officeDocument/2006/relationships/control" Target="../activeX/activeX110.xml"/><Relationship Id="rId203" Type="http://schemas.openxmlformats.org/officeDocument/2006/relationships/control" Target="../activeX/activeX112.xml"/><Relationship Id="rId19" Type="http://schemas.openxmlformats.org/officeDocument/2006/relationships/control" Target="../activeX/activeX10.xml"/><Relationship Id="rId224" Type="http://schemas.openxmlformats.org/officeDocument/2006/relationships/image" Target="../media/image99.emf"/><Relationship Id="rId245" Type="http://schemas.openxmlformats.org/officeDocument/2006/relationships/image" Target="../media/image108.emf"/><Relationship Id="rId266" Type="http://schemas.openxmlformats.org/officeDocument/2006/relationships/control" Target="../activeX/activeX147.xml"/><Relationship Id="rId287" Type="http://schemas.openxmlformats.org/officeDocument/2006/relationships/control" Target="../activeX/activeX158.xml"/><Relationship Id="rId30" Type="http://schemas.openxmlformats.org/officeDocument/2006/relationships/image" Target="../media/image12.emf"/><Relationship Id="rId105" Type="http://schemas.openxmlformats.org/officeDocument/2006/relationships/control" Target="../activeX/activeX59.xml"/><Relationship Id="rId126" Type="http://schemas.openxmlformats.org/officeDocument/2006/relationships/image" Target="../media/image55.emf"/><Relationship Id="rId147" Type="http://schemas.openxmlformats.org/officeDocument/2006/relationships/image" Target="../media/image65.emf"/><Relationship Id="rId168" Type="http://schemas.openxmlformats.org/officeDocument/2006/relationships/image" Target="../media/image75.emf"/><Relationship Id="rId312" Type="http://schemas.openxmlformats.org/officeDocument/2006/relationships/image" Target="../media/image138.emf"/><Relationship Id="rId333" Type="http://schemas.openxmlformats.org/officeDocument/2006/relationships/control" Target="../activeX/activeX183.xml"/><Relationship Id="rId354" Type="http://schemas.openxmlformats.org/officeDocument/2006/relationships/control" Target="../activeX/activeX195.xml"/><Relationship Id="rId51" Type="http://schemas.openxmlformats.org/officeDocument/2006/relationships/control" Target="../activeX/activeX29.xml"/><Relationship Id="rId72" Type="http://schemas.openxmlformats.org/officeDocument/2006/relationships/image" Target="../media/image30.emf"/><Relationship Id="rId93" Type="http://schemas.openxmlformats.org/officeDocument/2006/relationships/image" Target="../media/image39.emf"/><Relationship Id="rId189" Type="http://schemas.openxmlformats.org/officeDocument/2006/relationships/image" Target="../media/image83.emf"/><Relationship Id="rId3" Type="http://schemas.openxmlformats.org/officeDocument/2006/relationships/control" Target="../activeX/activeX1.xml"/><Relationship Id="rId214" Type="http://schemas.openxmlformats.org/officeDocument/2006/relationships/control" Target="../activeX/activeX118.xml"/><Relationship Id="rId235" Type="http://schemas.openxmlformats.org/officeDocument/2006/relationships/control" Target="../activeX/activeX130.xml"/><Relationship Id="rId256" Type="http://schemas.openxmlformats.org/officeDocument/2006/relationships/control" Target="../activeX/activeX142.xml"/><Relationship Id="rId277" Type="http://schemas.openxmlformats.org/officeDocument/2006/relationships/image" Target="../media/image123.emf"/><Relationship Id="rId298" Type="http://schemas.openxmlformats.org/officeDocument/2006/relationships/image" Target="../media/image132.emf"/><Relationship Id="rId116" Type="http://schemas.openxmlformats.org/officeDocument/2006/relationships/image" Target="../media/image50.emf"/><Relationship Id="rId137" Type="http://schemas.openxmlformats.org/officeDocument/2006/relationships/image" Target="../media/image60.emf"/><Relationship Id="rId158" Type="http://schemas.openxmlformats.org/officeDocument/2006/relationships/control" Target="../activeX/activeX86.xml"/><Relationship Id="rId302" Type="http://schemas.openxmlformats.org/officeDocument/2006/relationships/control" Target="../activeX/activeX167.xml"/><Relationship Id="rId323" Type="http://schemas.openxmlformats.org/officeDocument/2006/relationships/control" Target="../activeX/activeX178.xml"/><Relationship Id="rId344" Type="http://schemas.openxmlformats.org/officeDocument/2006/relationships/control" Target="../activeX/activeX189.xml"/><Relationship Id="rId20" Type="http://schemas.openxmlformats.org/officeDocument/2006/relationships/image" Target="../media/image8.emf"/><Relationship Id="rId41" Type="http://schemas.openxmlformats.org/officeDocument/2006/relationships/control" Target="../activeX/activeX23.xml"/><Relationship Id="rId62" Type="http://schemas.openxmlformats.org/officeDocument/2006/relationships/image" Target="../media/image26.emf"/><Relationship Id="rId83" Type="http://schemas.openxmlformats.org/officeDocument/2006/relationships/image" Target="../media/image34.emf"/><Relationship Id="rId179" Type="http://schemas.openxmlformats.org/officeDocument/2006/relationships/image" Target="../media/image79.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A10" sqref="A10"/>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3" t="s">
        <v>10</v>
      </c>
      <c r="B1" s="143"/>
      <c r="C1" s="143"/>
      <c r="D1" s="143"/>
      <c r="E1" s="143"/>
      <c r="F1" s="143"/>
      <c r="G1" s="143"/>
      <c r="H1" s="143"/>
    </row>
    <row r="2" spans="1:8" s="5" customFormat="1" ht="24" customHeight="1" x14ac:dyDescent="0.15"/>
    <row r="3" spans="1:8" s="5" customFormat="1" ht="24" customHeight="1" x14ac:dyDescent="0.15">
      <c r="A3" s="144" t="s">
        <v>0</v>
      </c>
      <c r="B3" s="144"/>
      <c r="C3" s="144" t="s">
        <v>115</v>
      </c>
      <c r="D3" s="144"/>
      <c r="E3" s="144"/>
    </row>
    <row r="4" spans="1:8" s="5" customFormat="1" ht="24" customHeight="1" x14ac:dyDescent="0.15">
      <c r="G4" s="27"/>
    </row>
    <row r="5" spans="1:8" s="5" customFormat="1" ht="24" customHeight="1" thickBot="1" x14ac:dyDescent="0.2">
      <c r="A5" s="7" t="s">
        <v>15</v>
      </c>
      <c r="B5" s="118"/>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4" t="s">
        <v>11</v>
      </c>
      <c r="B8" s="145" t="s">
        <v>12</v>
      </c>
      <c r="C8" s="146"/>
      <c r="D8" s="4" t="s">
        <v>2</v>
      </c>
      <c r="E8" s="4" t="s">
        <v>3</v>
      </c>
      <c r="F8" s="147" t="s">
        <v>13</v>
      </c>
      <c r="G8" s="148"/>
      <c r="H8" s="4" t="s">
        <v>14</v>
      </c>
    </row>
    <row r="9" spans="1:8" ht="24" customHeight="1" x14ac:dyDescent="0.15">
      <c r="A9" s="138" t="str">
        <f>データ整理後!B2</f>
        <v>肩章</v>
      </c>
      <c r="B9" s="141" t="str">
        <f>データ整理後!C2</f>
        <v>７２５４９９０４　部隊当直司令　同等品可</v>
      </c>
      <c r="C9" s="142"/>
      <c r="D9" s="133" t="str">
        <f>データ整理後!D2</f>
        <v>EA</v>
      </c>
      <c r="E9" s="134">
        <f>データ整理後!E2</f>
        <v>1</v>
      </c>
      <c r="F9" s="149"/>
      <c r="G9" s="150"/>
      <c r="H9" s="117"/>
    </row>
    <row r="10" spans="1:8" ht="24" customHeight="1" x14ac:dyDescent="0.15">
      <c r="A10" s="138" t="str">
        <f>データ整理後!B3</f>
        <v>肩章</v>
      </c>
      <c r="B10" s="141" t="str">
        <f>データ整理後!C3</f>
        <v>７２５４９９０５　部隊当直副官　同等品可</v>
      </c>
      <c r="C10" s="142"/>
      <c r="D10" s="132" t="str">
        <f>データ整理後!D3</f>
        <v>EA</v>
      </c>
      <c r="E10" s="116">
        <f>データ整理後!E3</f>
        <v>1</v>
      </c>
      <c r="F10" s="149"/>
      <c r="G10" s="150"/>
      <c r="H10" s="117"/>
    </row>
    <row r="11" spans="1:8" ht="24" customHeight="1" x14ac:dyDescent="0.15">
      <c r="A11" s="137" t="str">
        <f>データ整理後!B4</f>
        <v>アイセーフティ</v>
      </c>
      <c r="B11" s="141" t="str">
        <f>データ整理後!C4</f>
        <v>品番：Ｎｏ．７５０９００００　同等品可</v>
      </c>
      <c r="C11" s="142"/>
      <c r="D11" s="132" t="str">
        <f>データ整理後!D4</f>
        <v>EA</v>
      </c>
      <c r="E11" s="116">
        <f>データ整理後!E4</f>
        <v>15</v>
      </c>
      <c r="F11" s="165"/>
      <c r="G11" s="166"/>
      <c r="H11" s="116"/>
    </row>
    <row r="12" spans="1:8" ht="24" customHeight="1" x14ac:dyDescent="0.15">
      <c r="A12" s="137" t="str">
        <f>データ整理後!B5</f>
        <v>アイセーフティ用レンズ</v>
      </c>
      <c r="B12" s="141" t="str">
        <f>データ整理後!C5</f>
        <v>品番：Ｎｏ．７５０９１５９９　同等品可</v>
      </c>
      <c r="C12" s="142"/>
      <c r="D12" s="132" t="str">
        <f>データ整理後!D5</f>
        <v>EA</v>
      </c>
      <c r="E12" s="116">
        <f>データ整理後!E5</f>
        <v>15</v>
      </c>
      <c r="F12" s="165"/>
      <c r="G12" s="166"/>
      <c r="H12" s="116"/>
    </row>
    <row r="13" spans="1:8" ht="24" customHeight="1" x14ac:dyDescent="0.15">
      <c r="A13" s="137">
        <f>データ整理後!B6</f>
        <v>0</v>
      </c>
      <c r="B13" s="169" t="s">
        <v>131</v>
      </c>
      <c r="C13" s="170"/>
      <c r="D13" s="130">
        <f>データ整理後!D6</f>
        <v>0</v>
      </c>
      <c r="E13" s="116">
        <f>データ整理後!E6</f>
        <v>0</v>
      </c>
      <c r="F13" s="165"/>
      <c r="G13" s="166"/>
      <c r="H13" s="116"/>
    </row>
    <row r="14" spans="1:8" ht="24" customHeight="1" x14ac:dyDescent="0.15">
      <c r="A14" s="137">
        <f>データ整理後!B7</f>
        <v>0</v>
      </c>
      <c r="B14" s="167">
        <f>データ整理後!C7</f>
        <v>0</v>
      </c>
      <c r="C14" s="168"/>
      <c r="D14" s="130">
        <f>データ整理後!D7</f>
        <v>0</v>
      </c>
      <c r="E14" s="116">
        <f>データ整理後!E7</f>
        <v>0</v>
      </c>
      <c r="F14" s="165"/>
      <c r="G14" s="166"/>
      <c r="H14" s="116"/>
    </row>
    <row r="15" spans="1:8" ht="24" customHeight="1" x14ac:dyDescent="0.15">
      <c r="A15" s="137">
        <f>データ整理後!B8</f>
        <v>0</v>
      </c>
      <c r="B15" s="167">
        <f>データ整理後!C8</f>
        <v>0</v>
      </c>
      <c r="C15" s="168"/>
      <c r="D15" s="130">
        <f>データ整理後!D8</f>
        <v>0</v>
      </c>
      <c r="E15" s="116">
        <f>データ整理後!E8</f>
        <v>0</v>
      </c>
      <c r="F15" s="165"/>
      <c r="G15" s="166"/>
      <c r="H15" s="116"/>
    </row>
    <row r="16" spans="1:8" ht="24" customHeight="1" x14ac:dyDescent="0.15">
      <c r="A16" s="137">
        <f>データ整理後!$B$9</f>
        <v>0</v>
      </c>
      <c r="B16" s="167">
        <f>データ整理後!C9</f>
        <v>0</v>
      </c>
      <c r="C16" s="168"/>
      <c r="D16" s="36">
        <f>データ整理後!D9</f>
        <v>0</v>
      </c>
      <c r="E16" s="116">
        <f>データ整理後!E9</f>
        <v>0</v>
      </c>
      <c r="F16" s="165"/>
      <c r="G16" s="166"/>
      <c r="H16" s="116"/>
    </row>
    <row r="17" spans="1:8" ht="24" customHeight="1" x14ac:dyDescent="0.15">
      <c r="A17" s="147" t="s">
        <v>45</v>
      </c>
      <c r="B17" s="159"/>
      <c r="C17" s="159"/>
      <c r="D17" s="159"/>
      <c r="E17" s="159"/>
      <c r="F17" s="159"/>
      <c r="G17" s="160"/>
      <c r="H17" s="116"/>
    </row>
    <row r="18" spans="1:8" ht="24" customHeight="1" x14ac:dyDescent="0.15">
      <c r="A18" s="2" t="s">
        <v>4</v>
      </c>
      <c r="B18" s="145" t="s">
        <v>22</v>
      </c>
      <c r="C18" s="151"/>
      <c r="D18" s="146"/>
      <c r="E18" s="145" t="s">
        <v>20</v>
      </c>
      <c r="F18" s="146"/>
      <c r="G18" s="155">
        <v>46325</v>
      </c>
      <c r="H18" s="156"/>
    </row>
    <row r="19" spans="1:8" ht="24" customHeight="1" x14ac:dyDescent="0.15">
      <c r="A19" s="3" t="s">
        <v>5</v>
      </c>
      <c r="B19" s="152"/>
      <c r="C19" s="153"/>
      <c r="D19" s="154"/>
      <c r="E19" s="152" t="s">
        <v>6</v>
      </c>
      <c r="F19" s="154"/>
      <c r="G19" s="157"/>
      <c r="H19" s="158"/>
    </row>
    <row r="20" spans="1:8" ht="24" customHeight="1" x14ac:dyDescent="0.15">
      <c r="A20" s="4" t="s">
        <v>7</v>
      </c>
      <c r="B20" s="147" t="s">
        <v>8</v>
      </c>
      <c r="C20" s="159"/>
      <c r="D20" s="160"/>
      <c r="E20" s="163" t="s">
        <v>9</v>
      </c>
      <c r="F20" s="164"/>
      <c r="G20" s="161">
        <f>A27</f>
        <v>46294</v>
      </c>
      <c r="H20" s="162"/>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106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46294</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84</v>
      </c>
      <c r="G30" s="27"/>
    </row>
    <row r="31" spans="1:8" s="5" customFormat="1" ht="24" customHeight="1" x14ac:dyDescent="0.15">
      <c r="A31" s="5" t="s">
        <v>107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96</v>
      </c>
    </row>
    <row r="37" spans="4:8" ht="24" customHeight="1" x14ac:dyDescent="0.15">
      <c r="D37" s="5" t="s">
        <v>97</v>
      </c>
    </row>
  </sheetData>
  <mergeCells count="29">
    <mergeCell ref="F11:G11"/>
    <mergeCell ref="B15:C15"/>
    <mergeCell ref="A17:G17"/>
    <mergeCell ref="F12:G12"/>
    <mergeCell ref="F13:G13"/>
    <mergeCell ref="F14:G14"/>
    <mergeCell ref="F15:G15"/>
    <mergeCell ref="F16:G16"/>
    <mergeCell ref="B11:C11"/>
    <mergeCell ref="B12:C12"/>
    <mergeCell ref="B13:C13"/>
    <mergeCell ref="B14:C14"/>
    <mergeCell ref="B16:C16"/>
    <mergeCell ref="B18:D19"/>
    <mergeCell ref="E18:F18"/>
    <mergeCell ref="G18:H19"/>
    <mergeCell ref="E19:F19"/>
    <mergeCell ref="B20:D20"/>
    <mergeCell ref="G20:H20"/>
    <mergeCell ref="E20:F20"/>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zoomScale="85" zoomScaleNormal="115" zoomScaleSheetLayoutView="85" workbookViewId="0">
      <selection activeCell="G27" sqref="G27"/>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203">
        <v>46280</v>
      </c>
      <c r="B1" s="204"/>
      <c r="C1" s="204"/>
      <c r="D1" s="204"/>
      <c r="E1" s="204"/>
      <c r="F1" s="204"/>
      <c r="G1" s="204"/>
      <c r="H1" s="204"/>
      <c r="I1" s="204"/>
      <c r="J1" s="204"/>
    </row>
    <row r="2" spans="1:10" s="9" customFormat="1" ht="15" customHeight="1" x14ac:dyDescent="0.15">
      <c r="A2" s="205"/>
      <c r="B2" s="206"/>
      <c r="C2" s="206"/>
      <c r="D2" s="206"/>
      <c r="E2" s="206"/>
      <c r="F2" s="206"/>
      <c r="G2" s="206"/>
      <c r="H2" s="206"/>
      <c r="I2" s="206"/>
      <c r="J2" s="206"/>
    </row>
    <row r="3" spans="1:10" s="9" customFormat="1" ht="80.099999999999994" customHeight="1" x14ac:dyDescent="0.15">
      <c r="A3" s="207" t="s">
        <v>23</v>
      </c>
      <c r="B3" s="208"/>
      <c r="C3" s="208"/>
      <c r="D3" s="208"/>
      <c r="E3" s="208"/>
      <c r="F3" s="208"/>
      <c r="G3" s="208"/>
      <c r="H3" s="208"/>
      <c r="I3" s="208"/>
      <c r="J3" s="208"/>
    </row>
    <row r="4" spans="1:10" ht="24.95" customHeight="1" x14ac:dyDescent="0.15">
      <c r="A4" s="209" t="s">
        <v>24</v>
      </c>
      <c r="B4" s="210"/>
      <c r="C4" s="210"/>
      <c r="D4" s="210"/>
      <c r="E4" s="210"/>
      <c r="F4" s="210"/>
      <c r="G4" s="210"/>
      <c r="H4" s="210"/>
      <c r="I4" s="210"/>
      <c r="J4" s="210"/>
    </row>
    <row r="5" spans="1:10" ht="24.95" customHeight="1" x14ac:dyDescent="0.15">
      <c r="A5" s="209" t="s">
        <v>25</v>
      </c>
      <c r="B5" s="210"/>
      <c r="C5" s="210"/>
      <c r="D5" s="210"/>
      <c r="E5" s="210"/>
      <c r="F5" s="210"/>
      <c r="G5" s="210"/>
      <c r="H5" s="210"/>
      <c r="I5" s="210"/>
      <c r="J5" s="210"/>
    </row>
    <row r="6" spans="1:10" ht="24.95" customHeight="1" x14ac:dyDescent="0.15">
      <c r="A6" s="209" t="s">
        <v>26</v>
      </c>
      <c r="B6" s="210"/>
      <c r="C6" s="210"/>
      <c r="D6" s="210"/>
      <c r="E6" s="210"/>
      <c r="F6" s="210"/>
      <c r="G6" s="210"/>
      <c r="H6" s="210"/>
      <c r="I6" s="210"/>
      <c r="J6" s="210"/>
    </row>
    <row r="7" spans="1:10" s="9" customFormat="1" ht="24.95" customHeight="1" x14ac:dyDescent="0.15">
      <c r="A7" s="207"/>
      <c r="B7" s="208"/>
      <c r="C7" s="208"/>
      <c r="D7" s="208"/>
      <c r="E7" s="208"/>
      <c r="F7" s="208"/>
      <c r="G7" s="208"/>
      <c r="H7" s="208"/>
      <c r="I7" s="208"/>
      <c r="J7" s="208"/>
    </row>
    <row r="8" spans="1:10" ht="20.100000000000001" customHeight="1" x14ac:dyDescent="0.15">
      <c r="A8" s="211" t="s">
        <v>27</v>
      </c>
      <c r="B8" s="212"/>
      <c r="C8" s="213" t="s">
        <v>132</v>
      </c>
      <c r="D8" s="214"/>
      <c r="E8" s="214"/>
      <c r="F8" s="214"/>
      <c r="G8" s="214"/>
      <c r="H8" s="214"/>
      <c r="I8" s="214"/>
      <c r="J8" s="214"/>
    </row>
    <row r="9" spans="1:10" ht="20.100000000000001" customHeight="1" x14ac:dyDescent="0.15">
      <c r="A9" s="215" t="s">
        <v>28</v>
      </c>
      <c r="B9" s="212"/>
      <c r="C9" s="217" t="s">
        <v>109</v>
      </c>
      <c r="D9" s="218"/>
      <c r="E9" s="216" t="s">
        <v>99</v>
      </c>
      <c r="F9" s="208"/>
      <c r="G9" s="208"/>
      <c r="H9" s="208"/>
      <c r="I9" s="208"/>
      <c r="J9" s="208"/>
    </row>
    <row r="10" spans="1:10" ht="20.100000000000001" customHeight="1" x14ac:dyDescent="0.15">
      <c r="A10" s="215" t="s">
        <v>29</v>
      </c>
      <c r="B10" s="212"/>
      <c r="C10" s="219" t="s">
        <v>101</v>
      </c>
      <c r="D10" s="220"/>
      <c r="E10" s="220"/>
      <c r="F10" s="220"/>
      <c r="G10" s="220"/>
      <c r="H10" s="220"/>
      <c r="I10" s="220"/>
      <c r="J10" s="220"/>
    </row>
    <row r="11" spans="1:10" s="10" customFormat="1" ht="20.100000000000001" customHeight="1" x14ac:dyDescent="0.15">
      <c r="A11" s="207"/>
      <c r="B11" s="208"/>
      <c r="C11" s="221" t="s">
        <v>30</v>
      </c>
      <c r="D11" s="220"/>
      <c r="E11" s="220"/>
      <c r="F11" s="220"/>
      <c r="G11" s="220"/>
      <c r="H11" s="220"/>
      <c r="I11" s="220"/>
      <c r="J11" s="220"/>
    </row>
    <row r="12" spans="1:10" s="10" customFormat="1" ht="20.100000000000001" customHeight="1" x14ac:dyDescent="0.15">
      <c r="A12" s="207"/>
      <c r="B12" s="208"/>
      <c r="C12" s="222" t="s">
        <v>31</v>
      </c>
      <c r="D12" s="223"/>
      <c r="E12" s="223"/>
      <c r="F12" s="223"/>
      <c r="G12" s="224"/>
      <c r="H12" s="223"/>
      <c r="I12" s="223"/>
      <c r="J12" s="223"/>
    </row>
    <row r="13" spans="1:10" s="10" customFormat="1" ht="20.100000000000001" customHeight="1" x14ac:dyDescent="0.15">
      <c r="A13" s="207"/>
      <c r="B13" s="208"/>
      <c r="C13" s="221" t="s">
        <v>100</v>
      </c>
      <c r="D13" s="220"/>
      <c r="E13" s="220"/>
      <c r="F13" s="220"/>
      <c r="G13" s="220"/>
      <c r="H13" s="220"/>
      <c r="I13" s="220"/>
      <c r="J13" s="220"/>
    </row>
    <row r="14" spans="1:10" ht="20.100000000000001" customHeight="1" x14ac:dyDescent="0.15">
      <c r="A14" s="225" t="s">
        <v>104</v>
      </c>
      <c r="B14" s="226"/>
      <c r="C14" s="226"/>
      <c r="D14" s="226"/>
      <c r="E14" s="226"/>
      <c r="F14" s="226"/>
      <c r="G14" s="226"/>
      <c r="H14" s="226"/>
      <c r="I14" s="226"/>
      <c r="J14" s="226"/>
    </row>
    <row r="15" spans="1:10" s="11" customFormat="1" ht="20.100000000000001" customHeight="1" x14ac:dyDescent="0.15">
      <c r="A15" s="178" t="s">
        <v>103</v>
      </c>
      <c r="B15" s="179"/>
      <c r="C15" s="179"/>
      <c r="D15" s="179"/>
      <c r="E15" s="179"/>
      <c r="F15" s="179"/>
      <c r="G15" s="179"/>
      <c r="H15" s="179"/>
      <c r="I15" s="179"/>
      <c r="J15" s="179"/>
    </row>
    <row r="16" spans="1:10" s="11" customFormat="1" ht="20.100000000000001" customHeight="1" x14ac:dyDescent="0.15">
      <c r="A16" s="178" t="s">
        <v>32</v>
      </c>
      <c r="B16" s="179"/>
      <c r="C16" s="179"/>
      <c r="D16" s="179"/>
      <c r="E16" s="179"/>
      <c r="F16" s="179"/>
      <c r="G16" s="179"/>
      <c r="H16" s="179"/>
      <c r="I16" s="179"/>
      <c r="J16" s="179"/>
    </row>
    <row r="17" spans="1:22" s="11" customFormat="1" ht="30" customHeight="1" x14ac:dyDescent="0.2">
      <c r="A17" s="180" t="s">
        <v>33</v>
      </c>
      <c r="B17" s="181"/>
      <c r="C17" s="181"/>
      <c r="D17" s="181"/>
      <c r="E17" s="181"/>
      <c r="F17" s="181"/>
      <c r="G17" s="181"/>
      <c r="H17" s="181"/>
      <c r="I17" s="181"/>
      <c r="J17" s="181"/>
    </row>
    <row r="18" spans="1:22" s="9" customFormat="1" ht="39.950000000000003" customHeight="1" x14ac:dyDescent="0.15">
      <c r="A18" s="198" t="s">
        <v>34</v>
      </c>
      <c r="B18" s="198"/>
      <c r="C18" s="198"/>
      <c r="D18" s="198"/>
      <c r="E18" s="198"/>
      <c r="F18" s="198"/>
      <c r="G18" s="198"/>
      <c r="H18" s="198"/>
      <c r="I18" s="198"/>
      <c r="J18" s="198"/>
    </row>
    <row r="19" spans="1:22" s="9" customFormat="1" ht="18" customHeight="1" x14ac:dyDescent="0.15">
      <c r="A19" s="177" t="s">
        <v>85</v>
      </c>
      <c r="B19" s="177"/>
      <c r="C19" s="182" t="s">
        <v>46</v>
      </c>
      <c r="D19" s="183"/>
      <c r="E19" s="183"/>
      <c r="F19" s="183"/>
      <c r="G19" s="183"/>
      <c r="H19" s="183"/>
      <c r="I19" s="183"/>
      <c r="J19" s="183"/>
    </row>
    <row r="20" spans="1:22" s="9" customFormat="1" ht="18" customHeight="1" x14ac:dyDescent="0.15">
      <c r="A20" s="177" t="s">
        <v>86</v>
      </c>
      <c r="B20" s="177"/>
      <c r="C20" s="182"/>
      <c r="D20" s="183"/>
      <c r="E20" s="183"/>
      <c r="F20" s="183"/>
      <c r="G20" s="183"/>
      <c r="H20" s="183"/>
      <c r="I20" s="183"/>
      <c r="J20" s="183"/>
    </row>
    <row r="21" spans="1:22" s="9" customFormat="1" ht="18" customHeight="1" x14ac:dyDescent="0.15">
      <c r="A21" s="184" t="s">
        <v>35</v>
      </c>
      <c r="B21" s="184"/>
      <c r="C21" s="183"/>
      <c r="D21" s="183"/>
      <c r="E21" s="183"/>
      <c r="F21" s="183"/>
      <c r="G21" s="183"/>
      <c r="H21" s="183"/>
      <c r="I21" s="183"/>
      <c r="J21" s="183"/>
    </row>
    <row r="22" spans="1:22" s="9" customFormat="1" ht="80.099999999999994" customHeight="1" x14ac:dyDescent="0.15">
      <c r="A22" s="194"/>
      <c r="B22" s="195"/>
      <c r="C22" s="195"/>
      <c r="D22" s="195"/>
      <c r="E22" s="195"/>
      <c r="F22" s="195"/>
      <c r="G22" s="196"/>
      <c r="H22" s="197"/>
      <c r="I22" s="197"/>
      <c r="J22" s="197"/>
    </row>
    <row r="23" spans="1:22" s="9" customFormat="1" ht="30" customHeight="1" x14ac:dyDescent="0.15">
      <c r="A23" s="198" t="s">
        <v>36</v>
      </c>
      <c r="B23" s="198"/>
      <c r="C23" s="198"/>
      <c r="D23" s="198"/>
      <c r="E23" s="198"/>
      <c r="F23" s="198"/>
      <c r="G23" s="198"/>
      <c r="H23" s="198"/>
      <c r="I23" s="198"/>
      <c r="J23" s="198"/>
    </row>
    <row r="24" spans="1:22" s="11" customFormat="1" ht="15" customHeight="1" x14ac:dyDescent="0.15">
      <c r="A24" s="199" t="s">
        <v>37</v>
      </c>
      <c r="B24" s="200"/>
      <c r="C24" s="199" t="s">
        <v>38</v>
      </c>
      <c r="D24" s="201"/>
      <c r="E24" s="202"/>
      <c r="F24" s="12" t="s">
        <v>39</v>
      </c>
      <c r="G24" s="12" t="s">
        <v>40</v>
      </c>
      <c r="H24" s="13" t="s">
        <v>41</v>
      </c>
      <c r="I24" s="13" t="s">
        <v>42</v>
      </c>
      <c r="J24" s="14" t="s">
        <v>43</v>
      </c>
    </row>
    <row r="25" spans="1:22" ht="34.5" customHeight="1" x14ac:dyDescent="0.15">
      <c r="A25" s="22"/>
      <c r="B25" s="135" t="str">
        <f>見積書!A9</f>
        <v>肩章</v>
      </c>
      <c r="C25" s="185" t="str">
        <f>見積書!B9</f>
        <v>７２５４９９０４　部隊当直司令　同等品可</v>
      </c>
      <c r="D25" s="186"/>
      <c r="E25" s="187"/>
      <c r="F25" s="31" t="str">
        <f>見積書!D9</f>
        <v>EA</v>
      </c>
      <c r="G25" s="117">
        <f>見積書!E9</f>
        <v>1</v>
      </c>
      <c r="H25" s="15"/>
      <c r="I25" s="16"/>
      <c r="J25" s="23"/>
      <c r="L25" s="19"/>
      <c r="M25" s="19"/>
      <c r="N25" s="20"/>
      <c r="O25" s="21"/>
    </row>
    <row r="26" spans="1:22" ht="34.5" customHeight="1" x14ac:dyDescent="0.15">
      <c r="A26" s="22"/>
      <c r="B26" s="135" t="str">
        <f>見積書!A10</f>
        <v>肩章</v>
      </c>
      <c r="C26" s="185" t="str">
        <f>見積書!B10</f>
        <v>７２５４９９０５　部隊当直副官　同等品可</v>
      </c>
      <c r="D26" s="186"/>
      <c r="E26" s="187"/>
      <c r="F26" s="32" t="str">
        <f>見積書!D10</f>
        <v>EA</v>
      </c>
      <c r="G26" s="117">
        <f>見積書!E10</f>
        <v>1</v>
      </c>
      <c r="H26" s="1"/>
      <c r="I26" s="18"/>
      <c r="J26" s="23"/>
      <c r="L26" s="19"/>
      <c r="M26" s="19"/>
      <c r="N26" s="20"/>
      <c r="O26" s="21"/>
      <c r="Q26" s="28"/>
      <c r="R26" s="191"/>
      <c r="S26" s="192"/>
      <c r="T26" s="193"/>
      <c r="U26" s="29"/>
      <c r="V26" s="25"/>
    </row>
    <row r="27" spans="1:22" ht="34.5" customHeight="1" x14ac:dyDescent="0.15">
      <c r="A27" s="22"/>
      <c r="B27" s="135" t="str">
        <f>見積書!A11</f>
        <v>アイセーフティ</v>
      </c>
      <c r="C27" s="185" t="str">
        <f>見積書!B11</f>
        <v>品番：Ｎｏ．７５０９００００　同等品可</v>
      </c>
      <c r="D27" s="186"/>
      <c r="E27" s="187"/>
      <c r="F27" s="32" t="str">
        <f>見積書!D11</f>
        <v>EA</v>
      </c>
      <c r="G27" s="117">
        <f>見積書!E11</f>
        <v>15</v>
      </c>
      <c r="H27" s="15"/>
      <c r="I27" s="18"/>
      <c r="J27" s="23"/>
      <c r="L27" s="19"/>
      <c r="M27" s="19"/>
      <c r="N27" s="20"/>
      <c r="O27" s="21"/>
      <c r="Q27" s="30"/>
      <c r="R27" s="191"/>
      <c r="S27" s="192"/>
      <c r="T27" s="193"/>
      <c r="U27" s="29"/>
      <c r="V27" s="26"/>
    </row>
    <row r="28" spans="1:22" ht="34.5" customHeight="1" x14ac:dyDescent="0.15">
      <c r="A28" s="22"/>
      <c r="B28" s="135" t="str">
        <f>見積書!A12</f>
        <v>アイセーフティ用レンズ</v>
      </c>
      <c r="C28" s="185" t="str">
        <f>見積書!B12</f>
        <v>品番：Ｎｏ．７５０９１５９９　同等品可</v>
      </c>
      <c r="D28" s="186"/>
      <c r="E28" s="187"/>
      <c r="F28" s="32" t="str">
        <f>見積書!D12</f>
        <v>EA</v>
      </c>
      <c r="G28" s="117">
        <f>見積書!E12</f>
        <v>15</v>
      </c>
      <c r="H28" s="15"/>
      <c r="I28" s="18"/>
      <c r="J28" s="17"/>
      <c r="L28" s="19"/>
      <c r="M28" s="19"/>
      <c r="N28" s="20"/>
      <c r="O28" s="21"/>
    </row>
    <row r="29" spans="1:22" ht="34.5" customHeight="1" x14ac:dyDescent="0.15">
      <c r="A29" s="33"/>
      <c r="B29" s="135">
        <f>見積書!A13</f>
        <v>0</v>
      </c>
      <c r="C29" s="188" t="str">
        <f>見積書!B13</f>
        <v>以　下　余　白</v>
      </c>
      <c r="D29" s="189"/>
      <c r="E29" s="190"/>
      <c r="F29" s="32">
        <f>見積書!D13</f>
        <v>0</v>
      </c>
      <c r="G29" s="117">
        <f>見積書!E13</f>
        <v>0</v>
      </c>
      <c r="H29" s="15"/>
      <c r="I29" s="18"/>
      <c r="J29" s="17"/>
      <c r="L29" s="19"/>
      <c r="M29" s="19"/>
      <c r="N29" s="20"/>
      <c r="O29" s="21"/>
    </row>
    <row r="30" spans="1:22" ht="34.5" customHeight="1" x14ac:dyDescent="0.15">
      <c r="A30" s="33"/>
      <c r="B30" s="135">
        <f>見積書!A14</f>
        <v>0</v>
      </c>
      <c r="C30" s="171">
        <f>見積書!B14</f>
        <v>0</v>
      </c>
      <c r="D30" s="172"/>
      <c r="E30" s="173"/>
      <c r="F30" s="32">
        <f>見積書!D14</f>
        <v>0</v>
      </c>
      <c r="G30" s="117">
        <f>見積書!E14</f>
        <v>0</v>
      </c>
      <c r="H30" s="15"/>
      <c r="I30" s="18"/>
      <c r="J30" s="17"/>
      <c r="L30" s="19"/>
      <c r="M30" s="19"/>
      <c r="N30" s="20"/>
      <c r="O30" s="21"/>
    </row>
    <row r="31" spans="1:22" ht="34.5" customHeight="1" x14ac:dyDescent="0.15">
      <c r="A31" s="35"/>
      <c r="B31" s="135">
        <f>見積書!A15</f>
        <v>0</v>
      </c>
      <c r="C31" s="171">
        <f>見積書!B15</f>
        <v>0</v>
      </c>
      <c r="D31" s="172"/>
      <c r="E31" s="173"/>
      <c r="F31" s="34">
        <f>見積書!D15</f>
        <v>0</v>
      </c>
      <c r="G31" s="131">
        <f>見積書!E15</f>
        <v>0</v>
      </c>
      <c r="H31" s="15"/>
      <c r="I31" s="18"/>
      <c r="J31" s="17"/>
      <c r="L31" s="19"/>
      <c r="M31" s="19"/>
      <c r="N31" s="20"/>
      <c r="O31" s="21"/>
    </row>
    <row r="32" spans="1:22" ht="34.5" customHeight="1" x14ac:dyDescent="0.15">
      <c r="A32" s="37"/>
      <c r="B32" s="135">
        <f>見積書!A16</f>
        <v>0</v>
      </c>
      <c r="C32" s="171">
        <f>見積書!B16</f>
        <v>0</v>
      </c>
      <c r="D32" s="172"/>
      <c r="E32" s="173"/>
      <c r="F32" s="36">
        <f>見積書!D16</f>
        <v>0</v>
      </c>
      <c r="G32" s="131">
        <f>見積書!E16</f>
        <v>0</v>
      </c>
      <c r="H32" s="15"/>
      <c r="I32" s="18"/>
      <c r="J32" s="17"/>
      <c r="L32" s="19"/>
      <c r="M32" s="19"/>
      <c r="N32" s="20"/>
      <c r="O32" s="21"/>
    </row>
    <row r="33" spans="1:10" ht="34.5" customHeight="1" x14ac:dyDescent="0.15">
      <c r="A33" s="174" t="s">
        <v>44</v>
      </c>
      <c r="B33" s="175"/>
      <c r="C33" s="175"/>
      <c r="D33" s="175"/>
      <c r="E33" s="175"/>
      <c r="F33" s="175"/>
      <c r="G33" s="175"/>
      <c r="H33" s="176"/>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A7:J7"/>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227" t="s">
        <v>49</v>
      </c>
      <c r="B1" s="227"/>
      <c r="C1" s="227"/>
      <c r="D1" s="227"/>
      <c r="E1" s="227"/>
      <c r="F1" s="227"/>
      <c r="G1" s="227"/>
      <c r="H1" s="227"/>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101" t="str">
        <f>データ整理後!B2</f>
        <v>肩章</v>
      </c>
      <c r="C4" s="115" t="str">
        <f>データ整理後!C2</f>
        <v>７２５４９９０４　部隊当直司令　同等品可</v>
      </c>
      <c r="D4" s="44" t="str">
        <f>データ整理後!D2</f>
        <v>EA</v>
      </c>
      <c r="E4" s="45">
        <f>データ整理後!E2</f>
        <v>1</v>
      </c>
      <c r="F4" s="119"/>
      <c r="G4" s="119"/>
      <c r="H4" s="47"/>
    </row>
    <row r="5" spans="1:8" ht="27" customHeight="1" x14ac:dyDescent="0.15">
      <c r="A5" s="43">
        <v>2</v>
      </c>
      <c r="B5" s="101" t="str">
        <f>データ整理後!B3</f>
        <v>肩章</v>
      </c>
      <c r="C5" s="62" t="str">
        <f>データ整理後!C3</f>
        <v>７２５４９９０５　部隊当直副官　同等品可</v>
      </c>
      <c r="D5" s="44" t="str">
        <f>データ整理後!D3</f>
        <v>EA</v>
      </c>
      <c r="E5" s="45">
        <f>データ整理後!E3</f>
        <v>1</v>
      </c>
      <c r="F5" s="119"/>
      <c r="G5" s="119"/>
      <c r="H5" s="47"/>
    </row>
    <row r="6" spans="1:8" ht="27" customHeight="1" x14ac:dyDescent="0.15">
      <c r="A6" s="43">
        <v>3</v>
      </c>
      <c r="B6" s="101" t="str">
        <f>データ整理後!B4</f>
        <v>アイセーフティ</v>
      </c>
      <c r="C6" s="62" t="str">
        <f>データ整理後!C4</f>
        <v>品番：Ｎｏ．７５０９００００　同等品可</v>
      </c>
      <c r="D6" s="44" t="str">
        <f>データ整理後!D4</f>
        <v>EA</v>
      </c>
      <c r="E6" s="45">
        <f>データ整理後!E4</f>
        <v>15</v>
      </c>
      <c r="F6" s="119"/>
      <c r="G6" s="119"/>
      <c r="H6" s="47"/>
    </row>
    <row r="7" spans="1:8" ht="27" customHeight="1" x14ac:dyDescent="0.15">
      <c r="A7" s="43">
        <v>4</v>
      </c>
      <c r="B7" s="101" t="str">
        <f>データ整理後!B5</f>
        <v>アイセーフティ用レンズ</v>
      </c>
      <c r="C7" s="62" t="str">
        <f>データ整理後!C5</f>
        <v>品番：Ｎｏ．７５０９１５９９　同等品可</v>
      </c>
      <c r="D7" s="44" t="str">
        <f>データ整理後!D5</f>
        <v>EA</v>
      </c>
      <c r="E7" s="45">
        <f>データ整理後!E5</f>
        <v>15</v>
      </c>
      <c r="F7" s="119"/>
      <c r="G7" s="119"/>
      <c r="H7" s="47"/>
    </row>
    <row r="8" spans="1:8" ht="27" customHeight="1" x14ac:dyDescent="0.15">
      <c r="A8" s="43">
        <v>5</v>
      </c>
      <c r="B8" s="101">
        <f>データ整理後!B6</f>
        <v>0</v>
      </c>
      <c r="C8" s="62">
        <f>データ整理後!C6</f>
        <v>0</v>
      </c>
      <c r="D8" s="44">
        <f>データ整理後!D6</f>
        <v>0</v>
      </c>
      <c r="E8" s="45">
        <f>データ整理後!E6</f>
        <v>0</v>
      </c>
      <c r="F8" s="119"/>
      <c r="G8" s="119"/>
      <c r="H8" s="47"/>
    </row>
    <row r="9" spans="1:8" ht="27" customHeight="1" x14ac:dyDescent="0.15">
      <c r="A9" s="43">
        <v>6</v>
      </c>
      <c r="B9" s="101">
        <f>データ整理後!B7</f>
        <v>0</v>
      </c>
      <c r="C9" s="62">
        <f>データ整理後!C7</f>
        <v>0</v>
      </c>
      <c r="D9" s="44">
        <f>データ整理後!D7</f>
        <v>0</v>
      </c>
      <c r="E9" s="45">
        <f>データ整理後!E7</f>
        <v>0</v>
      </c>
      <c r="F9" s="119"/>
      <c r="G9" s="119"/>
      <c r="H9" s="47"/>
    </row>
    <row r="10" spans="1:8" ht="27" customHeight="1" x14ac:dyDescent="0.15">
      <c r="A10" s="43">
        <v>7</v>
      </c>
      <c r="B10" s="101">
        <f>データ整理後!B8</f>
        <v>0</v>
      </c>
      <c r="C10" s="62">
        <f>データ整理後!C8</f>
        <v>0</v>
      </c>
      <c r="D10" s="44">
        <f>データ整理後!D8</f>
        <v>0</v>
      </c>
      <c r="E10" s="45">
        <f>データ整理後!E8</f>
        <v>0</v>
      </c>
      <c r="F10" s="119"/>
      <c r="G10" s="119"/>
      <c r="H10" s="47"/>
    </row>
    <row r="11" spans="1:8" ht="27" customHeight="1" x14ac:dyDescent="0.15">
      <c r="A11" s="43">
        <v>8</v>
      </c>
      <c r="B11" s="101">
        <f>データ整理後!B9</f>
        <v>0</v>
      </c>
      <c r="C11" s="62">
        <f>データ整理後!C9</f>
        <v>0</v>
      </c>
      <c r="D11" s="44">
        <f>データ整理後!D9</f>
        <v>0</v>
      </c>
      <c r="E11" s="45">
        <f>データ整理後!E9</f>
        <v>0</v>
      </c>
      <c r="F11" s="119"/>
      <c r="G11" s="119"/>
      <c r="H11" s="47"/>
    </row>
    <row r="12" spans="1:8" ht="27" customHeight="1" x14ac:dyDescent="0.15">
      <c r="A12" s="43">
        <v>9</v>
      </c>
      <c r="B12" s="101">
        <f>データ整理後!B10</f>
        <v>0</v>
      </c>
      <c r="C12" s="62">
        <f>データ整理後!C10</f>
        <v>0</v>
      </c>
      <c r="D12" s="44">
        <f>データ整理後!D10</f>
        <v>0</v>
      </c>
      <c r="E12" s="45">
        <f>データ整理後!E10</f>
        <v>0</v>
      </c>
      <c r="F12" s="119"/>
      <c r="G12" s="119"/>
      <c r="H12" s="47"/>
    </row>
    <row r="13" spans="1:8" ht="27" customHeight="1" x14ac:dyDescent="0.15">
      <c r="A13" s="43">
        <v>10</v>
      </c>
      <c r="B13" s="101">
        <f>データ整理後!B11</f>
        <v>0</v>
      </c>
      <c r="C13" s="62">
        <f>データ整理後!C11</f>
        <v>0</v>
      </c>
      <c r="D13" s="44">
        <f>データ整理後!D11</f>
        <v>0</v>
      </c>
      <c r="E13" s="45">
        <f>データ整理後!E11</f>
        <v>0</v>
      </c>
      <c r="F13" s="119"/>
      <c r="G13" s="119"/>
      <c r="H13" s="47"/>
    </row>
    <row r="14" spans="1:8" ht="27" customHeight="1" x14ac:dyDescent="0.15">
      <c r="A14" s="43">
        <v>11</v>
      </c>
      <c r="B14" s="101">
        <f>データ整理後!B12</f>
        <v>0</v>
      </c>
      <c r="C14" s="62">
        <f>データ整理後!C12</f>
        <v>0</v>
      </c>
      <c r="D14" s="44">
        <f>データ整理後!D12</f>
        <v>0</v>
      </c>
      <c r="E14" s="45">
        <f>データ整理後!E12</f>
        <v>0</v>
      </c>
      <c r="F14" s="119"/>
      <c r="G14" s="119"/>
      <c r="H14" s="47"/>
    </row>
    <row r="15" spans="1:8" ht="27" customHeight="1" x14ac:dyDescent="0.15">
      <c r="A15" s="43">
        <v>12</v>
      </c>
      <c r="B15" s="101">
        <f>データ整理後!B13</f>
        <v>0</v>
      </c>
      <c r="C15" s="62">
        <f>データ整理後!C13</f>
        <v>0</v>
      </c>
      <c r="D15" s="44">
        <f>データ整理後!D13</f>
        <v>0</v>
      </c>
      <c r="E15" s="45">
        <f>データ整理後!E13</f>
        <v>0</v>
      </c>
      <c r="F15" s="119"/>
      <c r="G15" s="119"/>
      <c r="H15" s="47"/>
    </row>
    <row r="16" spans="1:8" ht="27" customHeight="1" x14ac:dyDescent="0.15">
      <c r="A16" s="43">
        <v>13</v>
      </c>
      <c r="B16" s="101">
        <f>データ整理後!B14</f>
        <v>0</v>
      </c>
      <c r="C16" s="62">
        <f>データ整理後!C14</f>
        <v>0</v>
      </c>
      <c r="D16" s="44">
        <f>データ整理後!D14</f>
        <v>0</v>
      </c>
      <c r="E16" s="45">
        <f>データ整理後!E14</f>
        <v>0</v>
      </c>
      <c r="F16" s="119"/>
      <c r="G16" s="119"/>
      <c r="H16" s="47"/>
    </row>
    <row r="17" spans="1:8" ht="27" customHeight="1" x14ac:dyDescent="0.15">
      <c r="A17" s="43">
        <v>14</v>
      </c>
      <c r="B17" s="101">
        <f>データ整理後!B15</f>
        <v>0</v>
      </c>
      <c r="C17" s="62">
        <f>データ整理後!C15</f>
        <v>0</v>
      </c>
      <c r="D17" s="44">
        <f>データ整理後!D15</f>
        <v>0</v>
      </c>
      <c r="E17" s="45">
        <f>データ整理後!E15</f>
        <v>0</v>
      </c>
      <c r="F17" s="46"/>
      <c r="G17" s="46"/>
      <c r="H17" s="47"/>
    </row>
    <row r="18" spans="1:8" ht="27" customHeight="1" x14ac:dyDescent="0.15">
      <c r="A18" s="43">
        <v>15</v>
      </c>
      <c r="B18" s="126">
        <f>データ整理後!B16</f>
        <v>0</v>
      </c>
      <c r="C18" s="62">
        <f>データ整理後!C16</f>
        <v>0</v>
      </c>
      <c r="D18" s="44">
        <f>データ整理後!D16</f>
        <v>0</v>
      </c>
      <c r="E18" s="45">
        <f>データ整理後!E16</f>
        <v>0</v>
      </c>
      <c r="F18" s="46"/>
      <c r="G18" s="46"/>
      <c r="H18" s="47"/>
    </row>
    <row r="19" spans="1:8" ht="27" customHeight="1" x14ac:dyDescent="0.15">
      <c r="A19" s="43">
        <v>16</v>
      </c>
      <c r="B19" s="101">
        <f>データ整理後!B17</f>
        <v>0</v>
      </c>
      <c r="C19" s="62">
        <f>データ整理後!C17</f>
        <v>0</v>
      </c>
      <c r="D19" s="44">
        <f>データ整理後!D17</f>
        <v>0</v>
      </c>
      <c r="E19" s="45">
        <f>データ整理後!E17</f>
        <v>0</v>
      </c>
      <c r="F19" s="46"/>
      <c r="G19" s="46"/>
      <c r="H19" s="47"/>
    </row>
    <row r="20" spans="1:8" ht="27" customHeight="1" x14ac:dyDescent="0.15">
      <c r="A20" s="43">
        <v>17</v>
      </c>
      <c r="B20" s="126">
        <f>データ整理後!B18</f>
        <v>0</v>
      </c>
      <c r="C20" s="62">
        <f>データ整理後!C18</f>
        <v>0</v>
      </c>
      <c r="D20" s="44">
        <f>データ整理後!D18</f>
        <v>0</v>
      </c>
      <c r="E20" s="45">
        <f>データ整理後!E18</f>
        <v>0</v>
      </c>
      <c r="F20" s="46"/>
      <c r="G20" s="46"/>
      <c r="H20" s="47"/>
    </row>
    <row r="21" spans="1:8" ht="27" customHeight="1" x14ac:dyDescent="0.15">
      <c r="A21" s="43">
        <v>18</v>
      </c>
      <c r="B21" s="101">
        <f>データ整理後!B19</f>
        <v>0</v>
      </c>
      <c r="C21" s="62">
        <f>データ整理後!C19</f>
        <v>0</v>
      </c>
      <c r="D21" s="44">
        <f>データ整理後!D19</f>
        <v>0</v>
      </c>
      <c r="E21" s="45">
        <f>データ整理後!E19</f>
        <v>0</v>
      </c>
      <c r="F21" s="46"/>
      <c r="G21" s="46"/>
      <c r="H21" s="47"/>
    </row>
    <row r="22" spans="1:8" ht="27" customHeight="1" x14ac:dyDescent="0.15">
      <c r="A22" s="43">
        <v>19</v>
      </c>
      <c r="B22" s="101">
        <f>データ整理後!B20</f>
        <v>0</v>
      </c>
      <c r="C22" s="62">
        <f>データ整理後!C20</f>
        <v>0</v>
      </c>
      <c r="D22" s="44">
        <f>データ整理後!D20</f>
        <v>0</v>
      </c>
      <c r="E22" s="45">
        <f>データ整理後!E20</f>
        <v>0</v>
      </c>
      <c r="F22" s="46"/>
      <c r="G22" s="46"/>
      <c r="H22" s="47"/>
    </row>
    <row r="23" spans="1:8" ht="27" customHeight="1" x14ac:dyDescent="0.15">
      <c r="A23" s="43">
        <v>20</v>
      </c>
      <c r="B23" s="101">
        <f>データ整理後!B21</f>
        <v>0</v>
      </c>
      <c r="C23" s="62">
        <f>データ整理後!C21</f>
        <v>0</v>
      </c>
      <c r="D23" s="44">
        <f>データ整理後!D21</f>
        <v>0</v>
      </c>
      <c r="E23" s="45">
        <f>データ整理後!E21</f>
        <v>0</v>
      </c>
      <c r="F23" s="46"/>
      <c r="G23" s="46"/>
      <c r="H23" s="47"/>
    </row>
    <row r="24" spans="1:8" ht="27" customHeight="1" x14ac:dyDescent="0.15">
      <c r="A24" s="43">
        <v>21</v>
      </c>
      <c r="B24" s="101">
        <f>データ整理後!B22</f>
        <v>0</v>
      </c>
      <c r="C24" s="62">
        <f>データ整理後!C22</f>
        <v>0</v>
      </c>
      <c r="D24" s="44">
        <f>データ整理後!D22</f>
        <v>0</v>
      </c>
      <c r="E24" s="45">
        <f>データ整理後!E22</f>
        <v>0</v>
      </c>
      <c r="F24" s="46"/>
      <c r="G24" s="46"/>
      <c r="H24" s="47"/>
    </row>
    <row r="25" spans="1:8" ht="27" customHeight="1" x14ac:dyDescent="0.15">
      <c r="A25" s="43">
        <v>22</v>
      </c>
      <c r="B25" s="101">
        <f>データ整理後!B23</f>
        <v>0</v>
      </c>
      <c r="C25" s="62">
        <f>データ整理後!C23</f>
        <v>0</v>
      </c>
      <c r="D25" s="44">
        <f>データ整理後!D23</f>
        <v>0</v>
      </c>
      <c r="E25" s="45">
        <f>データ整理後!E23</f>
        <v>0</v>
      </c>
      <c r="F25" s="46"/>
      <c r="G25" s="46"/>
      <c r="H25" s="47"/>
    </row>
    <row r="26" spans="1:8" ht="27" customHeight="1" x14ac:dyDescent="0.15">
      <c r="A26" s="43">
        <v>23</v>
      </c>
      <c r="B26" s="126">
        <f>データ整理後!B24</f>
        <v>0</v>
      </c>
      <c r="C26" s="62">
        <f>データ整理後!C24</f>
        <v>0</v>
      </c>
      <c r="D26" s="44">
        <f>データ整理後!D24</f>
        <v>0</v>
      </c>
      <c r="E26" s="45">
        <f>データ整理後!E24</f>
        <v>0</v>
      </c>
      <c r="F26" s="48"/>
      <c r="G26" s="46"/>
      <c r="H26" s="49"/>
    </row>
    <row r="27" spans="1:8" ht="27" customHeight="1" x14ac:dyDescent="0.15">
      <c r="A27" s="43">
        <v>24</v>
      </c>
      <c r="B27" s="126">
        <f>データ整理後!B25</f>
        <v>0</v>
      </c>
      <c r="C27" s="62">
        <f>データ整理後!C25</f>
        <v>0</v>
      </c>
      <c r="D27" s="44">
        <f>データ整理後!D25</f>
        <v>0</v>
      </c>
      <c r="E27" s="45">
        <f>データ整理後!E25</f>
        <v>0</v>
      </c>
      <c r="F27" s="48"/>
      <c r="G27" s="46"/>
      <c r="H27" s="49"/>
    </row>
    <row r="28" spans="1:8" ht="27" customHeight="1" x14ac:dyDescent="0.15">
      <c r="A28" s="43">
        <v>25</v>
      </c>
      <c r="B28" s="126">
        <f>データ整理後!B26</f>
        <v>0</v>
      </c>
      <c r="C28" s="62">
        <f>データ整理後!C26</f>
        <v>0</v>
      </c>
      <c r="D28" s="44">
        <f>データ整理後!D26</f>
        <v>0</v>
      </c>
      <c r="E28" s="45">
        <f>データ整理後!E26</f>
        <v>0</v>
      </c>
      <c r="F28" s="48"/>
      <c r="G28" s="48"/>
      <c r="H28" s="49"/>
    </row>
    <row r="29" spans="1:8" ht="27" hidden="1" customHeight="1" x14ac:dyDescent="0.15">
      <c r="A29" s="42"/>
      <c r="B29" s="50" t="s">
        <v>98</v>
      </c>
      <c r="C29" s="51"/>
      <c r="D29" s="52"/>
      <c r="E29" s="52"/>
      <c r="F29" s="52"/>
      <c r="G29" s="120">
        <f>SUM(G4:G28)</f>
        <v>0</v>
      </c>
      <c r="H29" s="60"/>
    </row>
    <row r="30" spans="1:8" ht="30" customHeight="1" x14ac:dyDescent="0.15">
      <c r="A30" s="227" t="s">
        <v>49</v>
      </c>
      <c r="B30" s="227"/>
      <c r="C30" s="227"/>
      <c r="D30" s="227"/>
      <c r="E30" s="227"/>
      <c r="F30" s="227"/>
      <c r="G30" s="227"/>
      <c r="H30" s="227"/>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103">
        <v>26</v>
      </c>
      <c r="B33" s="121">
        <f>データ整理後!B27</f>
        <v>0</v>
      </c>
      <c r="C33" s="121">
        <f>データ整理後!C27</f>
        <v>0</v>
      </c>
      <c r="D33" s="122">
        <f>データ整理後!D27</f>
        <v>0</v>
      </c>
      <c r="E33" s="123">
        <f>データ整理後!E27</f>
        <v>0</v>
      </c>
      <c r="F33" s="46"/>
      <c r="G33" s="46"/>
      <c r="H33" s="47"/>
    </row>
    <row r="34" spans="1:8" ht="27" customHeight="1" x14ac:dyDescent="0.15">
      <c r="A34" s="103">
        <v>27</v>
      </c>
      <c r="B34" s="127">
        <f>データ整理後!B28</f>
        <v>0</v>
      </c>
      <c r="C34" s="121">
        <f>データ整理後!C28</f>
        <v>0</v>
      </c>
      <c r="D34" s="122">
        <f>データ整理後!D28</f>
        <v>0</v>
      </c>
      <c r="E34" s="123">
        <f>データ整理後!E28</f>
        <v>0</v>
      </c>
      <c r="F34" s="46"/>
      <c r="G34" s="46"/>
      <c r="H34" s="47"/>
    </row>
    <row r="35" spans="1:8" ht="27" customHeight="1" x14ac:dyDescent="0.15">
      <c r="A35" s="103">
        <v>28</v>
      </c>
      <c r="B35" s="127">
        <f>データ整理後!B29</f>
        <v>0</v>
      </c>
      <c r="C35" s="121">
        <f>データ整理後!C29</f>
        <v>0</v>
      </c>
      <c r="D35" s="122">
        <f>データ整理後!D29</f>
        <v>0</v>
      </c>
      <c r="E35" s="123">
        <f>データ整理後!E29</f>
        <v>0</v>
      </c>
      <c r="F35" s="46"/>
      <c r="G35" s="46"/>
      <c r="H35" s="47"/>
    </row>
    <row r="36" spans="1:8" ht="27" customHeight="1" x14ac:dyDescent="0.15">
      <c r="A36" s="103">
        <v>29</v>
      </c>
      <c r="B36" s="121">
        <f>データ整理後!B30</f>
        <v>0</v>
      </c>
      <c r="C36" s="121">
        <f>データ整理後!C30</f>
        <v>0</v>
      </c>
      <c r="D36" s="122">
        <f>データ整理後!D30</f>
        <v>0</v>
      </c>
      <c r="E36" s="123">
        <f>データ整理後!E30</f>
        <v>0</v>
      </c>
      <c r="F36" s="46"/>
      <c r="G36" s="46"/>
      <c r="H36" s="47"/>
    </row>
    <row r="37" spans="1:8" ht="27" customHeight="1" x14ac:dyDescent="0.15">
      <c r="A37" s="103">
        <v>30</v>
      </c>
      <c r="B37" s="121">
        <f>データ整理後!B31</f>
        <v>0</v>
      </c>
      <c r="C37" s="121">
        <f>データ整理後!C31</f>
        <v>0</v>
      </c>
      <c r="D37" s="122">
        <f>データ整理後!D31</f>
        <v>0</v>
      </c>
      <c r="E37" s="123">
        <f>データ整理後!E31</f>
        <v>0</v>
      </c>
      <c r="F37" s="46"/>
      <c r="G37" s="46"/>
      <c r="H37" s="47"/>
    </row>
    <row r="38" spans="1:8" ht="27" customHeight="1" x14ac:dyDescent="0.15">
      <c r="A38" s="103">
        <v>31</v>
      </c>
      <c r="B38" s="121">
        <f>データ整理後!B32</f>
        <v>0</v>
      </c>
      <c r="C38" s="121">
        <f>データ整理後!C32</f>
        <v>0</v>
      </c>
      <c r="D38" s="122">
        <f>データ整理後!D32</f>
        <v>0</v>
      </c>
      <c r="E38" s="123">
        <f>データ整理後!E32</f>
        <v>0</v>
      </c>
      <c r="F38" s="46"/>
      <c r="G38" s="46"/>
      <c r="H38" s="47"/>
    </row>
    <row r="39" spans="1:8" ht="27" customHeight="1" x14ac:dyDescent="0.15">
      <c r="A39" s="103">
        <v>32</v>
      </c>
      <c r="B39" s="121">
        <f>データ整理後!B33</f>
        <v>0</v>
      </c>
      <c r="C39" s="121">
        <f>データ整理後!C33</f>
        <v>0</v>
      </c>
      <c r="D39" s="122">
        <f>データ整理後!D33</f>
        <v>0</v>
      </c>
      <c r="E39" s="123">
        <f>データ整理後!E33</f>
        <v>0</v>
      </c>
      <c r="F39" s="46"/>
      <c r="G39" s="46"/>
      <c r="H39" s="47"/>
    </row>
    <row r="40" spans="1:8" ht="27" customHeight="1" x14ac:dyDescent="0.15">
      <c r="A40" s="103">
        <v>33</v>
      </c>
      <c r="B40" s="121">
        <f>データ整理後!B34</f>
        <v>0</v>
      </c>
      <c r="C40" s="121">
        <f>データ整理後!C34</f>
        <v>0</v>
      </c>
      <c r="D40" s="122">
        <f>データ整理後!D34</f>
        <v>0</v>
      </c>
      <c r="E40" s="123">
        <f>データ整理後!E34</f>
        <v>0</v>
      </c>
      <c r="F40" s="46"/>
      <c r="G40" s="46"/>
      <c r="H40" s="47"/>
    </row>
    <row r="41" spans="1:8" ht="27" customHeight="1" x14ac:dyDescent="0.15">
      <c r="A41" s="103">
        <v>34</v>
      </c>
      <c r="B41" s="121">
        <f>データ整理後!B35</f>
        <v>0</v>
      </c>
      <c r="C41" s="121">
        <f>データ整理後!C35</f>
        <v>0</v>
      </c>
      <c r="D41" s="122">
        <f>データ整理後!D35</f>
        <v>0</v>
      </c>
      <c r="E41" s="123">
        <f>データ整理後!E35</f>
        <v>0</v>
      </c>
      <c r="F41" s="46"/>
      <c r="G41" s="46"/>
      <c r="H41" s="47"/>
    </row>
    <row r="42" spans="1:8" ht="27" customHeight="1" x14ac:dyDescent="0.15">
      <c r="A42" s="103">
        <v>35</v>
      </c>
      <c r="B42" s="121">
        <f>データ整理後!B36</f>
        <v>0</v>
      </c>
      <c r="C42" s="121">
        <f>データ整理後!C36</f>
        <v>0</v>
      </c>
      <c r="D42" s="122">
        <f>データ整理後!D36</f>
        <v>0</v>
      </c>
      <c r="E42" s="123">
        <f>データ整理後!E36</f>
        <v>0</v>
      </c>
      <c r="F42" s="46"/>
      <c r="G42" s="46"/>
      <c r="H42" s="47"/>
    </row>
    <row r="43" spans="1:8" ht="27" customHeight="1" x14ac:dyDescent="0.15">
      <c r="A43" s="103">
        <v>36</v>
      </c>
      <c r="B43" s="121">
        <f>データ整理後!B37</f>
        <v>0</v>
      </c>
      <c r="C43" s="121">
        <f>データ整理後!C37</f>
        <v>0</v>
      </c>
      <c r="D43" s="122">
        <f>データ整理後!D37</f>
        <v>0</v>
      </c>
      <c r="E43" s="123">
        <f>データ整理後!E37</f>
        <v>0</v>
      </c>
      <c r="F43" s="46"/>
      <c r="G43" s="46"/>
      <c r="H43" s="47"/>
    </row>
    <row r="44" spans="1:8" ht="27" customHeight="1" x14ac:dyDescent="0.15">
      <c r="A44" s="103">
        <v>37</v>
      </c>
      <c r="B44" s="121">
        <f>データ整理後!B38</f>
        <v>0</v>
      </c>
      <c r="C44" s="121">
        <f>データ整理後!C38</f>
        <v>0</v>
      </c>
      <c r="D44" s="122">
        <f>データ整理後!D38</f>
        <v>0</v>
      </c>
      <c r="E44" s="123">
        <f>データ整理後!E38</f>
        <v>0</v>
      </c>
      <c r="F44" s="46"/>
      <c r="G44" s="46"/>
      <c r="H44" s="47"/>
    </row>
    <row r="45" spans="1:8" ht="27" customHeight="1" x14ac:dyDescent="0.15">
      <c r="A45" s="103">
        <v>38</v>
      </c>
      <c r="B45" s="121">
        <f>データ整理後!B39</f>
        <v>0</v>
      </c>
      <c r="C45" s="121">
        <f>データ整理後!C39</f>
        <v>0</v>
      </c>
      <c r="D45" s="122">
        <f>データ整理後!D39</f>
        <v>0</v>
      </c>
      <c r="E45" s="123">
        <f>データ整理後!E39</f>
        <v>0</v>
      </c>
      <c r="F45" s="46"/>
      <c r="G45" s="46"/>
      <c r="H45" s="47"/>
    </row>
    <row r="46" spans="1:8" ht="27" customHeight="1" x14ac:dyDescent="0.15">
      <c r="A46" s="103">
        <v>39</v>
      </c>
      <c r="B46" s="121">
        <f>データ整理後!B40</f>
        <v>0</v>
      </c>
      <c r="C46" s="121">
        <f>データ整理後!C40</f>
        <v>0</v>
      </c>
      <c r="D46" s="122">
        <f>データ整理後!D40</f>
        <v>0</v>
      </c>
      <c r="E46" s="123">
        <f>データ整理後!E40</f>
        <v>0</v>
      </c>
      <c r="F46" s="46"/>
      <c r="G46" s="46"/>
      <c r="H46" s="47"/>
    </row>
    <row r="47" spans="1:8" ht="27" customHeight="1" x14ac:dyDescent="0.15">
      <c r="A47" s="103">
        <v>40</v>
      </c>
      <c r="B47" s="121">
        <f>データ整理後!B41</f>
        <v>0</v>
      </c>
      <c r="C47" s="121">
        <f>データ整理後!C41</f>
        <v>0</v>
      </c>
      <c r="D47" s="122">
        <f>データ整理後!D41</f>
        <v>0</v>
      </c>
      <c r="E47" s="123">
        <f>データ整理後!E41</f>
        <v>0</v>
      </c>
      <c r="F47" s="46"/>
      <c r="G47" s="46"/>
      <c r="H47" s="47"/>
    </row>
    <row r="48" spans="1:8" ht="27" customHeight="1" x14ac:dyDescent="0.15">
      <c r="A48" s="103">
        <v>41</v>
      </c>
      <c r="B48" s="121">
        <f>データ整理後!B42</f>
        <v>0</v>
      </c>
      <c r="C48" s="121">
        <f>データ整理後!C42</f>
        <v>0</v>
      </c>
      <c r="D48" s="122">
        <f>データ整理後!D42</f>
        <v>0</v>
      </c>
      <c r="E48" s="123">
        <f>データ整理後!E42</f>
        <v>0</v>
      </c>
      <c r="F48" s="46"/>
      <c r="G48" s="46"/>
      <c r="H48" s="47"/>
    </row>
    <row r="49" spans="1:8" ht="27" customHeight="1" x14ac:dyDescent="0.15">
      <c r="A49" s="103">
        <v>42</v>
      </c>
      <c r="B49" s="121">
        <f>データ整理後!B43</f>
        <v>0</v>
      </c>
      <c r="C49" s="121">
        <f>データ整理後!C43</f>
        <v>0</v>
      </c>
      <c r="D49" s="122">
        <f>データ整理後!D43</f>
        <v>0</v>
      </c>
      <c r="E49" s="123">
        <f>データ整理後!E43</f>
        <v>0</v>
      </c>
      <c r="F49" s="46"/>
      <c r="G49" s="46"/>
      <c r="H49" s="47"/>
    </row>
    <row r="50" spans="1:8" ht="27" customHeight="1" x14ac:dyDescent="0.15">
      <c r="A50" s="103">
        <v>43</v>
      </c>
      <c r="B50" s="121">
        <f>データ整理後!B44</f>
        <v>0</v>
      </c>
      <c r="C50" s="121">
        <f>データ整理後!C44</f>
        <v>0</v>
      </c>
      <c r="D50" s="122">
        <f>データ整理後!D44</f>
        <v>0</v>
      </c>
      <c r="E50" s="123">
        <f>データ整理後!E44</f>
        <v>0</v>
      </c>
      <c r="F50" s="46"/>
      <c r="G50" s="46"/>
      <c r="H50" s="47"/>
    </row>
    <row r="51" spans="1:8" ht="27" customHeight="1" x14ac:dyDescent="0.15">
      <c r="A51" s="103">
        <v>44</v>
      </c>
      <c r="B51" s="121">
        <f>データ整理後!B45</f>
        <v>0</v>
      </c>
      <c r="C51" s="121">
        <f>データ整理後!C45</f>
        <v>0</v>
      </c>
      <c r="D51" s="122">
        <f>データ整理後!D45</f>
        <v>0</v>
      </c>
      <c r="E51" s="123">
        <f>データ整理後!E45</f>
        <v>0</v>
      </c>
      <c r="F51" s="46"/>
      <c r="G51" s="46"/>
      <c r="H51" s="47"/>
    </row>
    <row r="52" spans="1:8" ht="27" customHeight="1" x14ac:dyDescent="0.15">
      <c r="A52" s="103">
        <v>45</v>
      </c>
      <c r="B52" s="121">
        <f>データ整理後!B46</f>
        <v>0</v>
      </c>
      <c r="C52" s="121">
        <f>データ整理後!C46</f>
        <v>0</v>
      </c>
      <c r="D52" s="122">
        <f>データ整理後!D46</f>
        <v>0</v>
      </c>
      <c r="E52" s="123">
        <f>データ整理後!E46</f>
        <v>0</v>
      </c>
      <c r="F52" s="46"/>
      <c r="G52" s="46"/>
      <c r="H52" s="47"/>
    </row>
    <row r="53" spans="1:8" ht="27" customHeight="1" x14ac:dyDescent="0.15">
      <c r="A53" s="103">
        <v>46</v>
      </c>
      <c r="B53" s="121">
        <f>データ整理後!B47</f>
        <v>0</v>
      </c>
      <c r="C53" s="121">
        <f>データ整理後!C47</f>
        <v>0</v>
      </c>
      <c r="D53" s="122">
        <f>データ整理後!D47</f>
        <v>0</v>
      </c>
      <c r="E53" s="123">
        <f>データ整理後!E47</f>
        <v>0</v>
      </c>
      <c r="F53" s="46"/>
      <c r="G53" s="46"/>
      <c r="H53" s="47"/>
    </row>
    <row r="54" spans="1:8" ht="27" customHeight="1" x14ac:dyDescent="0.15">
      <c r="A54" s="103">
        <v>47</v>
      </c>
      <c r="B54" s="121">
        <f>データ整理後!B48</f>
        <v>0</v>
      </c>
      <c r="C54" s="121">
        <f>データ整理後!C48</f>
        <v>0</v>
      </c>
      <c r="D54" s="122">
        <f>データ整理後!D48</f>
        <v>0</v>
      </c>
      <c r="E54" s="123">
        <f>データ整理後!E48</f>
        <v>0</v>
      </c>
      <c r="F54" s="46"/>
      <c r="G54" s="46"/>
      <c r="H54" s="47"/>
    </row>
    <row r="55" spans="1:8" ht="27" customHeight="1" x14ac:dyDescent="0.15">
      <c r="A55" s="103">
        <v>48</v>
      </c>
      <c r="B55" s="121">
        <f>データ整理後!B49</f>
        <v>0</v>
      </c>
      <c r="C55" s="121">
        <f>データ整理後!C49</f>
        <v>0</v>
      </c>
      <c r="D55" s="122">
        <f>データ整理後!D49</f>
        <v>0</v>
      </c>
      <c r="E55" s="123">
        <f>データ整理後!E49</f>
        <v>0</v>
      </c>
      <c r="F55" s="46"/>
      <c r="G55" s="46"/>
      <c r="H55" s="47"/>
    </row>
    <row r="56" spans="1:8" ht="27" customHeight="1" x14ac:dyDescent="0.15">
      <c r="A56" s="103">
        <v>49</v>
      </c>
      <c r="B56" s="121">
        <f>データ整理後!B50</f>
        <v>0</v>
      </c>
      <c r="C56" s="121">
        <f>データ整理後!C50</f>
        <v>0</v>
      </c>
      <c r="D56" s="122">
        <f>データ整理後!D50</f>
        <v>0</v>
      </c>
      <c r="E56" s="123">
        <f>データ整理後!E50</f>
        <v>0</v>
      </c>
      <c r="F56" s="46"/>
      <c r="G56" s="46"/>
      <c r="H56" s="47"/>
    </row>
    <row r="57" spans="1:8" ht="27" customHeight="1" x14ac:dyDescent="0.15">
      <c r="A57" s="103">
        <v>50</v>
      </c>
      <c r="B57" s="121">
        <f>データ整理後!B51</f>
        <v>0</v>
      </c>
      <c r="C57" s="121">
        <f>データ整理後!C51</f>
        <v>0</v>
      </c>
      <c r="D57" s="122">
        <f>データ整理後!D51</f>
        <v>0</v>
      </c>
      <c r="E57" s="123">
        <f>データ整理後!E51</f>
        <v>0</v>
      </c>
      <c r="F57" s="46"/>
      <c r="G57" s="46"/>
      <c r="H57" s="47"/>
    </row>
    <row r="58" spans="1:8" ht="27" hidden="1" customHeight="1" x14ac:dyDescent="0.15">
      <c r="A58" s="103"/>
      <c r="B58" s="104" t="s">
        <v>82</v>
      </c>
      <c r="C58" s="105"/>
      <c r="D58" s="106"/>
      <c r="E58" s="106"/>
      <c r="F58" s="106"/>
      <c r="G58" s="107"/>
      <c r="H58" s="47"/>
    </row>
    <row r="59" spans="1:8" ht="30" customHeight="1" x14ac:dyDescent="0.15">
      <c r="A59" s="228" t="s">
        <v>49</v>
      </c>
      <c r="B59" s="228"/>
      <c r="C59" s="228"/>
      <c r="D59" s="228"/>
      <c r="E59" s="228"/>
      <c r="F59" s="228"/>
      <c r="G59" s="228"/>
      <c r="H59" s="228"/>
    </row>
    <row r="60" spans="1:8" ht="18" customHeight="1" x14ac:dyDescent="0.15">
      <c r="A60" s="108"/>
      <c r="B60" s="109"/>
      <c r="C60" s="109"/>
      <c r="D60" s="110"/>
      <c r="E60" s="110"/>
      <c r="F60" s="108"/>
      <c r="G60" s="108"/>
      <c r="H60" s="109"/>
    </row>
    <row r="61" spans="1:8" ht="27" customHeight="1" x14ac:dyDescent="0.15">
      <c r="A61" s="111" t="s">
        <v>50</v>
      </c>
      <c r="B61" s="112" t="s">
        <v>51</v>
      </c>
      <c r="C61" s="112" t="s">
        <v>52</v>
      </c>
      <c r="D61" s="106" t="s">
        <v>94</v>
      </c>
      <c r="E61" s="106" t="s">
        <v>95</v>
      </c>
      <c r="F61" s="103" t="s">
        <v>41</v>
      </c>
      <c r="G61" s="103" t="s">
        <v>53</v>
      </c>
      <c r="H61" s="112" t="s">
        <v>54</v>
      </c>
    </row>
    <row r="62" spans="1:8" ht="27" customHeight="1" x14ac:dyDescent="0.15">
      <c r="A62" s="103">
        <v>51</v>
      </c>
      <c r="B62" s="129">
        <f>データ整理後!B52</f>
        <v>0</v>
      </c>
      <c r="C62" s="128">
        <f>データ整理後!C52</f>
        <v>0</v>
      </c>
      <c r="D62" s="106">
        <f>データ整理後!D52</f>
        <v>0</v>
      </c>
      <c r="E62" s="113">
        <f>データ整理後!E52</f>
        <v>0</v>
      </c>
      <c r="F62" s="46"/>
      <c r="G62" s="46"/>
      <c r="H62" s="47" t="s">
        <v>56</v>
      </c>
    </row>
    <row r="63" spans="1:8" ht="27" customHeight="1" x14ac:dyDescent="0.15">
      <c r="A63" s="103">
        <v>52</v>
      </c>
      <c r="B63" s="129">
        <f>データ整理後!B53</f>
        <v>0</v>
      </c>
      <c r="C63" s="128">
        <f>データ整理後!C53</f>
        <v>0</v>
      </c>
      <c r="D63" s="106">
        <f>データ整理後!D53</f>
        <v>0</v>
      </c>
      <c r="E63" s="113">
        <f>データ整理後!E53</f>
        <v>0</v>
      </c>
      <c r="F63" s="46"/>
      <c r="G63" s="46"/>
      <c r="H63" s="47" t="s">
        <v>56</v>
      </c>
    </row>
    <row r="64" spans="1:8" ht="27" customHeight="1" x14ac:dyDescent="0.15">
      <c r="A64" s="103">
        <v>53</v>
      </c>
      <c r="B64" s="129">
        <f>データ整理後!B54</f>
        <v>0</v>
      </c>
      <c r="C64" s="128">
        <f>データ整理後!C54</f>
        <v>0</v>
      </c>
      <c r="D64" s="106">
        <f>データ整理後!D54</f>
        <v>0</v>
      </c>
      <c r="E64" s="113">
        <f>データ整理後!E54</f>
        <v>0</v>
      </c>
      <c r="F64" s="46"/>
      <c r="G64" s="46"/>
      <c r="H64" s="47" t="s">
        <v>56</v>
      </c>
    </row>
    <row r="65" spans="1:8" ht="27" customHeight="1" x14ac:dyDescent="0.15">
      <c r="A65" s="103">
        <v>54</v>
      </c>
      <c r="B65" s="129">
        <f>データ整理後!B55</f>
        <v>0</v>
      </c>
      <c r="C65" s="128">
        <f>データ整理後!C55</f>
        <v>0</v>
      </c>
      <c r="D65" s="106">
        <f>データ整理後!D55</f>
        <v>0</v>
      </c>
      <c r="E65" s="113">
        <f>データ整理後!E55</f>
        <v>0</v>
      </c>
      <c r="F65" s="46"/>
      <c r="G65" s="46"/>
      <c r="H65" s="47" t="s">
        <v>56</v>
      </c>
    </row>
    <row r="66" spans="1:8" ht="27" customHeight="1" x14ac:dyDescent="0.15">
      <c r="A66" s="103">
        <v>55</v>
      </c>
      <c r="B66" s="129">
        <f>データ整理後!B56</f>
        <v>0</v>
      </c>
      <c r="C66" s="128">
        <f>データ整理後!C56</f>
        <v>0</v>
      </c>
      <c r="D66" s="106">
        <f>データ整理後!D56</f>
        <v>0</v>
      </c>
      <c r="E66" s="113">
        <f>データ整理後!E56</f>
        <v>0</v>
      </c>
      <c r="F66" s="46"/>
      <c r="G66" s="46"/>
      <c r="H66" s="47" t="s">
        <v>56</v>
      </c>
    </row>
    <row r="67" spans="1:8" ht="27" customHeight="1" x14ac:dyDescent="0.15">
      <c r="A67" s="103">
        <v>56</v>
      </c>
      <c r="B67" s="129">
        <f>データ整理後!B57</f>
        <v>0</v>
      </c>
      <c r="C67" s="128">
        <f>データ整理後!C57</f>
        <v>0</v>
      </c>
      <c r="D67" s="106">
        <f>データ整理後!D57</f>
        <v>0</v>
      </c>
      <c r="E67" s="113">
        <f>データ整理後!E57</f>
        <v>0</v>
      </c>
      <c r="F67" s="46"/>
      <c r="G67" s="46"/>
      <c r="H67" s="47" t="s">
        <v>56</v>
      </c>
    </row>
    <row r="68" spans="1:8" ht="27" customHeight="1" x14ac:dyDescent="0.15">
      <c r="A68" s="103">
        <v>57</v>
      </c>
      <c r="B68" s="129">
        <f>データ整理後!B58</f>
        <v>0</v>
      </c>
      <c r="C68" s="128">
        <f>データ整理後!C58</f>
        <v>0</v>
      </c>
      <c r="D68" s="106">
        <f>データ整理後!D58</f>
        <v>0</v>
      </c>
      <c r="E68" s="113">
        <f>データ整理後!E58</f>
        <v>0</v>
      </c>
      <c r="F68" s="46"/>
      <c r="G68" s="46"/>
      <c r="H68" s="47" t="s">
        <v>56</v>
      </c>
    </row>
    <row r="69" spans="1:8" ht="27" customHeight="1" x14ac:dyDescent="0.15">
      <c r="A69" s="103">
        <v>58</v>
      </c>
      <c r="B69" s="129">
        <f>データ整理後!B59</f>
        <v>0</v>
      </c>
      <c r="C69" s="128">
        <f>データ整理後!C59</f>
        <v>0</v>
      </c>
      <c r="D69" s="106">
        <f>データ整理後!D59</f>
        <v>0</v>
      </c>
      <c r="E69" s="113">
        <f>データ整理後!E59</f>
        <v>0</v>
      </c>
      <c r="F69" s="46"/>
      <c r="G69" s="46">
        <f t="shared" ref="G69:G86" si="0">E68*F69</f>
        <v>0</v>
      </c>
      <c r="H69" s="47" t="s">
        <v>56</v>
      </c>
    </row>
    <row r="70" spans="1:8" ht="27" customHeight="1" x14ac:dyDescent="0.15">
      <c r="A70" s="103">
        <v>59</v>
      </c>
      <c r="B70" s="129">
        <f>データ整理後!B60</f>
        <v>0</v>
      </c>
      <c r="C70" s="128">
        <f>データ整理後!C60</f>
        <v>0</v>
      </c>
      <c r="D70" s="106">
        <f>データ整理後!D60</f>
        <v>0</v>
      </c>
      <c r="E70" s="113">
        <f>データ整理後!E60</f>
        <v>0</v>
      </c>
      <c r="F70" s="46"/>
      <c r="G70" s="46">
        <f t="shared" si="0"/>
        <v>0</v>
      </c>
      <c r="H70" s="47" t="s">
        <v>56</v>
      </c>
    </row>
    <row r="71" spans="1:8" ht="27" customHeight="1" x14ac:dyDescent="0.15">
      <c r="A71" s="103">
        <v>60</v>
      </c>
      <c r="B71" s="129">
        <f>データ整理後!B61</f>
        <v>0</v>
      </c>
      <c r="C71" s="128">
        <f>データ整理後!C61</f>
        <v>0</v>
      </c>
      <c r="D71" s="106">
        <f>データ整理後!D61</f>
        <v>0</v>
      </c>
      <c r="E71" s="113">
        <f>データ整理後!E61</f>
        <v>0</v>
      </c>
      <c r="F71" s="46"/>
      <c r="G71" s="46">
        <f t="shared" si="0"/>
        <v>0</v>
      </c>
      <c r="H71" s="47" t="s">
        <v>56</v>
      </c>
    </row>
    <row r="72" spans="1:8" ht="27" customHeight="1" x14ac:dyDescent="0.15">
      <c r="A72" s="103">
        <v>61</v>
      </c>
      <c r="B72" s="129">
        <f>データ整理後!B62</f>
        <v>0</v>
      </c>
      <c r="C72" s="128">
        <f>データ整理後!C62</f>
        <v>0</v>
      </c>
      <c r="D72" s="106">
        <f>データ整理後!D62</f>
        <v>0</v>
      </c>
      <c r="E72" s="113">
        <f>データ整理後!E62</f>
        <v>0</v>
      </c>
      <c r="F72" s="46"/>
      <c r="G72" s="46">
        <f t="shared" si="0"/>
        <v>0</v>
      </c>
      <c r="H72" s="47" t="s">
        <v>56</v>
      </c>
    </row>
    <row r="73" spans="1:8" ht="27" customHeight="1" x14ac:dyDescent="0.15">
      <c r="A73" s="103">
        <v>62</v>
      </c>
      <c r="B73" s="129">
        <f>データ整理後!B63</f>
        <v>0</v>
      </c>
      <c r="C73" s="128">
        <f>データ整理後!C63</f>
        <v>0</v>
      </c>
      <c r="D73" s="106">
        <f>データ整理後!D63</f>
        <v>0</v>
      </c>
      <c r="E73" s="113">
        <f>データ整理後!E63</f>
        <v>0</v>
      </c>
      <c r="F73" s="46"/>
      <c r="G73" s="46">
        <f t="shared" si="0"/>
        <v>0</v>
      </c>
      <c r="H73" s="47" t="s">
        <v>56</v>
      </c>
    </row>
    <row r="74" spans="1:8" ht="27" customHeight="1" x14ac:dyDescent="0.15">
      <c r="A74" s="103">
        <v>63</v>
      </c>
      <c r="B74" s="129">
        <f>データ整理後!B64</f>
        <v>0</v>
      </c>
      <c r="C74" s="128">
        <f>データ整理後!C64</f>
        <v>0</v>
      </c>
      <c r="D74" s="106">
        <f>データ整理後!D64</f>
        <v>0</v>
      </c>
      <c r="E74" s="113">
        <f>データ整理後!E64</f>
        <v>0</v>
      </c>
      <c r="F74" s="46"/>
      <c r="G74" s="46">
        <f t="shared" si="0"/>
        <v>0</v>
      </c>
      <c r="H74" s="47" t="s">
        <v>56</v>
      </c>
    </row>
    <row r="75" spans="1:8" ht="27" customHeight="1" x14ac:dyDescent="0.15">
      <c r="A75" s="103">
        <v>64</v>
      </c>
      <c r="B75" s="129">
        <f>データ整理後!B65</f>
        <v>0</v>
      </c>
      <c r="C75" s="128">
        <f>データ整理後!C65</f>
        <v>0</v>
      </c>
      <c r="D75" s="106">
        <f>データ整理後!D65</f>
        <v>0</v>
      </c>
      <c r="E75" s="113">
        <f>データ整理後!E65</f>
        <v>0</v>
      </c>
      <c r="F75" s="46"/>
      <c r="G75" s="46">
        <f t="shared" si="0"/>
        <v>0</v>
      </c>
      <c r="H75" s="47" t="s">
        <v>56</v>
      </c>
    </row>
    <row r="76" spans="1:8" ht="27" customHeight="1" x14ac:dyDescent="0.15">
      <c r="A76" s="103">
        <v>65</v>
      </c>
      <c r="B76" s="129">
        <f>データ整理後!B66</f>
        <v>0</v>
      </c>
      <c r="C76" s="128">
        <f>データ整理後!C66</f>
        <v>0</v>
      </c>
      <c r="D76" s="106">
        <f>データ整理後!D66</f>
        <v>0</v>
      </c>
      <c r="E76" s="113">
        <f>データ整理後!E66</f>
        <v>0</v>
      </c>
      <c r="F76" s="46"/>
      <c r="G76" s="46">
        <f t="shared" si="0"/>
        <v>0</v>
      </c>
      <c r="H76" s="47" t="s">
        <v>56</v>
      </c>
    </row>
    <row r="77" spans="1:8" ht="27" customHeight="1" x14ac:dyDescent="0.15">
      <c r="A77" s="103">
        <v>66</v>
      </c>
      <c r="B77" s="129">
        <f>データ整理後!B67</f>
        <v>0</v>
      </c>
      <c r="C77" s="128">
        <f>データ整理後!C67</f>
        <v>0</v>
      </c>
      <c r="D77" s="106">
        <f>データ整理後!D67</f>
        <v>0</v>
      </c>
      <c r="E77" s="106">
        <f>データ整理後!E67</f>
        <v>0</v>
      </c>
      <c r="F77" s="46"/>
      <c r="G77" s="46">
        <f t="shared" si="0"/>
        <v>0</v>
      </c>
      <c r="H77" s="47" t="s">
        <v>87</v>
      </c>
    </row>
    <row r="78" spans="1:8" ht="27" customHeight="1" x14ac:dyDescent="0.15">
      <c r="A78" s="103">
        <v>67</v>
      </c>
      <c r="B78" s="129">
        <f>データ整理後!B68</f>
        <v>0</v>
      </c>
      <c r="C78" s="128">
        <f>データ整理後!C68</f>
        <v>0</v>
      </c>
      <c r="D78" s="106">
        <f>データ整理後!D68</f>
        <v>0</v>
      </c>
      <c r="E78" s="106">
        <f>データ整理後!E68</f>
        <v>0</v>
      </c>
      <c r="F78" s="46"/>
      <c r="G78" s="46">
        <f t="shared" si="0"/>
        <v>0</v>
      </c>
      <c r="H78" s="47" t="s">
        <v>56</v>
      </c>
    </row>
    <row r="79" spans="1:8" ht="27" customHeight="1" x14ac:dyDescent="0.15">
      <c r="A79" s="103">
        <v>68</v>
      </c>
      <c r="B79" s="129">
        <f>データ整理後!B69</f>
        <v>0</v>
      </c>
      <c r="C79" s="128">
        <f>データ整理後!C69</f>
        <v>0</v>
      </c>
      <c r="D79" s="106">
        <f>データ整理後!D69</f>
        <v>0</v>
      </c>
      <c r="E79" s="106">
        <f>データ整理後!E69</f>
        <v>0</v>
      </c>
      <c r="F79" s="46"/>
      <c r="G79" s="46">
        <f t="shared" si="0"/>
        <v>0</v>
      </c>
      <c r="H79" s="47" t="s">
        <v>56</v>
      </c>
    </row>
    <row r="80" spans="1:8" ht="27" customHeight="1" x14ac:dyDescent="0.15">
      <c r="A80" s="103">
        <v>69</v>
      </c>
      <c r="B80" s="129">
        <f>データ整理後!B70</f>
        <v>0</v>
      </c>
      <c r="C80" s="128">
        <f>データ整理後!C70</f>
        <v>0</v>
      </c>
      <c r="D80" s="106">
        <f>データ整理後!D70</f>
        <v>0</v>
      </c>
      <c r="E80" s="106">
        <f>データ整理後!E70</f>
        <v>0</v>
      </c>
      <c r="F80" s="46"/>
      <c r="G80" s="46">
        <f t="shared" si="0"/>
        <v>0</v>
      </c>
      <c r="H80" s="47" t="s">
        <v>56</v>
      </c>
    </row>
    <row r="81" spans="1:8" ht="27" customHeight="1" x14ac:dyDescent="0.15">
      <c r="A81" s="103">
        <v>70</v>
      </c>
      <c r="B81" s="129">
        <f>データ整理後!B71</f>
        <v>0</v>
      </c>
      <c r="C81" s="128">
        <f>データ整理後!C71</f>
        <v>0</v>
      </c>
      <c r="D81" s="106">
        <f>データ整理後!D71</f>
        <v>0</v>
      </c>
      <c r="E81" s="106">
        <f>データ整理後!E71</f>
        <v>0</v>
      </c>
      <c r="F81" s="46"/>
      <c r="G81" s="46">
        <f t="shared" si="0"/>
        <v>0</v>
      </c>
      <c r="H81" s="47" t="s">
        <v>56</v>
      </c>
    </row>
    <row r="82" spans="1:8" ht="27" customHeight="1" x14ac:dyDescent="0.15">
      <c r="A82" s="103">
        <v>71</v>
      </c>
      <c r="B82" s="129">
        <f>データ整理後!B72</f>
        <v>0</v>
      </c>
      <c r="C82" s="128">
        <f>データ整理後!C72</f>
        <v>0</v>
      </c>
      <c r="D82" s="106">
        <f>データ整理後!D72</f>
        <v>0</v>
      </c>
      <c r="E82" s="106">
        <f>データ整理後!E72</f>
        <v>0</v>
      </c>
      <c r="F82" s="46"/>
      <c r="G82" s="46">
        <f t="shared" si="0"/>
        <v>0</v>
      </c>
      <c r="H82" s="47" t="s">
        <v>56</v>
      </c>
    </row>
    <row r="83" spans="1:8" ht="27" customHeight="1" x14ac:dyDescent="0.15">
      <c r="A83" s="103">
        <v>72</v>
      </c>
      <c r="B83" s="129">
        <f>データ整理後!B73</f>
        <v>0</v>
      </c>
      <c r="C83" s="128">
        <f>データ整理後!C73</f>
        <v>0</v>
      </c>
      <c r="D83" s="106">
        <f>データ整理後!D73</f>
        <v>0</v>
      </c>
      <c r="E83" s="106">
        <f>データ整理後!E73</f>
        <v>0</v>
      </c>
      <c r="F83" s="46"/>
      <c r="G83" s="46">
        <f t="shared" si="0"/>
        <v>0</v>
      </c>
      <c r="H83" s="47" t="s">
        <v>56</v>
      </c>
    </row>
    <row r="84" spans="1:8" ht="27" customHeight="1" x14ac:dyDescent="0.15">
      <c r="A84" s="103">
        <v>73</v>
      </c>
      <c r="B84" s="129">
        <f>データ整理後!B74</f>
        <v>0</v>
      </c>
      <c r="C84" s="128">
        <f>データ整理後!C74</f>
        <v>0</v>
      </c>
      <c r="D84" s="106">
        <f>データ整理後!D74</f>
        <v>0</v>
      </c>
      <c r="E84" s="106">
        <f>データ整理後!E74</f>
        <v>0</v>
      </c>
      <c r="F84" s="46"/>
      <c r="G84" s="46">
        <f t="shared" si="0"/>
        <v>0</v>
      </c>
      <c r="H84" s="47" t="s">
        <v>56</v>
      </c>
    </row>
    <row r="85" spans="1:8" ht="27" customHeight="1" x14ac:dyDescent="0.15">
      <c r="A85" s="103">
        <v>74</v>
      </c>
      <c r="B85" s="129">
        <f>データ整理後!B75</f>
        <v>0</v>
      </c>
      <c r="C85" s="128">
        <f>データ整理後!C75</f>
        <v>0</v>
      </c>
      <c r="D85" s="106">
        <f>データ整理後!D75</f>
        <v>0</v>
      </c>
      <c r="E85" s="106">
        <f>データ整理後!E75</f>
        <v>0</v>
      </c>
      <c r="F85" s="46"/>
      <c r="G85" s="46">
        <f t="shared" si="0"/>
        <v>0</v>
      </c>
      <c r="H85" s="47" t="s">
        <v>56</v>
      </c>
    </row>
    <row r="86" spans="1:8" ht="27" customHeight="1" x14ac:dyDescent="0.15">
      <c r="A86" s="103">
        <v>75</v>
      </c>
      <c r="B86" s="129">
        <f>データ整理後!B76</f>
        <v>0</v>
      </c>
      <c r="C86" s="128">
        <f>データ整理後!C76</f>
        <v>0</v>
      </c>
      <c r="D86" s="106">
        <f>データ整理後!D76</f>
        <v>0</v>
      </c>
      <c r="E86" s="106">
        <f>データ整理後!E76</f>
        <v>0</v>
      </c>
      <c r="F86" s="46"/>
      <c r="G86" s="46">
        <f t="shared" si="0"/>
        <v>0</v>
      </c>
      <c r="H86" s="47" t="s">
        <v>56</v>
      </c>
    </row>
    <row r="87" spans="1:8" ht="27" customHeight="1" x14ac:dyDescent="0.15">
      <c r="A87" s="103"/>
      <c r="B87" s="104" t="s">
        <v>55</v>
      </c>
      <c r="C87" s="105"/>
      <c r="D87" s="106"/>
      <c r="E87" s="106"/>
      <c r="F87" s="106"/>
      <c r="G87" s="107">
        <f>SUM(G62:G86)</f>
        <v>0</v>
      </c>
      <c r="H87" s="47"/>
    </row>
    <row r="88" spans="1:8" ht="30" customHeight="1" x14ac:dyDescent="0.15">
      <c r="A88" s="114" t="s">
        <v>49</v>
      </c>
      <c r="B88" s="114"/>
      <c r="C88" s="114"/>
      <c r="D88" s="106"/>
      <c r="E88" s="106"/>
      <c r="F88" s="114"/>
      <c r="G88" s="114"/>
      <c r="H88" s="114"/>
    </row>
    <row r="89" spans="1:8" ht="18" customHeight="1" x14ac:dyDescent="0.15">
      <c r="A89" s="108"/>
      <c r="B89" s="109"/>
      <c r="C89" s="109"/>
      <c r="D89" s="106"/>
      <c r="E89" s="106"/>
      <c r="F89" s="108"/>
      <c r="G89" s="108"/>
      <c r="H89" s="109"/>
    </row>
    <row r="90" spans="1:8" ht="27" customHeight="1" x14ac:dyDescent="0.15">
      <c r="A90" s="111" t="s">
        <v>50</v>
      </c>
      <c r="B90" s="112" t="s">
        <v>51</v>
      </c>
      <c r="C90" s="112" t="s">
        <v>52</v>
      </c>
      <c r="D90" s="106"/>
      <c r="E90" s="106"/>
      <c r="F90" s="103" t="s">
        <v>41</v>
      </c>
      <c r="G90" s="103" t="s">
        <v>53</v>
      </c>
      <c r="H90" s="112" t="s">
        <v>54</v>
      </c>
    </row>
    <row r="91" spans="1:8" ht="27" customHeight="1" x14ac:dyDescent="0.15">
      <c r="A91" s="103">
        <v>76</v>
      </c>
      <c r="B91" s="104" t="s">
        <v>57</v>
      </c>
      <c r="C91" s="105" t="s">
        <v>58</v>
      </c>
      <c r="D91" s="106"/>
      <c r="E91" s="106"/>
      <c r="F91" s="46">
        <v>1150</v>
      </c>
      <c r="G91" s="46">
        <f t="shared" ref="G91:G101" si="1">E90*F91</f>
        <v>0</v>
      </c>
      <c r="H91" s="47" t="s">
        <v>56</v>
      </c>
    </row>
    <row r="92" spans="1:8" ht="27" customHeight="1" x14ac:dyDescent="0.15">
      <c r="A92" s="103">
        <v>77</v>
      </c>
      <c r="B92" s="104" t="s">
        <v>59</v>
      </c>
      <c r="C92" s="105" t="s">
        <v>60</v>
      </c>
      <c r="D92" s="106"/>
      <c r="E92" s="106"/>
      <c r="F92" s="46">
        <v>375</v>
      </c>
      <c r="G92" s="46">
        <f t="shared" si="1"/>
        <v>0</v>
      </c>
      <c r="H92" s="47" t="s">
        <v>56</v>
      </c>
    </row>
    <row r="93" spans="1:8" ht="27" customHeight="1" x14ac:dyDescent="0.15">
      <c r="A93" s="103">
        <v>78</v>
      </c>
      <c r="B93" s="104" t="s">
        <v>61</v>
      </c>
      <c r="C93" s="105" t="s">
        <v>62</v>
      </c>
      <c r="D93" s="106"/>
      <c r="E93" s="106"/>
      <c r="F93" s="46">
        <v>1400</v>
      </c>
      <c r="G93" s="46">
        <f t="shared" si="1"/>
        <v>0</v>
      </c>
      <c r="H93" s="47" t="s">
        <v>56</v>
      </c>
    </row>
    <row r="94" spans="1:8" ht="27" customHeight="1" x14ac:dyDescent="0.15">
      <c r="A94" s="103">
        <v>79</v>
      </c>
      <c r="B94" s="104" t="s">
        <v>63</v>
      </c>
      <c r="C94" s="105" t="s">
        <v>64</v>
      </c>
      <c r="D94" s="106"/>
      <c r="E94" s="106"/>
      <c r="F94" s="46">
        <v>270</v>
      </c>
      <c r="G94" s="46">
        <f t="shared" si="1"/>
        <v>0</v>
      </c>
      <c r="H94" s="47" t="s">
        <v>56</v>
      </c>
    </row>
    <row r="95" spans="1:8" ht="27" customHeight="1" x14ac:dyDescent="0.15">
      <c r="A95" s="103">
        <v>80</v>
      </c>
      <c r="B95" s="104" t="s">
        <v>65</v>
      </c>
      <c r="C95" s="105" t="s">
        <v>66</v>
      </c>
      <c r="D95" s="106"/>
      <c r="E95" s="106"/>
      <c r="F95" s="46">
        <v>4400</v>
      </c>
      <c r="G95" s="46">
        <f t="shared" si="1"/>
        <v>0</v>
      </c>
      <c r="H95" s="47" t="s">
        <v>56</v>
      </c>
    </row>
    <row r="96" spans="1:8" ht="27" customHeight="1" x14ac:dyDescent="0.15">
      <c r="A96" s="103">
        <v>81</v>
      </c>
      <c r="B96" s="105" t="s">
        <v>67</v>
      </c>
      <c r="C96" s="105" t="s">
        <v>68</v>
      </c>
      <c r="D96" s="106"/>
      <c r="E96" s="106"/>
      <c r="F96" s="46">
        <v>100</v>
      </c>
      <c r="G96" s="46">
        <f t="shared" si="1"/>
        <v>0</v>
      </c>
      <c r="H96" s="47" t="s">
        <v>69</v>
      </c>
    </row>
    <row r="97" spans="1:8" ht="27" customHeight="1" x14ac:dyDescent="0.15">
      <c r="A97" s="103">
        <v>82</v>
      </c>
      <c r="B97" s="105" t="s">
        <v>67</v>
      </c>
      <c r="C97" s="105" t="s">
        <v>70</v>
      </c>
      <c r="D97" s="106"/>
      <c r="E97" s="106"/>
      <c r="F97" s="46">
        <v>95</v>
      </c>
      <c r="G97" s="46">
        <f t="shared" si="1"/>
        <v>0</v>
      </c>
      <c r="H97" s="47" t="s">
        <v>69</v>
      </c>
    </row>
    <row r="98" spans="1:8" ht="27" customHeight="1" x14ac:dyDescent="0.15">
      <c r="A98" s="103">
        <v>83</v>
      </c>
      <c r="B98" s="105" t="s">
        <v>71</v>
      </c>
      <c r="C98" s="105" t="s">
        <v>72</v>
      </c>
      <c r="D98" s="106"/>
      <c r="E98" s="106"/>
      <c r="F98" s="46">
        <v>180</v>
      </c>
      <c r="G98" s="46">
        <f t="shared" si="1"/>
        <v>0</v>
      </c>
      <c r="H98" s="47" t="s">
        <v>69</v>
      </c>
    </row>
    <row r="99" spans="1:8" ht="27" customHeight="1" x14ac:dyDescent="0.15">
      <c r="A99" s="103">
        <v>84</v>
      </c>
      <c r="B99" s="104" t="s">
        <v>73</v>
      </c>
      <c r="C99" s="105" t="s">
        <v>74</v>
      </c>
      <c r="D99" s="106"/>
      <c r="E99" s="106"/>
      <c r="F99" s="46">
        <v>1500</v>
      </c>
      <c r="G99" s="46">
        <f t="shared" si="1"/>
        <v>0</v>
      </c>
      <c r="H99" s="47" t="s">
        <v>69</v>
      </c>
    </row>
    <row r="100" spans="1:8" ht="27" customHeight="1" x14ac:dyDescent="0.15">
      <c r="A100" s="103">
        <v>85</v>
      </c>
      <c r="B100" s="104" t="s">
        <v>75</v>
      </c>
      <c r="C100" s="105" t="s">
        <v>76</v>
      </c>
      <c r="D100" s="106"/>
      <c r="E100" s="106"/>
      <c r="F100" s="46">
        <v>130</v>
      </c>
      <c r="G100" s="46">
        <f t="shared" si="1"/>
        <v>0</v>
      </c>
      <c r="H100" s="47" t="s">
        <v>69</v>
      </c>
    </row>
    <row r="101" spans="1:8" ht="27" customHeight="1" x14ac:dyDescent="0.15">
      <c r="A101" s="103">
        <v>86</v>
      </c>
      <c r="B101" s="104" t="s">
        <v>77</v>
      </c>
      <c r="C101" s="105" t="s">
        <v>78</v>
      </c>
      <c r="D101" s="106"/>
      <c r="E101" s="106"/>
      <c r="F101" s="46">
        <v>150</v>
      </c>
      <c r="G101" s="46">
        <f t="shared" si="1"/>
        <v>0</v>
      </c>
      <c r="H101" s="47" t="s">
        <v>69</v>
      </c>
    </row>
    <row r="102" spans="1:8" ht="27" customHeight="1" x14ac:dyDescent="0.15">
      <c r="A102" s="103"/>
      <c r="B102" s="104" t="s">
        <v>79</v>
      </c>
      <c r="C102" s="105"/>
      <c r="D102" s="106"/>
      <c r="E102" s="106"/>
      <c r="F102" s="46"/>
      <c r="G102" s="46"/>
      <c r="H102" s="47" t="s">
        <v>56</v>
      </c>
    </row>
    <row r="103" spans="1:8" ht="27" customHeight="1" x14ac:dyDescent="0.15">
      <c r="A103" s="103"/>
      <c r="B103" s="104"/>
      <c r="C103" s="105"/>
      <c r="D103" s="106"/>
      <c r="E103" s="106"/>
      <c r="F103" s="46"/>
      <c r="G103" s="46"/>
      <c r="H103" s="47" t="s">
        <v>56</v>
      </c>
    </row>
    <row r="104" spans="1:8" ht="27" customHeight="1" x14ac:dyDescent="0.15">
      <c r="A104" s="103"/>
      <c r="B104" s="104"/>
      <c r="C104" s="105"/>
      <c r="D104" s="106"/>
      <c r="E104" s="106"/>
      <c r="F104" s="46"/>
      <c r="G104" s="46"/>
      <c r="H104" s="47" t="s">
        <v>56</v>
      </c>
    </row>
    <row r="105" spans="1:8" ht="27" customHeight="1" x14ac:dyDescent="0.15">
      <c r="A105" s="103"/>
      <c r="B105" s="104"/>
      <c r="C105" s="105"/>
      <c r="D105" s="106"/>
      <c r="E105" s="106"/>
      <c r="F105" s="46"/>
      <c r="G105" s="46"/>
      <c r="H105" s="47" t="s">
        <v>56</v>
      </c>
    </row>
    <row r="106" spans="1:8" ht="27" customHeight="1" x14ac:dyDescent="0.15">
      <c r="A106" s="103"/>
      <c r="B106" s="104"/>
      <c r="C106" s="105"/>
      <c r="D106" s="106"/>
      <c r="E106" s="106"/>
      <c r="F106" s="46"/>
      <c r="G106" s="46"/>
      <c r="H106" s="47" t="s">
        <v>56</v>
      </c>
    </row>
    <row r="107" spans="1:8" ht="27" customHeight="1" x14ac:dyDescent="0.15">
      <c r="A107" s="103"/>
      <c r="B107" s="104"/>
      <c r="C107" s="105"/>
      <c r="D107" s="106"/>
      <c r="E107" s="106"/>
      <c r="F107" s="46"/>
      <c r="G107" s="46"/>
      <c r="H107" s="47" t="s">
        <v>56</v>
      </c>
    </row>
    <row r="108" spans="1:8" ht="27" customHeight="1" x14ac:dyDescent="0.15">
      <c r="A108" s="103"/>
      <c r="B108" s="104"/>
      <c r="C108" s="105"/>
      <c r="D108" s="106"/>
      <c r="E108" s="106"/>
      <c r="F108" s="46"/>
      <c r="G108" s="46"/>
      <c r="H108" s="47" t="s">
        <v>56</v>
      </c>
    </row>
    <row r="109" spans="1:8" ht="27" customHeight="1" x14ac:dyDescent="0.15">
      <c r="A109" s="103"/>
      <c r="B109" s="104"/>
      <c r="C109" s="105"/>
      <c r="D109" s="106"/>
      <c r="E109" s="106"/>
      <c r="F109" s="46"/>
      <c r="G109" s="46"/>
      <c r="H109" s="47" t="s">
        <v>56</v>
      </c>
    </row>
    <row r="110" spans="1:8" ht="27" customHeight="1" x14ac:dyDescent="0.15">
      <c r="A110" s="103"/>
      <c r="B110" s="104"/>
      <c r="C110" s="105"/>
      <c r="D110" s="106"/>
      <c r="E110" s="106"/>
      <c r="F110" s="46"/>
      <c r="G110" s="46"/>
      <c r="H110" s="47" t="s">
        <v>56</v>
      </c>
    </row>
    <row r="111" spans="1:8" ht="27" customHeight="1" x14ac:dyDescent="0.15">
      <c r="A111" s="103"/>
      <c r="B111" s="104"/>
      <c r="C111" s="105"/>
      <c r="D111" s="106"/>
      <c r="E111" s="106"/>
      <c r="F111" s="46"/>
      <c r="G111" s="46"/>
      <c r="H111" s="47" t="s">
        <v>56</v>
      </c>
    </row>
    <row r="112" spans="1:8" ht="27" customHeight="1" x14ac:dyDescent="0.15">
      <c r="A112" s="103"/>
      <c r="B112" s="104"/>
      <c r="C112" s="105"/>
      <c r="D112" s="106"/>
      <c r="E112" s="106"/>
      <c r="F112" s="46"/>
      <c r="G112" s="46"/>
      <c r="H112" s="47" t="s">
        <v>80</v>
      </c>
    </row>
    <row r="113" spans="1:8" ht="27" customHeight="1" x14ac:dyDescent="0.15">
      <c r="A113" s="103"/>
      <c r="B113" s="104"/>
      <c r="C113" s="105"/>
      <c r="D113" s="106"/>
      <c r="E113" s="106"/>
      <c r="F113" s="46"/>
      <c r="G113" s="46"/>
      <c r="H113" s="47" t="s">
        <v>80</v>
      </c>
    </row>
    <row r="114" spans="1:8" ht="27" customHeight="1" x14ac:dyDescent="0.15">
      <c r="A114" s="103"/>
      <c r="B114" s="104"/>
      <c r="C114" s="105"/>
      <c r="D114" s="106"/>
      <c r="E114" s="106"/>
      <c r="F114" s="46"/>
      <c r="G114" s="46"/>
      <c r="H114" s="47"/>
    </row>
    <row r="115" spans="1:8" ht="27" customHeight="1" x14ac:dyDescent="0.15">
      <c r="A115" s="103"/>
      <c r="B115" s="104"/>
      <c r="C115" s="105"/>
      <c r="D115" s="106"/>
      <c r="E115" s="106"/>
      <c r="F115" s="46"/>
      <c r="G115" s="46"/>
      <c r="H115" s="47"/>
    </row>
    <row r="116" spans="1:8" ht="27" customHeight="1" x14ac:dyDescent="0.15">
      <c r="A116" s="103"/>
      <c r="B116" s="104" t="s">
        <v>55</v>
      </c>
      <c r="C116" s="105"/>
      <c r="D116" s="106"/>
      <c r="E116" s="106"/>
      <c r="F116" s="106"/>
      <c r="G116" s="107">
        <f>SUM(G91:G115)</f>
        <v>0</v>
      </c>
      <c r="H116" s="47"/>
    </row>
    <row r="117" spans="1:8" ht="27" customHeight="1" x14ac:dyDescent="0.15">
      <c r="A117" s="103"/>
      <c r="B117" s="104" t="s">
        <v>81</v>
      </c>
      <c r="C117" s="105"/>
      <c r="D117" s="106"/>
      <c r="E117" s="106"/>
      <c r="F117" s="106"/>
      <c r="G117" s="107"/>
      <c r="H117" s="47"/>
    </row>
    <row r="118" spans="1:8" ht="27" customHeight="1" x14ac:dyDescent="0.15">
      <c r="A118" s="42"/>
      <c r="B118" s="104" t="s">
        <v>83</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sqref="A1:AM10"/>
    </sheetView>
  </sheetViews>
  <sheetFormatPr defaultRowHeight="13.5" x14ac:dyDescent="0.15"/>
  <cols>
    <col min="1" max="1" width="9" style="68"/>
    <col min="2" max="2" width="36.125" style="68" customWidth="1"/>
    <col min="3" max="16384" width="9" style="68"/>
  </cols>
  <sheetData>
    <row r="1" spans="1:39" ht="112.5" customHeight="1" thickBot="1" x14ac:dyDescent="0.2">
      <c r="A1" s="231" t="s">
        <v>110</v>
      </c>
      <c r="B1" s="140" t="s">
        <v>116</v>
      </c>
      <c r="C1" s="229"/>
      <c r="D1" s="230"/>
      <c r="E1" s="63">
        <v>1</v>
      </c>
      <c r="F1" s="64">
        <v>1980</v>
      </c>
      <c r="G1" s="140" t="s">
        <v>111</v>
      </c>
      <c r="H1" s="65">
        <v>46325</v>
      </c>
      <c r="I1" s="231"/>
      <c r="J1" s="66">
        <v>42020</v>
      </c>
      <c r="K1" s="66">
        <v>6</v>
      </c>
      <c r="L1" s="66" t="s">
        <v>88</v>
      </c>
      <c r="M1" s="66">
        <v>1</v>
      </c>
      <c r="N1" s="66" t="s">
        <v>89</v>
      </c>
      <c r="O1" s="66"/>
      <c r="P1" s="66">
        <v>0</v>
      </c>
      <c r="Q1" s="66"/>
      <c r="R1" s="66" t="s">
        <v>117</v>
      </c>
      <c r="S1" s="66">
        <v>2</v>
      </c>
      <c r="T1" s="66" t="s">
        <v>118</v>
      </c>
      <c r="U1" s="66">
        <v>1</v>
      </c>
      <c r="V1" s="66" t="s">
        <v>119</v>
      </c>
      <c r="W1" s="66">
        <v>1</v>
      </c>
      <c r="X1" s="66">
        <v>3</v>
      </c>
      <c r="Y1" s="66"/>
      <c r="Z1" s="66">
        <v>11</v>
      </c>
      <c r="AA1" s="66">
        <v>1</v>
      </c>
      <c r="AB1" s="66">
        <v>1</v>
      </c>
      <c r="AC1" s="66">
        <v>1</v>
      </c>
      <c r="AD1" s="66">
        <v>3</v>
      </c>
      <c r="AE1" s="66"/>
      <c r="AF1" s="66"/>
      <c r="AG1" s="66"/>
      <c r="AH1" s="66"/>
      <c r="AI1" s="66"/>
      <c r="AJ1" s="66" t="s">
        <v>120</v>
      </c>
      <c r="AK1" s="66"/>
      <c r="AL1" s="66">
        <v>1</v>
      </c>
      <c r="AM1" s="67">
        <v>0</v>
      </c>
    </row>
    <row r="2" spans="1:39" ht="112.5" customHeight="1" x14ac:dyDescent="0.15">
      <c r="A2" s="231"/>
      <c r="B2" s="140" t="s">
        <v>120</v>
      </c>
      <c r="C2" s="140"/>
      <c r="D2" s="140" t="s">
        <v>102</v>
      </c>
      <c r="E2" s="140" t="s">
        <v>112</v>
      </c>
      <c r="F2" s="64">
        <v>1782</v>
      </c>
      <c r="G2" s="140" t="s">
        <v>113</v>
      </c>
      <c r="H2" s="69"/>
      <c r="I2" s="231"/>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1"/>
    </row>
    <row r="3" spans="1:39" ht="112.5" customHeight="1" thickBot="1" x14ac:dyDescent="0.2">
      <c r="A3" s="231" t="s">
        <v>110</v>
      </c>
      <c r="B3" s="140" t="s">
        <v>116</v>
      </c>
      <c r="C3" s="229"/>
      <c r="D3" s="230"/>
      <c r="E3" s="63">
        <v>1</v>
      </c>
      <c r="F3" s="64">
        <v>1980</v>
      </c>
      <c r="G3" s="140" t="s">
        <v>111</v>
      </c>
      <c r="H3" s="65">
        <v>46325</v>
      </c>
      <c r="I3" s="231"/>
      <c r="J3" s="66">
        <v>42020</v>
      </c>
      <c r="K3" s="66">
        <v>6</v>
      </c>
      <c r="L3" s="66" t="s">
        <v>88</v>
      </c>
      <c r="M3" s="66">
        <v>1</v>
      </c>
      <c r="N3" s="66" t="s">
        <v>89</v>
      </c>
      <c r="O3" s="66"/>
      <c r="P3" s="66">
        <v>0</v>
      </c>
      <c r="Q3" s="66"/>
      <c r="R3" s="66" t="s">
        <v>117</v>
      </c>
      <c r="S3" s="66">
        <v>2</v>
      </c>
      <c r="T3" s="66" t="s">
        <v>118</v>
      </c>
      <c r="U3" s="66">
        <v>1</v>
      </c>
      <c r="V3" s="66" t="s">
        <v>121</v>
      </c>
      <c r="W3" s="66">
        <v>1</v>
      </c>
      <c r="X3" s="66">
        <v>3</v>
      </c>
      <c r="Y3" s="66"/>
      <c r="Z3" s="66">
        <v>11</v>
      </c>
      <c r="AA3" s="66">
        <v>1</v>
      </c>
      <c r="AB3" s="66">
        <v>1</v>
      </c>
      <c r="AC3" s="66">
        <v>1</v>
      </c>
      <c r="AD3" s="66">
        <v>3</v>
      </c>
      <c r="AE3" s="66"/>
      <c r="AF3" s="66"/>
      <c r="AG3" s="66"/>
      <c r="AH3" s="66"/>
      <c r="AI3" s="66"/>
      <c r="AJ3" s="66" t="s">
        <v>122</v>
      </c>
      <c r="AK3" s="66"/>
      <c r="AL3" s="66">
        <v>1</v>
      </c>
      <c r="AM3" s="67">
        <v>0</v>
      </c>
    </row>
    <row r="4" spans="1:39" ht="112.5" customHeight="1" x14ac:dyDescent="0.15">
      <c r="A4" s="231"/>
      <c r="B4" s="140" t="s">
        <v>122</v>
      </c>
      <c r="C4" s="140"/>
      <c r="D4" s="140" t="s">
        <v>102</v>
      </c>
      <c r="E4" s="140" t="s">
        <v>112</v>
      </c>
      <c r="F4" s="64">
        <v>1782</v>
      </c>
      <c r="G4" s="140" t="s">
        <v>113</v>
      </c>
      <c r="H4" s="69"/>
      <c r="I4" s="231"/>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1"/>
    </row>
    <row r="5" spans="1:39" ht="112.5" customHeight="1" thickBot="1" x14ac:dyDescent="0.2">
      <c r="A5" s="231" t="s">
        <v>123</v>
      </c>
      <c r="B5" s="140" t="s">
        <v>124</v>
      </c>
      <c r="C5" s="229" t="s">
        <v>114</v>
      </c>
      <c r="D5" s="230"/>
      <c r="E5" s="63">
        <v>15</v>
      </c>
      <c r="F5" s="64">
        <v>3850</v>
      </c>
      <c r="G5" s="140" t="s">
        <v>108</v>
      </c>
      <c r="H5" s="65">
        <v>46325</v>
      </c>
      <c r="I5" s="231"/>
      <c r="J5" s="66">
        <v>42020</v>
      </c>
      <c r="K5" s="66">
        <v>6</v>
      </c>
      <c r="L5" s="66" t="s">
        <v>88</v>
      </c>
      <c r="M5" s="66">
        <v>1</v>
      </c>
      <c r="N5" s="66" t="s">
        <v>89</v>
      </c>
      <c r="O5" s="66"/>
      <c r="P5" s="66">
        <v>0</v>
      </c>
      <c r="Q5" s="66"/>
      <c r="R5" s="66" t="s">
        <v>125</v>
      </c>
      <c r="S5" s="66">
        <v>2</v>
      </c>
      <c r="T5" s="66" t="s">
        <v>118</v>
      </c>
      <c r="U5" s="66">
        <v>1</v>
      </c>
      <c r="V5" s="66" t="s">
        <v>126</v>
      </c>
      <c r="W5" s="66">
        <v>1</v>
      </c>
      <c r="X5" s="66">
        <v>3</v>
      </c>
      <c r="Y5" s="66"/>
      <c r="Z5" s="66">
        <v>11</v>
      </c>
      <c r="AA5" s="66">
        <v>15</v>
      </c>
      <c r="AB5" s="66">
        <v>1</v>
      </c>
      <c r="AC5" s="66">
        <v>1</v>
      </c>
      <c r="AD5" s="66">
        <v>3</v>
      </c>
      <c r="AE5" s="66"/>
      <c r="AF5" s="66"/>
      <c r="AG5" s="66"/>
      <c r="AH5" s="66"/>
      <c r="AI5" s="66"/>
      <c r="AJ5" s="66" t="s">
        <v>127</v>
      </c>
      <c r="AK5" s="66"/>
      <c r="AL5" s="66">
        <v>1</v>
      </c>
      <c r="AM5" s="67">
        <v>0</v>
      </c>
    </row>
    <row r="6" spans="1:39" ht="112.5" customHeight="1" x14ac:dyDescent="0.15">
      <c r="A6" s="231"/>
      <c r="B6" s="140" t="s">
        <v>127</v>
      </c>
      <c r="C6" s="140"/>
      <c r="D6" s="140" t="s">
        <v>102</v>
      </c>
      <c r="E6" s="140" t="s">
        <v>112</v>
      </c>
      <c r="F6" s="64">
        <v>51975</v>
      </c>
      <c r="G6" s="140"/>
      <c r="H6" s="69"/>
      <c r="I6" s="231"/>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1"/>
    </row>
    <row r="7" spans="1:39" ht="112.5" customHeight="1" thickBot="1" x14ac:dyDescent="0.2">
      <c r="A7" s="231" t="s">
        <v>123</v>
      </c>
      <c r="B7" s="140" t="s">
        <v>128</v>
      </c>
      <c r="C7" s="229" t="s">
        <v>114</v>
      </c>
      <c r="D7" s="230"/>
      <c r="E7" s="63">
        <v>15</v>
      </c>
      <c r="F7" s="64">
        <v>1430</v>
      </c>
      <c r="G7" s="140" t="s">
        <v>108</v>
      </c>
      <c r="H7" s="65">
        <v>46325</v>
      </c>
      <c r="I7" s="231"/>
      <c r="J7" s="66">
        <v>42020</v>
      </c>
      <c r="K7" s="66">
        <v>6</v>
      </c>
      <c r="L7" s="66" t="s">
        <v>88</v>
      </c>
      <c r="M7" s="66">
        <v>1</v>
      </c>
      <c r="N7" s="66" t="s">
        <v>89</v>
      </c>
      <c r="O7" s="66"/>
      <c r="P7" s="66">
        <v>0</v>
      </c>
      <c r="Q7" s="66"/>
      <c r="R7" s="66" t="s">
        <v>125</v>
      </c>
      <c r="S7" s="66">
        <v>2</v>
      </c>
      <c r="T7" s="66" t="s">
        <v>118</v>
      </c>
      <c r="U7" s="66">
        <v>1</v>
      </c>
      <c r="V7" s="66" t="s">
        <v>129</v>
      </c>
      <c r="W7" s="66">
        <v>1</v>
      </c>
      <c r="X7" s="66">
        <v>3</v>
      </c>
      <c r="Y7" s="66"/>
      <c r="Z7" s="66">
        <v>11</v>
      </c>
      <c r="AA7" s="66">
        <v>15</v>
      </c>
      <c r="AB7" s="66">
        <v>1</v>
      </c>
      <c r="AC7" s="66">
        <v>1</v>
      </c>
      <c r="AD7" s="66">
        <v>3</v>
      </c>
      <c r="AE7" s="66"/>
      <c r="AF7" s="66"/>
      <c r="AG7" s="66"/>
      <c r="AH7" s="66"/>
      <c r="AI7" s="66"/>
      <c r="AJ7" s="66" t="s">
        <v>130</v>
      </c>
      <c r="AK7" s="66"/>
      <c r="AL7" s="66">
        <v>1</v>
      </c>
      <c r="AM7" s="67">
        <v>0</v>
      </c>
    </row>
    <row r="8" spans="1:39" ht="112.5" customHeight="1" x14ac:dyDescent="0.15">
      <c r="A8" s="231"/>
      <c r="B8" s="140" t="s">
        <v>130</v>
      </c>
      <c r="C8" s="140"/>
      <c r="D8" s="140" t="s">
        <v>102</v>
      </c>
      <c r="E8" s="140" t="s">
        <v>112</v>
      </c>
      <c r="F8" s="64">
        <v>19305</v>
      </c>
      <c r="G8" s="140"/>
      <c r="H8" s="69"/>
      <c r="I8" s="231"/>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row>
    <row r="9" spans="1:39" ht="112.5" customHeight="1" x14ac:dyDescent="0.15">
      <c r="A9" s="102" t="s">
        <v>93</v>
      </c>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36" t="s">
        <v>105</v>
      </c>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31"/>
      <c r="B11" s="139"/>
      <c r="C11" s="229"/>
      <c r="D11" s="230"/>
      <c r="E11" s="63"/>
      <c r="F11" s="63"/>
      <c r="G11" s="139"/>
      <c r="H11" s="65"/>
      <c r="I11" s="231"/>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7"/>
    </row>
    <row r="12" spans="1:39" ht="112.5" customHeight="1" x14ac:dyDescent="0.15">
      <c r="A12" s="231"/>
      <c r="B12" s="139"/>
      <c r="C12" s="139"/>
      <c r="D12" s="139"/>
      <c r="E12" s="139"/>
      <c r="F12" s="64"/>
      <c r="G12" s="139"/>
      <c r="H12" s="69"/>
      <c r="I12" s="231"/>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1"/>
    </row>
    <row r="13" spans="1:39" ht="112.5" customHeight="1" thickBot="1" x14ac:dyDescent="0.2">
      <c r="A13" s="231"/>
      <c r="B13" s="139"/>
      <c r="C13" s="229"/>
      <c r="D13" s="230"/>
      <c r="E13" s="63"/>
      <c r="F13" s="64"/>
      <c r="G13" s="139"/>
      <c r="H13" s="65"/>
      <c r="I13" s="231"/>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7"/>
    </row>
    <row r="14" spans="1:39" ht="112.5" customHeight="1" x14ac:dyDescent="0.15">
      <c r="A14" s="231"/>
      <c r="B14" s="139"/>
      <c r="C14" s="139"/>
      <c r="D14" s="139"/>
      <c r="E14" s="139"/>
      <c r="F14" s="64"/>
      <c r="G14" s="139"/>
      <c r="H14" s="69"/>
      <c r="I14" s="231"/>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1"/>
    </row>
    <row r="15" spans="1:39" ht="112.5" customHeight="1" thickBot="1" x14ac:dyDescent="0.2">
      <c r="A15" s="231"/>
      <c r="B15" s="139"/>
      <c r="C15" s="229"/>
      <c r="D15" s="230"/>
      <c r="E15" s="63"/>
      <c r="F15" s="63"/>
      <c r="G15" s="139"/>
      <c r="H15" s="65"/>
      <c r="I15" s="231"/>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7"/>
    </row>
    <row r="16" spans="1:39" ht="112.5" customHeight="1" x14ac:dyDescent="0.15">
      <c r="A16" s="231"/>
      <c r="B16" s="139"/>
      <c r="C16" s="139"/>
      <c r="D16" s="139"/>
      <c r="E16" s="139"/>
      <c r="F16" s="64"/>
      <c r="G16" s="139"/>
      <c r="H16" s="69"/>
      <c r="I16" s="231"/>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row>
    <row r="17" spans="1:39" ht="112.5" customHeight="1" x14ac:dyDescent="0.15">
      <c r="A17" s="1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ht="112.5" customHeight="1" x14ac:dyDescent="0.15">
      <c r="A18" s="136"/>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ht="112.5" customHeight="1" thickBot="1" x14ac:dyDescent="0.2">
      <c r="A19" s="231"/>
      <c r="B19" s="125"/>
      <c r="C19" s="229"/>
      <c r="D19" s="230"/>
      <c r="E19" s="63"/>
      <c r="F19" s="64"/>
      <c r="G19" s="125"/>
      <c r="H19" s="65"/>
      <c r="I19" s="231"/>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7"/>
    </row>
    <row r="20" spans="1:39" ht="112.5" customHeight="1" x14ac:dyDescent="0.15">
      <c r="A20" s="231"/>
      <c r="B20" s="125"/>
      <c r="C20" s="125"/>
      <c r="D20" s="125"/>
      <c r="E20" s="125"/>
      <c r="F20" s="64"/>
      <c r="G20" s="125"/>
      <c r="H20" s="69"/>
      <c r="I20" s="231"/>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1"/>
    </row>
    <row r="21" spans="1:39" ht="112.5" customHeight="1" thickBot="1" x14ac:dyDescent="0.2">
      <c r="A21" s="231"/>
      <c r="B21" s="125"/>
      <c r="C21" s="229"/>
      <c r="D21" s="230"/>
      <c r="E21" s="63"/>
      <c r="F21" s="64"/>
      <c r="G21" s="125"/>
      <c r="H21" s="65"/>
      <c r="I21" s="231"/>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7"/>
    </row>
    <row r="22" spans="1:39" ht="112.5" customHeight="1" x14ac:dyDescent="0.15">
      <c r="A22" s="231"/>
      <c r="B22" s="125"/>
      <c r="C22" s="125"/>
      <c r="D22" s="125"/>
      <c r="E22" s="125"/>
      <c r="F22" s="64"/>
      <c r="G22" s="125"/>
      <c r="H22" s="69"/>
      <c r="I22" s="231"/>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1"/>
    </row>
    <row r="23" spans="1:39" ht="112.5" customHeight="1" thickBot="1" x14ac:dyDescent="0.2">
      <c r="A23" s="231"/>
      <c r="B23" s="125"/>
      <c r="C23" s="229"/>
      <c r="D23" s="230"/>
      <c r="E23" s="63"/>
      <c r="F23" s="64"/>
      <c r="G23" s="125"/>
      <c r="H23" s="65"/>
      <c r="I23" s="231"/>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7"/>
    </row>
    <row r="24" spans="1:39" ht="112.5" customHeight="1" x14ac:dyDescent="0.15">
      <c r="A24" s="231"/>
      <c r="B24" s="125"/>
      <c r="C24" s="125"/>
      <c r="D24" s="125"/>
      <c r="E24" s="125"/>
      <c r="F24" s="64"/>
      <c r="G24" s="125"/>
      <c r="H24" s="69"/>
      <c r="I24" s="231"/>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1"/>
    </row>
    <row r="25" spans="1:39" ht="112.5" customHeight="1" x14ac:dyDescent="0.15">
      <c r="A25" s="1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31"/>
      <c r="B27" s="124"/>
      <c r="C27" s="229"/>
      <c r="D27" s="230"/>
      <c r="E27" s="63"/>
      <c r="F27" s="63"/>
      <c r="G27" s="124"/>
      <c r="H27" s="65"/>
      <c r="I27" s="231"/>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7"/>
    </row>
    <row r="28" spans="1:39" ht="112.5" customHeight="1" x14ac:dyDescent="0.15">
      <c r="A28" s="231"/>
      <c r="B28" s="124"/>
      <c r="C28" s="124"/>
      <c r="D28" s="124"/>
      <c r="E28" s="124"/>
      <c r="F28" s="63"/>
      <c r="G28" s="124"/>
      <c r="H28" s="69"/>
      <c r="I28" s="231"/>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1"/>
    </row>
    <row r="29" spans="1:39" ht="112.5" customHeight="1" thickBot="1" x14ac:dyDescent="0.2">
      <c r="A29" s="231"/>
      <c r="B29" s="124"/>
      <c r="C29" s="229"/>
      <c r="D29" s="230"/>
      <c r="E29" s="63"/>
      <c r="F29" s="64"/>
      <c r="G29" s="124"/>
      <c r="H29" s="65"/>
      <c r="I29" s="231"/>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7"/>
    </row>
    <row r="30" spans="1:39" ht="112.5" customHeight="1" x14ac:dyDescent="0.15">
      <c r="A30" s="231"/>
      <c r="B30" s="124"/>
      <c r="C30" s="124"/>
      <c r="D30" s="124"/>
      <c r="E30" s="124"/>
      <c r="F30" s="64"/>
      <c r="G30" s="124"/>
      <c r="H30" s="69"/>
      <c r="I30" s="231"/>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1"/>
    </row>
    <row r="31" spans="1:39" ht="112.5" customHeight="1" thickBot="1" x14ac:dyDescent="0.2">
      <c r="A31" s="231"/>
      <c r="B31" s="124"/>
      <c r="C31" s="229"/>
      <c r="D31" s="230"/>
      <c r="E31" s="63"/>
      <c r="F31" s="64"/>
      <c r="G31" s="124"/>
      <c r="H31" s="65"/>
      <c r="I31" s="231"/>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7"/>
    </row>
    <row r="32" spans="1:39" ht="112.5" customHeight="1" x14ac:dyDescent="0.15">
      <c r="A32" s="231"/>
      <c r="B32" s="124"/>
      <c r="C32" s="124"/>
      <c r="D32" s="124"/>
      <c r="E32" s="124"/>
      <c r="F32" s="64"/>
      <c r="G32" s="124"/>
      <c r="H32" s="69"/>
      <c r="I32" s="231"/>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1"/>
    </row>
    <row r="33" spans="1:39" ht="112.5" customHeight="1" thickBot="1" x14ac:dyDescent="0.2">
      <c r="A33" s="231"/>
      <c r="B33" s="124"/>
      <c r="C33" s="229"/>
      <c r="D33" s="230"/>
      <c r="E33" s="63"/>
      <c r="F33" s="64"/>
      <c r="G33" s="124"/>
      <c r="H33" s="65"/>
      <c r="I33" s="231"/>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7"/>
    </row>
    <row r="34" spans="1:39" ht="112.5" customHeight="1" x14ac:dyDescent="0.15">
      <c r="A34" s="231"/>
      <c r="B34" s="124"/>
      <c r="C34" s="124"/>
      <c r="D34" s="124"/>
      <c r="E34" s="124"/>
      <c r="F34" s="64"/>
      <c r="G34" s="124"/>
      <c r="H34" s="69"/>
      <c r="I34" s="231"/>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row>
    <row r="35" spans="1:39" ht="112.5" customHeight="1" thickBot="1" x14ac:dyDescent="0.2">
      <c r="A35" s="231"/>
      <c r="B35" s="124"/>
      <c r="C35" s="229"/>
      <c r="D35" s="230"/>
      <c r="E35" s="63"/>
      <c r="F35" s="64"/>
      <c r="G35" s="124"/>
      <c r="H35" s="65"/>
      <c r="I35" s="231"/>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row>
    <row r="36" spans="1:39" ht="112.5" customHeight="1" x14ac:dyDescent="0.15">
      <c r="A36" s="231"/>
      <c r="B36" s="124"/>
      <c r="C36" s="124"/>
      <c r="D36" s="124"/>
      <c r="E36" s="124"/>
      <c r="F36" s="64"/>
      <c r="G36" s="124"/>
      <c r="H36" s="69"/>
      <c r="I36" s="231"/>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row>
    <row r="37" spans="1:39" ht="112.5" customHeight="1" thickBot="1" x14ac:dyDescent="0.2">
      <c r="A37" s="231"/>
      <c r="B37" s="124"/>
      <c r="C37" s="229"/>
      <c r="D37" s="230"/>
      <c r="E37" s="63"/>
      <c r="F37" s="64"/>
      <c r="G37" s="124"/>
      <c r="H37" s="65"/>
      <c r="I37" s="231"/>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row>
    <row r="38" spans="1:39" ht="112.5" customHeight="1" x14ac:dyDescent="0.15">
      <c r="A38" s="231"/>
      <c r="B38" s="124"/>
      <c r="C38" s="124"/>
      <c r="D38" s="124"/>
      <c r="E38" s="124"/>
      <c r="F38" s="64"/>
      <c r="G38" s="124"/>
      <c r="H38" s="69"/>
      <c r="I38" s="231"/>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row>
    <row r="39" spans="1:39" ht="112.5" customHeight="1" thickBot="1" x14ac:dyDescent="0.2">
      <c r="A39" s="231"/>
      <c r="B39" s="124"/>
      <c r="C39" s="229"/>
      <c r="D39" s="230"/>
      <c r="E39" s="63"/>
      <c r="F39" s="64"/>
      <c r="G39" s="124"/>
      <c r="H39" s="65"/>
      <c r="I39" s="231"/>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row>
    <row r="40" spans="1:39" ht="112.5" customHeight="1" x14ac:dyDescent="0.15">
      <c r="A40" s="231"/>
      <c r="B40" s="124"/>
      <c r="C40" s="124"/>
      <c r="D40" s="124"/>
      <c r="E40" s="124"/>
      <c r="F40" s="64"/>
      <c r="G40" s="124"/>
      <c r="H40" s="69"/>
      <c r="I40" s="231"/>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row>
    <row r="41" spans="1:39" ht="112.5" customHeight="1" thickBot="1" x14ac:dyDescent="0.2">
      <c r="A41" s="231"/>
      <c r="B41" s="124"/>
      <c r="C41" s="229"/>
      <c r="D41" s="230"/>
      <c r="E41" s="63"/>
      <c r="F41" s="64"/>
      <c r="G41" s="124"/>
      <c r="H41" s="65"/>
      <c r="I41" s="231"/>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7"/>
    </row>
    <row r="42" spans="1:39" ht="112.5" customHeight="1" x14ac:dyDescent="0.15">
      <c r="A42" s="231"/>
      <c r="B42" s="124"/>
      <c r="C42" s="124"/>
      <c r="D42" s="124"/>
      <c r="E42" s="124"/>
      <c r="F42" s="64"/>
      <c r="G42" s="124"/>
      <c r="H42" s="69"/>
      <c r="I42" s="231"/>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row>
    <row r="43" spans="1:39" ht="112.5" customHeight="1" thickBot="1" x14ac:dyDescent="0.2">
      <c r="A43" s="231"/>
      <c r="B43" s="124"/>
      <c r="C43" s="229"/>
      <c r="D43" s="230"/>
      <c r="E43" s="63"/>
      <c r="F43" s="64"/>
      <c r="G43" s="124"/>
      <c r="H43" s="65"/>
      <c r="I43" s="231"/>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7"/>
    </row>
    <row r="44" spans="1:39" ht="112.5" customHeight="1" x14ac:dyDescent="0.15">
      <c r="A44" s="231"/>
      <c r="B44" s="124"/>
      <c r="C44" s="124"/>
      <c r="D44" s="124"/>
      <c r="E44" s="124"/>
      <c r="F44" s="64"/>
      <c r="G44" s="124"/>
      <c r="H44" s="69"/>
      <c r="I44" s="231"/>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row>
    <row r="45" spans="1:39" ht="112.5" customHeight="1" thickBot="1" x14ac:dyDescent="0.2">
      <c r="A45" s="231"/>
      <c r="B45" s="124"/>
      <c r="C45" s="229"/>
      <c r="D45" s="230"/>
      <c r="E45" s="63"/>
      <c r="F45" s="64"/>
      <c r="G45" s="124"/>
      <c r="H45" s="65"/>
      <c r="I45" s="231"/>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7"/>
    </row>
    <row r="46" spans="1:39" ht="112.5" customHeight="1" x14ac:dyDescent="0.15">
      <c r="A46" s="231"/>
      <c r="B46" s="124"/>
      <c r="C46" s="124"/>
      <c r="D46" s="124"/>
      <c r="E46" s="124"/>
      <c r="F46" s="64"/>
      <c r="G46" s="124"/>
      <c r="H46" s="69"/>
      <c r="I46" s="231"/>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39" ht="112.5" customHeight="1" thickBot="1" x14ac:dyDescent="0.2">
      <c r="A47" s="231"/>
      <c r="B47" s="124"/>
      <c r="C47" s="229"/>
      <c r="D47" s="230"/>
      <c r="E47" s="63"/>
      <c r="F47" s="64"/>
      <c r="G47" s="124"/>
      <c r="H47" s="65"/>
      <c r="I47" s="231"/>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7"/>
    </row>
    <row r="48" spans="1:39" ht="112.5" customHeight="1" x14ac:dyDescent="0.15">
      <c r="A48" s="231"/>
      <c r="B48" s="124"/>
      <c r="C48" s="124"/>
      <c r="D48" s="124"/>
      <c r="E48" s="124"/>
      <c r="F48" s="64"/>
      <c r="G48" s="124"/>
      <c r="H48" s="69"/>
      <c r="I48" s="231"/>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row>
    <row r="49" spans="1:39" ht="112.5" customHeight="1" thickBot="1" x14ac:dyDescent="0.2">
      <c r="A49" s="231"/>
      <c r="B49" s="124"/>
      <c r="C49" s="229"/>
      <c r="D49" s="230"/>
      <c r="E49" s="63"/>
      <c r="F49" s="64"/>
      <c r="G49" s="124"/>
      <c r="H49" s="65"/>
      <c r="I49" s="231"/>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7"/>
    </row>
    <row r="50" spans="1:39" ht="112.5" customHeight="1" x14ac:dyDescent="0.15">
      <c r="A50" s="231"/>
      <c r="B50" s="124"/>
      <c r="C50" s="124"/>
      <c r="D50" s="124"/>
      <c r="E50" s="124"/>
      <c r="F50" s="64"/>
      <c r="G50" s="124"/>
      <c r="H50" s="69"/>
      <c r="I50" s="231"/>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row>
    <row r="51" spans="1:39" ht="112.5" customHeight="1" thickBot="1" x14ac:dyDescent="0.2">
      <c r="A51" s="231"/>
      <c r="B51" s="124"/>
      <c r="C51" s="229"/>
      <c r="D51" s="230"/>
      <c r="E51" s="63"/>
      <c r="F51" s="64"/>
      <c r="G51" s="124"/>
      <c r="H51" s="65"/>
      <c r="I51" s="231"/>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7"/>
    </row>
    <row r="52" spans="1:39" ht="112.5" customHeight="1" x14ac:dyDescent="0.15">
      <c r="A52" s="231"/>
      <c r="B52" s="124"/>
      <c r="C52" s="124"/>
      <c r="D52" s="124"/>
      <c r="E52" s="124"/>
      <c r="F52" s="64"/>
      <c r="G52" s="124"/>
      <c r="H52" s="69"/>
      <c r="I52" s="231"/>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row>
    <row r="53" spans="1:39" ht="112.5" customHeight="1" thickBot="1" x14ac:dyDescent="0.2">
      <c r="A53" s="231"/>
      <c r="B53" s="124"/>
      <c r="C53" s="229"/>
      <c r="D53" s="230"/>
      <c r="E53" s="63"/>
      <c r="F53" s="63"/>
      <c r="G53" s="124"/>
      <c r="H53" s="65"/>
      <c r="I53" s="231"/>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7"/>
    </row>
    <row r="54" spans="1:39" ht="112.5" customHeight="1" x14ac:dyDescent="0.15">
      <c r="A54" s="231"/>
      <c r="B54" s="124"/>
      <c r="C54" s="124"/>
      <c r="D54" s="124"/>
      <c r="E54" s="124"/>
      <c r="F54" s="64"/>
      <c r="G54" s="124"/>
      <c r="H54" s="69"/>
      <c r="I54" s="231"/>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row>
    <row r="55" spans="1:39" ht="112.5" customHeight="1" thickBot="1" x14ac:dyDescent="0.2">
      <c r="A55" s="231"/>
      <c r="B55" s="124"/>
      <c r="C55" s="229"/>
      <c r="D55" s="230"/>
      <c r="E55" s="63"/>
      <c r="F55" s="64"/>
      <c r="G55" s="124"/>
      <c r="H55" s="65"/>
      <c r="I55" s="231"/>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7"/>
    </row>
    <row r="56" spans="1:39" ht="112.5" customHeight="1" x14ac:dyDescent="0.15">
      <c r="A56" s="231"/>
      <c r="B56" s="124"/>
      <c r="C56" s="124"/>
      <c r="D56" s="124"/>
      <c r="E56" s="124"/>
      <c r="F56" s="64"/>
      <c r="G56" s="124"/>
      <c r="H56" s="69"/>
      <c r="I56" s="231"/>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row>
    <row r="57" spans="1:39" ht="112.5" customHeight="1" thickBot="1" x14ac:dyDescent="0.2">
      <c r="A57" s="231"/>
      <c r="B57" s="124"/>
      <c r="C57" s="229"/>
      <c r="D57" s="230"/>
      <c r="E57" s="63"/>
      <c r="F57" s="64"/>
      <c r="G57" s="124"/>
      <c r="H57" s="65"/>
      <c r="I57" s="231"/>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7"/>
    </row>
    <row r="58" spans="1:39" ht="112.5" customHeight="1" x14ac:dyDescent="0.15">
      <c r="A58" s="231"/>
      <c r="B58" s="124"/>
      <c r="C58" s="124"/>
      <c r="D58" s="124"/>
      <c r="E58" s="124"/>
      <c r="F58" s="64"/>
      <c r="G58" s="124"/>
      <c r="H58" s="69"/>
      <c r="I58" s="231"/>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row>
    <row r="59" spans="1:39" ht="112.5" customHeight="1" thickBot="1" x14ac:dyDescent="0.2">
      <c r="A59" s="231"/>
      <c r="B59" s="124"/>
      <c r="C59" s="229"/>
      <c r="D59" s="230"/>
      <c r="E59" s="63"/>
      <c r="F59" s="64"/>
      <c r="G59" s="124"/>
      <c r="H59" s="65"/>
      <c r="I59" s="231"/>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7"/>
    </row>
    <row r="60" spans="1:39" ht="112.5" customHeight="1" x14ac:dyDescent="0.15">
      <c r="A60" s="231"/>
      <c r="B60" s="124"/>
      <c r="C60" s="124"/>
      <c r="D60" s="124"/>
      <c r="E60" s="124"/>
      <c r="F60" s="64"/>
      <c r="G60" s="124"/>
      <c r="H60" s="69"/>
      <c r="I60" s="231"/>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row>
    <row r="61" spans="1:39" ht="112.5" customHeight="1" thickBot="1" x14ac:dyDescent="0.2">
      <c r="A61" s="231"/>
      <c r="B61" s="124"/>
      <c r="C61" s="229"/>
      <c r="D61" s="230"/>
      <c r="E61" s="63"/>
      <c r="F61" s="64"/>
      <c r="G61" s="124"/>
      <c r="H61" s="65"/>
      <c r="I61" s="231"/>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7"/>
    </row>
    <row r="62" spans="1:39" ht="112.5" customHeight="1" x14ac:dyDescent="0.15">
      <c r="A62" s="231"/>
      <c r="B62" s="124"/>
      <c r="C62" s="124"/>
      <c r="D62" s="124"/>
      <c r="E62" s="124"/>
      <c r="F62" s="64"/>
      <c r="G62" s="124"/>
      <c r="H62" s="69"/>
      <c r="I62" s="231"/>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1"/>
    </row>
    <row r="63" spans="1:39" ht="112.5" customHeight="1" thickBot="1" x14ac:dyDescent="0.2">
      <c r="A63" s="231"/>
      <c r="B63" s="124"/>
      <c r="C63" s="229"/>
      <c r="D63" s="230"/>
      <c r="E63" s="63"/>
      <c r="F63" s="63"/>
      <c r="G63" s="124"/>
      <c r="H63" s="65"/>
      <c r="I63" s="231"/>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row>
    <row r="64" spans="1:39" ht="112.5" customHeight="1" x14ac:dyDescent="0.15">
      <c r="A64" s="231"/>
      <c r="B64" s="124"/>
      <c r="C64" s="124"/>
      <c r="D64" s="124"/>
      <c r="E64" s="124"/>
      <c r="F64" s="64"/>
      <c r="G64" s="124"/>
      <c r="H64" s="69"/>
      <c r="I64" s="231"/>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row>
    <row r="65" spans="1:39" ht="112.5" customHeight="1" thickBot="1" x14ac:dyDescent="0.2">
      <c r="A65" s="231"/>
      <c r="B65" s="124"/>
      <c r="C65" s="229"/>
      <c r="D65" s="230"/>
      <c r="E65" s="63"/>
      <c r="F65" s="63"/>
      <c r="G65" s="124"/>
      <c r="H65" s="65"/>
      <c r="I65" s="231"/>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7"/>
    </row>
    <row r="66" spans="1:39" ht="112.5" customHeight="1" x14ac:dyDescent="0.15">
      <c r="A66" s="231"/>
      <c r="B66" s="124"/>
      <c r="C66" s="124"/>
      <c r="D66" s="124"/>
      <c r="E66" s="124"/>
      <c r="F66" s="64"/>
      <c r="G66" s="124"/>
      <c r="H66" s="69"/>
      <c r="I66" s="231"/>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row>
    <row r="67" spans="1:39" ht="112.5" customHeight="1" thickBot="1" x14ac:dyDescent="0.2">
      <c r="A67" s="231"/>
      <c r="B67" s="124"/>
      <c r="C67" s="229"/>
      <c r="D67" s="230"/>
      <c r="E67" s="63"/>
      <c r="F67" s="64"/>
      <c r="G67" s="124"/>
      <c r="H67" s="65"/>
      <c r="I67" s="231"/>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row>
    <row r="68" spans="1:39" ht="112.5" customHeight="1" x14ac:dyDescent="0.15">
      <c r="A68" s="231"/>
      <c r="B68" s="124"/>
      <c r="C68" s="124"/>
      <c r="D68" s="124"/>
      <c r="E68" s="124"/>
      <c r="F68" s="64"/>
      <c r="G68" s="124"/>
      <c r="H68" s="69"/>
      <c r="I68" s="231"/>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row>
    <row r="69" spans="1:39" ht="112.5" customHeight="1" thickBot="1" x14ac:dyDescent="0.2">
      <c r="A69" s="231"/>
      <c r="B69" s="124"/>
      <c r="C69" s="229"/>
      <c r="D69" s="230"/>
      <c r="E69" s="63"/>
      <c r="F69" s="64"/>
      <c r="G69" s="124"/>
      <c r="H69" s="65"/>
      <c r="I69" s="231"/>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7"/>
    </row>
    <row r="70" spans="1:39" ht="112.5" customHeight="1" x14ac:dyDescent="0.15">
      <c r="A70" s="231"/>
      <c r="B70" s="124"/>
      <c r="C70" s="124"/>
      <c r="D70" s="124"/>
      <c r="E70" s="124"/>
      <c r="F70" s="64"/>
      <c r="G70" s="124"/>
      <c r="H70" s="69"/>
      <c r="I70" s="231"/>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row>
    <row r="71" spans="1:39" ht="112.5" customHeight="1" thickBot="1" x14ac:dyDescent="0.2">
      <c r="A71" s="231"/>
      <c r="B71" s="124"/>
      <c r="C71" s="229"/>
      <c r="D71" s="230"/>
      <c r="E71" s="63"/>
      <c r="F71" s="64"/>
      <c r="G71" s="124"/>
      <c r="H71" s="65"/>
      <c r="I71" s="231"/>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7"/>
    </row>
    <row r="72" spans="1:39" ht="112.5" customHeight="1" x14ac:dyDescent="0.15">
      <c r="A72" s="231"/>
      <c r="B72" s="124"/>
      <c r="C72" s="124"/>
      <c r="D72" s="124"/>
      <c r="E72" s="124"/>
      <c r="F72" s="64"/>
      <c r="G72" s="124"/>
      <c r="H72" s="69"/>
      <c r="I72" s="231"/>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row>
    <row r="73" spans="1:39" ht="112.5" customHeight="1" thickBot="1" x14ac:dyDescent="0.2">
      <c r="A73" s="231"/>
      <c r="B73" s="124"/>
      <c r="C73" s="229"/>
      <c r="D73" s="230"/>
      <c r="E73" s="63"/>
      <c r="F73" s="64"/>
      <c r="G73" s="124"/>
      <c r="H73" s="65"/>
      <c r="I73" s="231"/>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7"/>
    </row>
    <row r="74" spans="1:39" ht="112.5" customHeight="1" x14ac:dyDescent="0.15">
      <c r="A74" s="231"/>
      <c r="B74" s="124"/>
      <c r="C74" s="124"/>
      <c r="D74" s="124"/>
      <c r="E74" s="124"/>
      <c r="F74" s="64"/>
      <c r="G74" s="124"/>
      <c r="H74" s="69"/>
      <c r="I74" s="231"/>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1"/>
    </row>
    <row r="75" spans="1:39" ht="112.5" customHeight="1" thickBot="1" x14ac:dyDescent="0.2">
      <c r="A75" s="231"/>
      <c r="B75" s="124"/>
      <c r="C75" s="229"/>
      <c r="D75" s="230"/>
      <c r="E75" s="63"/>
      <c r="F75" s="64"/>
      <c r="G75" s="124"/>
      <c r="H75" s="65"/>
      <c r="I75" s="231"/>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row>
    <row r="76" spans="1:39" ht="112.5" customHeight="1" x14ac:dyDescent="0.15">
      <c r="A76" s="231"/>
      <c r="B76" s="124"/>
      <c r="C76" s="124"/>
      <c r="D76" s="124"/>
      <c r="E76" s="124"/>
      <c r="F76" s="64"/>
      <c r="G76" s="124"/>
      <c r="H76" s="69"/>
      <c r="I76" s="231"/>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row>
    <row r="77" spans="1:39" ht="112.5" customHeight="1" thickBot="1" x14ac:dyDescent="0.2">
      <c r="A77" s="231"/>
      <c r="B77" s="124"/>
      <c r="C77" s="229"/>
      <c r="D77" s="230"/>
      <c r="E77" s="63"/>
      <c r="F77" s="64"/>
      <c r="G77" s="124"/>
      <c r="H77" s="65"/>
      <c r="I77" s="231"/>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7"/>
    </row>
    <row r="78" spans="1:39" ht="112.5" customHeight="1" x14ac:dyDescent="0.15">
      <c r="A78" s="231"/>
      <c r="B78" s="124"/>
      <c r="C78" s="124"/>
      <c r="D78" s="124"/>
      <c r="E78" s="124"/>
      <c r="F78" s="64"/>
      <c r="G78" s="124"/>
      <c r="H78" s="69"/>
      <c r="I78" s="231"/>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row>
    <row r="79" spans="1:39" ht="112.5" customHeight="1" thickBot="1" x14ac:dyDescent="0.2">
      <c r="A79" s="231"/>
      <c r="B79" s="124"/>
      <c r="C79" s="229"/>
      <c r="D79" s="230"/>
      <c r="E79" s="63"/>
      <c r="F79" s="64"/>
      <c r="G79" s="124"/>
      <c r="H79" s="65"/>
      <c r="I79" s="231"/>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7"/>
    </row>
    <row r="80" spans="1:39" ht="112.5" customHeight="1" x14ac:dyDescent="0.15">
      <c r="A80" s="231"/>
      <c r="B80" s="124"/>
      <c r="C80" s="124"/>
      <c r="D80" s="124"/>
      <c r="E80" s="124"/>
      <c r="F80" s="64"/>
      <c r="G80" s="124"/>
      <c r="H80" s="69"/>
      <c r="I80" s="231"/>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row>
    <row r="81" spans="1:39" ht="112.5" customHeight="1" thickBot="1" x14ac:dyDescent="0.2">
      <c r="A81" s="231"/>
      <c r="B81" s="124"/>
      <c r="C81" s="229"/>
      <c r="D81" s="230"/>
      <c r="E81" s="63"/>
      <c r="F81" s="63"/>
      <c r="G81" s="124"/>
      <c r="H81" s="65"/>
      <c r="I81" s="231"/>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7"/>
    </row>
    <row r="82" spans="1:39" ht="112.5" customHeight="1" x14ac:dyDescent="0.15">
      <c r="A82" s="231"/>
      <c r="B82" s="124"/>
      <c r="C82" s="124"/>
      <c r="D82" s="124"/>
      <c r="E82" s="124"/>
      <c r="F82" s="64"/>
      <c r="G82" s="124"/>
      <c r="H82" s="69"/>
      <c r="I82" s="231"/>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row>
    <row r="83" spans="1:39" ht="112.5" customHeight="1" thickBot="1" x14ac:dyDescent="0.2">
      <c r="A83" s="231"/>
      <c r="B83" s="124"/>
      <c r="C83" s="229"/>
      <c r="D83" s="230"/>
      <c r="E83" s="63"/>
      <c r="F83" s="63"/>
      <c r="G83" s="124"/>
      <c r="H83" s="65"/>
      <c r="I83" s="231"/>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row>
    <row r="84" spans="1:39" ht="112.5" customHeight="1" x14ac:dyDescent="0.15">
      <c r="A84" s="231"/>
      <c r="B84" s="124"/>
      <c r="C84" s="124"/>
      <c r="D84" s="124"/>
      <c r="E84" s="124"/>
      <c r="F84" s="64"/>
      <c r="G84" s="124"/>
      <c r="H84" s="69"/>
      <c r="I84" s="231"/>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row>
    <row r="85" spans="1:39" ht="112.5" customHeight="1" thickBot="1" x14ac:dyDescent="0.2">
      <c r="A85" s="231"/>
      <c r="B85" s="124"/>
      <c r="C85" s="229"/>
      <c r="D85" s="230"/>
      <c r="E85" s="63"/>
      <c r="F85" s="63"/>
      <c r="G85" s="124"/>
      <c r="H85" s="65"/>
      <c r="I85" s="231"/>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7"/>
    </row>
    <row r="86" spans="1:39" ht="112.5" customHeight="1" x14ac:dyDescent="0.15">
      <c r="A86" s="231"/>
      <c r="B86" s="124"/>
      <c r="C86" s="124"/>
      <c r="D86" s="124"/>
      <c r="E86" s="124"/>
      <c r="F86" s="64"/>
      <c r="G86" s="124"/>
      <c r="H86" s="69"/>
      <c r="I86" s="231"/>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1"/>
    </row>
    <row r="87" spans="1:39" ht="112.5" customHeight="1" thickBot="1" x14ac:dyDescent="0.2">
      <c r="A87" s="231"/>
      <c r="B87" s="124"/>
      <c r="C87" s="229"/>
      <c r="D87" s="230"/>
      <c r="E87" s="63"/>
      <c r="F87" s="64"/>
      <c r="G87" s="124"/>
      <c r="H87" s="65"/>
      <c r="I87" s="231"/>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7"/>
    </row>
    <row r="88" spans="1:39" ht="112.5" customHeight="1" x14ac:dyDescent="0.15">
      <c r="A88" s="231"/>
      <c r="B88" s="124"/>
      <c r="C88" s="124"/>
      <c r="D88" s="124"/>
      <c r="E88" s="124"/>
      <c r="F88" s="64"/>
      <c r="G88" s="124"/>
      <c r="H88" s="69"/>
      <c r="I88" s="231"/>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row>
    <row r="89" spans="1:39" ht="112.5" customHeight="1" thickBot="1" x14ac:dyDescent="0.2">
      <c r="A89" s="231"/>
      <c r="B89" s="124"/>
      <c r="C89" s="229"/>
      <c r="D89" s="230"/>
      <c r="E89" s="63"/>
      <c r="F89" s="64"/>
      <c r="G89" s="124"/>
      <c r="H89" s="65"/>
      <c r="I89" s="231"/>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7"/>
    </row>
    <row r="90" spans="1:39" ht="112.5" customHeight="1" x14ac:dyDescent="0.15">
      <c r="A90" s="231"/>
      <c r="B90" s="124"/>
      <c r="C90" s="124"/>
      <c r="D90" s="124"/>
      <c r="E90" s="124"/>
      <c r="F90" s="64"/>
      <c r="G90" s="124"/>
      <c r="H90" s="69"/>
      <c r="I90" s="231"/>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row>
    <row r="91" spans="1:39" ht="112.5" customHeight="1" thickBot="1" x14ac:dyDescent="0.2">
      <c r="A91" s="231"/>
      <c r="B91" s="124"/>
      <c r="C91" s="229"/>
      <c r="D91" s="230"/>
      <c r="E91" s="63"/>
      <c r="F91" s="64"/>
      <c r="G91" s="124"/>
      <c r="H91" s="65"/>
      <c r="I91" s="231"/>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7"/>
    </row>
    <row r="92" spans="1:39" ht="112.5" customHeight="1" x14ac:dyDescent="0.15">
      <c r="A92" s="231"/>
      <c r="B92" s="124"/>
      <c r="C92" s="124"/>
      <c r="D92" s="124"/>
      <c r="E92" s="124"/>
      <c r="F92" s="64"/>
      <c r="G92" s="124"/>
      <c r="H92" s="69"/>
      <c r="I92" s="231"/>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row>
    <row r="93" spans="1:39" ht="112.5" customHeight="1" thickBot="1" x14ac:dyDescent="0.2">
      <c r="A93" s="231"/>
      <c r="B93" s="124"/>
      <c r="C93" s="229"/>
      <c r="D93" s="230"/>
      <c r="E93" s="63"/>
      <c r="F93" s="64"/>
      <c r="G93" s="124"/>
      <c r="H93" s="65"/>
      <c r="I93" s="231"/>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7"/>
    </row>
    <row r="94" spans="1:39" ht="112.5" customHeight="1" x14ac:dyDescent="0.15">
      <c r="A94" s="231"/>
      <c r="B94" s="124"/>
      <c r="C94" s="124"/>
      <c r="D94" s="124"/>
      <c r="E94" s="124"/>
      <c r="F94" s="64"/>
      <c r="G94" s="124"/>
      <c r="H94" s="69"/>
      <c r="I94" s="231"/>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row>
    <row r="95" spans="1:39" ht="112.5" customHeight="1" thickBot="1" x14ac:dyDescent="0.2">
      <c r="A95" s="231"/>
      <c r="B95" s="124"/>
      <c r="C95" s="229"/>
      <c r="D95" s="230"/>
      <c r="E95" s="63"/>
      <c r="F95" s="64"/>
      <c r="G95" s="124"/>
      <c r="H95" s="65"/>
      <c r="I95" s="231"/>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7"/>
    </row>
    <row r="96" spans="1:39" ht="112.5" customHeight="1" x14ac:dyDescent="0.15">
      <c r="A96" s="231"/>
      <c r="B96" s="124"/>
      <c r="C96" s="124"/>
      <c r="D96" s="124"/>
      <c r="E96" s="124"/>
      <c r="F96" s="64"/>
      <c r="G96" s="124"/>
      <c r="H96" s="69"/>
      <c r="I96" s="231"/>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row>
    <row r="97" spans="1:39" ht="112.5" customHeight="1" thickBot="1" x14ac:dyDescent="0.2">
      <c r="A97" s="231"/>
      <c r="B97" s="124"/>
      <c r="C97" s="229"/>
      <c r="D97" s="230"/>
      <c r="E97" s="63"/>
      <c r="F97" s="63"/>
      <c r="G97" s="124"/>
      <c r="H97" s="65"/>
      <c r="I97" s="231"/>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7"/>
    </row>
    <row r="98" spans="1:39" ht="112.5" customHeight="1" x14ac:dyDescent="0.15">
      <c r="A98" s="231"/>
      <c r="B98" s="124"/>
      <c r="C98" s="124"/>
      <c r="D98" s="124"/>
      <c r="E98" s="124"/>
      <c r="F98" s="64"/>
      <c r="G98" s="124"/>
      <c r="H98" s="69"/>
      <c r="I98" s="231"/>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row>
    <row r="99" spans="1:39" ht="112.5" customHeight="1" thickBot="1" x14ac:dyDescent="0.2">
      <c r="A99" s="231"/>
      <c r="B99" s="124"/>
      <c r="C99" s="229"/>
      <c r="D99" s="230"/>
      <c r="E99" s="63"/>
      <c r="F99" s="64"/>
      <c r="G99" s="124"/>
      <c r="H99" s="65"/>
      <c r="I99" s="231"/>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7"/>
    </row>
    <row r="100" spans="1:39" ht="112.5" customHeight="1" x14ac:dyDescent="0.15">
      <c r="A100" s="231"/>
      <c r="B100" s="124"/>
      <c r="C100" s="124"/>
      <c r="D100" s="124"/>
      <c r="E100" s="124"/>
      <c r="F100" s="64"/>
      <c r="G100" s="124"/>
      <c r="H100" s="69"/>
      <c r="I100" s="231"/>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row>
    <row r="101" spans="1:39" ht="112.5" customHeight="1" thickBot="1" x14ac:dyDescent="0.2">
      <c r="A101" s="231"/>
      <c r="B101" s="124"/>
      <c r="C101" s="229"/>
      <c r="D101" s="230"/>
      <c r="E101" s="63"/>
      <c r="F101" s="64"/>
      <c r="G101" s="124"/>
      <c r="H101" s="65"/>
      <c r="I101" s="231"/>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7"/>
    </row>
    <row r="102" spans="1:39" ht="112.5" customHeight="1" x14ac:dyDescent="0.15">
      <c r="A102" s="231"/>
      <c r="B102" s="124"/>
      <c r="C102" s="124"/>
      <c r="D102" s="124"/>
      <c r="E102" s="124"/>
      <c r="F102" s="64"/>
      <c r="G102" s="124"/>
      <c r="H102" s="69"/>
      <c r="I102" s="231"/>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row>
    <row r="103" spans="1:39" ht="112.5" customHeight="1" thickBot="1" x14ac:dyDescent="0.2">
      <c r="A103" s="231"/>
      <c r="B103" s="124"/>
      <c r="C103" s="229"/>
      <c r="D103" s="230"/>
      <c r="E103" s="63"/>
      <c r="F103" s="64"/>
      <c r="G103" s="124"/>
      <c r="H103" s="65"/>
      <c r="I103" s="231"/>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7"/>
    </row>
    <row r="104" spans="1:39" ht="112.5" customHeight="1" x14ac:dyDescent="0.15">
      <c r="A104" s="231"/>
      <c r="B104" s="124"/>
      <c r="C104" s="124"/>
      <c r="D104" s="124"/>
      <c r="E104" s="124"/>
      <c r="F104" s="64"/>
      <c r="G104" s="124"/>
      <c r="H104" s="69"/>
      <c r="I104" s="231"/>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row>
    <row r="105" spans="1:39" ht="112.5" customHeight="1" thickBot="1" x14ac:dyDescent="0.2">
      <c r="A105" s="231"/>
      <c r="B105" s="124"/>
      <c r="C105" s="229"/>
      <c r="D105" s="230"/>
      <c r="E105" s="63"/>
      <c r="F105" s="64"/>
      <c r="G105" s="124"/>
      <c r="H105" s="65"/>
      <c r="I105" s="231"/>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7"/>
    </row>
    <row r="106" spans="1:39" ht="112.5" customHeight="1" x14ac:dyDescent="0.15">
      <c r="A106" s="231"/>
      <c r="B106" s="124"/>
      <c r="C106" s="124"/>
      <c r="D106" s="124"/>
      <c r="E106" s="124"/>
      <c r="F106" s="64"/>
      <c r="G106" s="124"/>
      <c r="H106" s="69"/>
      <c r="I106" s="231"/>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row>
    <row r="107" spans="1:39" ht="112.5" customHeight="1" thickBot="1" x14ac:dyDescent="0.2">
      <c r="A107" s="231"/>
      <c r="B107" s="124"/>
      <c r="C107" s="229"/>
      <c r="D107" s="230"/>
      <c r="E107" s="63"/>
      <c r="F107" s="63"/>
      <c r="G107" s="124"/>
      <c r="H107" s="65"/>
      <c r="I107" s="231"/>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7"/>
    </row>
    <row r="108" spans="1:39" ht="112.5" customHeight="1" x14ac:dyDescent="0.15">
      <c r="A108" s="231"/>
      <c r="B108" s="124"/>
      <c r="C108" s="124"/>
      <c r="D108" s="124"/>
      <c r="E108" s="124"/>
      <c r="F108" s="64"/>
      <c r="G108" s="124"/>
      <c r="H108" s="69"/>
      <c r="I108" s="231"/>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row>
    <row r="109" spans="1:39" ht="112.5" customHeight="1" thickBot="1" x14ac:dyDescent="0.2">
      <c r="A109" s="231"/>
      <c r="B109" s="124"/>
      <c r="C109" s="229"/>
      <c r="D109" s="230"/>
      <c r="E109" s="63"/>
      <c r="F109" s="64"/>
      <c r="G109" s="124"/>
      <c r="H109" s="65"/>
      <c r="I109" s="231"/>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7"/>
    </row>
    <row r="110" spans="1:39" ht="112.5" customHeight="1" x14ac:dyDescent="0.15">
      <c r="A110" s="231"/>
      <c r="B110" s="124"/>
      <c r="C110" s="124"/>
      <c r="D110" s="124"/>
      <c r="E110" s="124"/>
      <c r="F110" s="64"/>
      <c r="G110" s="124"/>
      <c r="H110" s="69"/>
      <c r="I110" s="231"/>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row>
    <row r="111" spans="1:39" ht="112.5" customHeight="1" thickBot="1" x14ac:dyDescent="0.2">
      <c r="A111" s="231"/>
      <c r="B111" s="124"/>
      <c r="C111" s="229"/>
      <c r="D111" s="230"/>
      <c r="E111" s="63"/>
      <c r="F111" s="64"/>
      <c r="G111" s="124"/>
      <c r="H111" s="65"/>
      <c r="I111" s="231"/>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7"/>
    </row>
    <row r="112" spans="1:39" ht="112.5" customHeight="1" x14ac:dyDescent="0.15">
      <c r="A112" s="231"/>
      <c r="B112" s="124"/>
      <c r="C112" s="124"/>
      <c r="D112" s="124"/>
      <c r="E112" s="124"/>
      <c r="F112" s="64"/>
      <c r="G112" s="124"/>
      <c r="H112" s="69"/>
      <c r="I112" s="231"/>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1:39" ht="112.5" customHeight="1" thickBot="1" x14ac:dyDescent="0.2">
      <c r="A113" s="231"/>
      <c r="B113" s="124"/>
      <c r="C113" s="229"/>
      <c r="D113" s="230"/>
      <c r="E113" s="63"/>
      <c r="F113" s="64"/>
      <c r="G113" s="124"/>
      <c r="H113" s="65"/>
      <c r="I113" s="231"/>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7"/>
    </row>
    <row r="114" spans="1:39" ht="112.5" customHeight="1" x14ac:dyDescent="0.15">
      <c r="A114" s="231"/>
      <c r="B114" s="124"/>
      <c r="C114" s="124"/>
      <c r="D114" s="124"/>
      <c r="E114" s="124"/>
      <c r="F114" s="64"/>
      <c r="G114" s="124"/>
      <c r="H114" s="69"/>
      <c r="I114" s="231"/>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row>
    <row r="115" spans="1:39" ht="112.5" customHeight="1" thickBot="1" x14ac:dyDescent="0.2">
      <c r="A115" s="231"/>
      <c r="B115" s="124"/>
      <c r="C115" s="229"/>
      <c r="D115" s="230"/>
      <c r="E115" s="63"/>
      <c r="F115" s="64"/>
      <c r="G115" s="124"/>
      <c r="H115" s="65"/>
      <c r="I115" s="231"/>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7"/>
    </row>
    <row r="116" spans="1:39" ht="112.5" customHeight="1" x14ac:dyDescent="0.15">
      <c r="A116" s="231"/>
      <c r="B116" s="124"/>
      <c r="C116" s="124"/>
      <c r="D116" s="124"/>
      <c r="E116" s="124"/>
      <c r="F116" s="64"/>
      <c r="G116" s="124"/>
      <c r="H116" s="69"/>
      <c r="I116" s="231"/>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row>
    <row r="117" spans="1:39" ht="112.5" customHeight="1" thickBot="1" x14ac:dyDescent="0.2">
      <c r="A117" s="231"/>
      <c r="B117" s="124"/>
      <c r="C117" s="229"/>
      <c r="D117" s="230"/>
      <c r="E117" s="63"/>
      <c r="F117" s="64"/>
      <c r="G117" s="124"/>
      <c r="H117" s="65"/>
      <c r="I117" s="231"/>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7"/>
    </row>
    <row r="118" spans="1:39" ht="112.5" customHeight="1" x14ac:dyDescent="0.15">
      <c r="A118" s="231"/>
      <c r="B118" s="124"/>
      <c r="C118" s="124"/>
      <c r="D118" s="124"/>
      <c r="E118" s="124"/>
      <c r="F118" s="64"/>
      <c r="G118" s="124"/>
      <c r="H118" s="69"/>
      <c r="I118" s="231"/>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row>
    <row r="119" spans="1:39" ht="112.5" customHeight="1" thickBot="1" x14ac:dyDescent="0.2">
      <c r="A119" s="231"/>
      <c r="B119" s="124"/>
      <c r="C119" s="229"/>
      <c r="D119" s="230"/>
      <c r="E119" s="63"/>
      <c r="F119" s="64"/>
      <c r="G119" s="124"/>
      <c r="H119" s="65"/>
      <c r="I119" s="231"/>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7"/>
    </row>
    <row r="120" spans="1:39" ht="112.5" customHeight="1" x14ac:dyDescent="0.15">
      <c r="A120" s="231"/>
      <c r="B120" s="124"/>
      <c r="C120" s="124"/>
      <c r="D120" s="124"/>
      <c r="E120" s="124"/>
      <c r="F120" s="64"/>
      <c r="G120" s="124"/>
      <c r="H120" s="69"/>
      <c r="I120" s="231"/>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row>
    <row r="121" spans="1:39" ht="112.5" customHeight="1" thickBot="1" x14ac:dyDescent="0.2">
      <c r="A121" s="231"/>
      <c r="B121" s="124"/>
      <c r="C121" s="229"/>
      <c r="D121" s="230"/>
      <c r="E121" s="63"/>
      <c r="F121" s="64"/>
      <c r="G121" s="124"/>
      <c r="H121" s="65"/>
      <c r="I121" s="231"/>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7"/>
    </row>
    <row r="122" spans="1:39" ht="112.5" customHeight="1" x14ac:dyDescent="0.15">
      <c r="A122" s="231"/>
      <c r="B122" s="124"/>
      <c r="C122" s="124"/>
      <c r="D122" s="124"/>
      <c r="E122" s="124"/>
      <c r="F122" s="64"/>
      <c r="G122" s="124"/>
      <c r="H122" s="69"/>
      <c r="I122" s="231"/>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row>
    <row r="123" spans="1:39" ht="112.5" customHeight="1" thickBot="1" x14ac:dyDescent="0.2">
      <c r="A123" s="231"/>
      <c r="B123" s="124"/>
      <c r="C123" s="229"/>
      <c r="D123" s="230"/>
      <c r="E123" s="63"/>
      <c r="F123" s="64"/>
      <c r="G123" s="124"/>
      <c r="H123" s="65"/>
      <c r="I123" s="231"/>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7"/>
    </row>
    <row r="124" spans="1:39" ht="112.5" customHeight="1" x14ac:dyDescent="0.15">
      <c r="A124" s="231"/>
      <c r="B124" s="124"/>
      <c r="C124" s="124"/>
      <c r="D124" s="124"/>
      <c r="E124" s="124"/>
      <c r="F124" s="64"/>
      <c r="G124" s="124"/>
      <c r="H124" s="69"/>
      <c r="I124" s="231"/>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row>
    <row r="125" spans="1:39" ht="112.5" customHeight="1" thickBot="1" x14ac:dyDescent="0.2">
      <c r="A125" s="231"/>
      <c r="B125" s="124"/>
      <c r="C125" s="229"/>
      <c r="D125" s="230"/>
      <c r="E125" s="63"/>
      <c r="F125" s="63"/>
      <c r="G125" s="124"/>
      <c r="H125" s="65"/>
      <c r="I125" s="231"/>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7"/>
    </row>
    <row r="126" spans="1:39" ht="112.5" customHeight="1" x14ac:dyDescent="0.15">
      <c r="A126" s="231"/>
      <c r="B126" s="124"/>
      <c r="C126" s="124"/>
      <c r="D126" s="124"/>
      <c r="E126" s="124"/>
      <c r="F126" s="64"/>
      <c r="G126" s="124"/>
      <c r="H126" s="69"/>
      <c r="I126" s="231"/>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row>
    <row r="127" spans="1:39" ht="112.5" customHeight="1" thickBot="1" x14ac:dyDescent="0.2">
      <c r="A127" s="231"/>
      <c r="B127" s="124"/>
      <c r="C127" s="229"/>
      <c r="D127" s="230"/>
      <c r="E127" s="63"/>
      <c r="F127" s="63"/>
      <c r="G127" s="124"/>
      <c r="H127" s="65"/>
      <c r="I127" s="231"/>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7"/>
    </row>
    <row r="128" spans="1:39" ht="112.5" customHeight="1" x14ac:dyDescent="0.15">
      <c r="A128" s="231"/>
      <c r="B128" s="124"/>
      <c r="C128" s="124"/>
      <c r="D128" s="124"/>
      <c r="E128" s="124"/>
      <c r="F128" s="64"/>
      <c r="G128" s="124"/>
      <c r="H128" s="69"/>
      <c r="I128" s="231"/>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row>
    <row r="129" spans="1:39" ht="112.5" customHeight="1" thickBot="1" x14ac:dyDescent="0.2">
      <c r="A129" s="231"/>
      <c r="B129" s="124"/>
      <c r="C129" s="229"/>
      <c r="D129" s="230"/>
      <c r="E129" s="63"/>
      <c r="F129" s="64"/>
      <c r="G129" s="124"/>
      <c r="H129" s="65"/>
      <c r="I129" s="231"/>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7"/>
    </row>
    <row r="130" spans="1:39" ht="112.5" customHeight="1" x14ac:dyDescent="0.15">
      <c r="A130" s="231"/>
      <c r="B130" s="124"/>
      <c r="C130" s="124"/>
      <c r="D130" s="124"/>
      <c r="E130" s="124"/>
      <c r="F130" s="64"/>
      <c r="G130" s="124"/>
      <c r="H130" s="69"/>
      <c r="I130" s="231"/>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row>
    <row r="131" spans="1:39" ht="112.5" customHeight="1" x14ac:dyDescent="0.15">
      <c r="A131" s="1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2"/>
      <c r="B133" s="72"/>
      <c r="C133" s="73"/>
      <c r="D133" s="74"/>
      <c r="E133" s="75"/>
      <c r="F133" s="76"/>
      <c r="G133" s="72"/>
      <c r="H133" s="77"/>
      <c r="I133" s="72"/>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9"/>
    </row>
    <row r="134" spans="1:39" ht="112.5" customHeight="1" x14ac:dyDescent="0.15">
      <c r="A134" s="72"/>
      <c r="B134" s="72"/>
      <c r="C134" s="72"/>
      <c r="D134" s="72"/>
      <c r="E134" s="72"/>
      <c r="F134" s="76"/>
      <c r="G134" s="72"/>
      <c r="H134" s="80"/>
      <c r="I134" s="72"/>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2"/>
    </row>
    <row r="135" spans="1:39" ht="112.5" customHeight="1" thickBot="1" x14ac:dyDescent="0.2">
      <c r="A135" s="72"/>
      <c r="B135" s="72"/>
      <c r="C135" s="73"/>
      <c r="D135" s="74"/>
      <c r="E135" s="75"/>
      <c r="F135" s="76"/>
      <c r="G135" s="72"/>
      <c r="H135" s="77"/>
      <c r="I135" s="7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9"/>
    </row>
    <row r="136" spans="1:39" ht="112.5" customHeight="1" x14ac:dyDescent="0.15">
      <c r="A136" s="72"/>
      <c r="B136" s="72"/>
      <c r="C136" s="72"/>
      <c r="D136" s="72"/>
      <c r="E136" s="72"/>
      <c r="F136" s="76"/>
      <c r="G136" s="72"/>
      <c r="H136" s="80"/>
      <c r="I136" s="72"/>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2"/>
    </row>
    <row r="137" spans="1:39" ht="112.5" customHeight="1" thickBot="1" x14ac:dyDescent="0.2">
      <c r="A137" s="72"/>
      <c r="B137" s="72"/>
      <c r="C137" s="73"/>
      <c r="D137" s="74"/>
      <c r="E137" s="75"/>
      <c r="F137" s="76"/>
      <c r="G137" s="72"/>
      <c r="H137" s="77"/>
      <c r="I137" s="72"/>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9"/>
    </row>
    <row r="138" spans="1:39" ht="112.5" customHeight="1" x14ac:dyDescent="0.15">
      <c r="A138" s="72"/>
      <c r="B138" s="72"/>
      <c r="C138" s="72"/>
      <c r="D138" s="72"/>
      <c r="E138" s="72"/>
      <c r="F138" s="76"/>
      <c r="G138" s="72"/>
      <c r="H138" s="80"/>
      <c r="I138" s="72"/>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2"/>
    </row>
    <row r="139" spans="1:39" ht="112.5" customHeight="1" thickBot="1" x14ac:dyDescent="0.2">
      <c r="A139" s="72"/>
      <c r="B139" s="72"/>
      <c r="C139" s="73"/>
      <c r="D139" s="74"/>
      <c r="E139" s="75"/>
      <c r="F139" s="76"/>
      <c r="G139" s="72"/>
      <c r="H139" s="77"/>
      <c r="I139" s="72"/>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9"/>
    </row>
    <row r="140" spans="1:39" ht="112.5" customHeight="1" x14ac:dyDescent="0.15">
      <c r="A140" s="72"/>
      <c r="B140" s="72"/>
      <c r="C140" s="72"/>
      <c r="D140" s="72"/>
      <c r="E140" s="72"/>
      <c r="F140" s="76"/>
      <c r="G140" s="72"/>
      <c r="H140" s="80"/>
      <c r="I140" s="72"/>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2"/>
    </row>
    <row r="141" spans="1:39" ht="112.5" customHeight="1" thickBot="1" x14ac:dyDescent="0.2">
      <c r="A141" s="72"/>
      <c r="B141" s="72"/>
      <c r="C141" s="73"/>
      <c r="D141" s="74"/>
      <c r="E141" s="75"/>
      <c r="F141" s="76"/>
      <c r="G141" s="72"/>
      <c r="H141" s="77"/>
      <c r="I141" s="72"/>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9"/>
    </row>
    <row r="142" spans="1:39" ht="112.5" customHeight="1" x14ac:dyDescent="0.15">
      <c r="A142" s="72"/>
      <c r="B142" s="72"/>
      <c r="C142" s="72"/>
      <c r="D142" s="72"/>
      <c r="E142" s="72"/>
      <c r="F142" s="76"/>
      <c r="G142" s="72"/>
      <c r="H142" s="80"/>
      <c r="I142" s="72"/>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2"/>
    </row>
    <row r="143" spans="1:39" ht="112.5" customHeight="1" thickBot="1" x14ac:dyDescent="0.2">
      <c r="A143" s="72"/>
      <c r="B143" s="72"/>
      <c r="C143" s="73"/>
      <c r="D143" s="74"/>
      <c r="E143" s="75"/>
      <c r="F143" s="76"/>
      <c r="G143" s="72"/>
      <c r="H143" s="77"/>
      <c r="I143" s="72"/>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9"/>
    </row>
    <row r="144" spans="1:39" ht="112.5" customHeight="1" x14ac:dyDescent="0.15">
      <c r="A144" s="72"/>
      <c r="B144" s="72"/>
      <c r="C144" s="72"/>
      <c r="D144" s="72"/>
      <c r="E144" s="72"/>
      <c r="F144" s="76"/>
      <c r="G144" s="72"/>
      <c r="H144" s="80"/>
      <c r="I144" s="72"/>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2"/>
    </row>
    <row r="145" spans="1:37" ht="112.5" customHeight="1" thickBot="1" x14ac:dyDescent="0.2">
      <c r="A145" s="72"/>
      <c r="B145" s="72"/>
      <c r="C145" s="73"/>
      <c r="D145" s="74"/>
      <c r="E145" s="75"/>
      <c r="F145" s="76"/>
      <c r="G145" s="72"/>
      <c r="H145" s="77"/>
      <c r="I145" s="72"/>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9"/>
    </row>
    <row r="146" spans="1:37" ht="112.5" customHeight="1" x14ac:dyDescent="0.15">
      <c r="A146" s="72"/>
      <c r="B146" s="72"/>
      <c r="C146" s="72"/>
      <c r="D146" s="72"/>
      <c r="E146" s="72"/>
      <c r="F146" s="76"/>
      <c r="G146" s="72"/>
      <c r="H146" s="80"/>
      <c r="I146" s="72"/>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2"/>
    </row>
    <row r="147" spans="1:37" ht="112.5" customHeight="1" thickBot="1" x14ac:dyDescent="0.2">
      <c r="A147" s="72"/>
      <c r="B147" s="72"/>
      <c r="C147" s="73"/>
      <c r="D147" s="74"/>
      <c r="E147" s="75"/>
      <c r="F147" s="76"/>
      <c r="G147" s="72"/>
      <c r="H147" s="77"/>
      <c r="I147" s="72"/>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9"/>
    </row>
    <row r="148" spans="1:37" ht="112.5" customHeight="1" x14ac:dyDescent="0.15">
      <c r="A148" s="72"/>
      <c r="B148" s="72"/>
      <c r="C148" s="72"/>
      <c r="D148" s="72"/>
      <c r="E148" s="72"/>
      <c r="F148" s="76"/>
      <c r="G148" s="72"/>
      <c r="H148" s="80"/>
      <c r="I148" s="72"/>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2"/>
    </row>
    <row r="149" spans="1:37" ht="112.5" customHeight="1" thickBot="1" x14ac:dyDescent="0.2">
      <c r="A149" s="72"/>
      <c r="B149" s="72"/>
      <c r="C149" s="73"/>
      <c r="D149" s="74"/>
      <c r="E149" s="75"/>
      <c r="F149" s="76"/>
      <c r="G149" s="72"/>
      <c r="H149" s="77"/>
      <c r="I149" s="72"/>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9"/>
    </row>
    <row r="150" spans="1:37" ht="112.5" customHeight="1" x14ac:dyDescent="0.15">
      <c r="A150" s="72"/>
      <c r="B150" s="72"/>
      <c r="C150" s="72"/>
      <c r="D150" s="72"/>
      <c r="E150" s="72"/>
      <c r="F150" s="76"/>
      <c r="G150" s="72"/>
      <c r="H150" s="80"/>
      <c r="I150" s="72"/>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2"/>
    </row>
    <row r="151" spans="1:37" ht="112.5" customHeight="1" thickBot="1" x14ac:dyDescent="0.2">
      <c r="A151" s="72"/>
      <c r="B151" s="72"/>
      <c r="C151" s="73"/>
      <c r="D151" s="74"/>
      <c r="E151" s="75"/>
      <c r="F151" s="76"/>
      <c r="G151" s="72"/>
      <c r="H151" s="77"/>
      <c r="I151" s="72"/>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9"/>
    </row>
    <row r="152" spans="1:37" ht="112.5" customHeight="1" x14ac:dyDescent="0.15">
      <c r="A152" s="72"/>
      <c r="B152" s="72"/>
      <c r="C152" s="72"/>
      <c r="D152" s="72"/>
      <c r="E152" s="72"/>
      <c r="F152" s="76"/>
      <c r="G152" s="72"/>
      <c r="H152" s="80"/>
      <c r="I152" s="72"/>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2"/>
    </row>
    <row r="153" spans="1:37" ht="112.5" customHeight="1" thickBot="1" x14ac:dyDescent="0.2">
      <c r="A153" s="72"/>
      <c r="B153" s="72"/>
      <c r="C153" s="73"/>
      <c r="D153" s="74"/>
      <c r="E153" s="75"/>
      <c r="F153" s="76"/>
      <c r="G153" s="72"/>
      <c r="H153" s="77"/>
      <c r="I153" s="72"/>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9"/>
    </row>
    <row r="154" spans="1:37" ht="112.5" customHeight="1" x14ac:dyDescent="0.15">
      <c r="A154" s="72"/>
      <c r="B154" s="72"/>
      <c r="C154" s="72"/>
      <c r="D154" s="72"/>
      <c r="E154" s="72"/>
      <c r="F154" s="76"/>
      <c r="G154" s="72"/>
      <c r="H154" s="80"/>
      <c r="I154" s="72"/>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2"/>
    </row>
    <row r="155" spans="1:37" ht="112.5" customHeight="1" thickBot="1" x14ac:dyDescent="0.2">
      <c r="A155" s="72"/>
      <c r="B155" s="72"/>
      <c r="C155" s="73"/>
      <c r="D155" s="74"/>
      <c r="E155" s="75"/>
      <c r="F155" s="76"/>
      <c r="G155" s="72"/>
      <c r="H155" s="77"/>
      <c r="I155" s="72"/>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9"/>
    </row>
    <row r="156" spans="1:37" ht="112.5" customHeight="1" x14ac:dyDescent="0.15">
      <c r="A156" s="72"/>
      <c r="B156" s="72"/>
      <c r="C156" s="72"/>
      <c r="D156" s="72"/>
      <c r="E156" s="72"/>
      <c r="F156" s="76"/>
      <c r="G156" s="72"/>
      <c r="H156" s="80"/>
      <c r="I156" s="72"/>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2"/>
    </row>
    <row r="157" spans="1:37" ht="112.5" customHeight="1" thickBot="1" x14ac:dyDescent="0.2">
      <c r="A157" s="72"/>
      <c r="B157" s="72"/>
      <c r="C157" s="73"/>
      <c r="D157" s="74"/>
      <c r="E157" s="75"/>
      <c r="F157" s="76"/>
      <c r="G157" s="72"/>
      <c r="H157" s="77"/>
      <c r="I157" s="72"/>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9"/>
    </row>
    <row r="158" spans="1:37" ht="112.5" customHeight="1" x14ac:dyDescent="0.15">
      <c r="A158" s="72"/>
      <c r="B158" s="72"/>
      <c r="C158" s="72"/>
      <c r="D158" s="72"/>
      <c r="E158" s="72"/>
      <c r="F158" s="76"/>
      <c r="G158" s="72"/>
      <c r="H158" s="80"/>
      <c r="I158" s="72"/>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2"/>
    </row>
    <row r="159" spans="1:37" ht="112.5" customHeight="1" thickBot="1" x14ac:dyDescent="0.2">
      <c r="A159" s="72"/>
      <c r="B159" s="72"/>
      <c r="C159" s="73"/>
      <c r="D159" s="74"/>
      <c r="E159" s="75"/>
      <c r="F159" s="76"/>
      <c r="G159" s="72"/>
      <c r="H159" s="77"/>
      <c r="I159" s="72"/>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9"/>
    </row>
    <row r="160" spans="1:37" ht="112.5" customHeight="1" x14ac:dyDescent="0.15">
      <c r="A160" s="72"/>
      <c r="B160" s="72"/>
      <c r="C160" s="72"/>
      <c r="D160" s="72"/>
      <c r="E160" s="72"/>
      <c r="F160" s="76"/>
      <c r="G160" s="72"/>
      <c r="H160" s="80"/>
      <c r="I160" s="72"/>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2"/>
    </row>
    <row r="161" spans="1:37" ht="112.5" customHeight="1" thickBot="1" x14ac:dyDescent="0.2">
      <c r="A161" s="72"/>
      <c r="B161" s="72"/>
      <c r="C161" s="73"/>
      <c r="D161" s="74"/>
      <c r="E161" s="75"/>
      <c r="F161" s="76"/>
      <c r="G161" s="72"/>
      <c r="H161" s="77"/>
      <c r="I161" s="72"/>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9"/>
    </row>
    <row r="162" spans="1:37" ht="112.5" customHeight="1" x14ac:dyDescent="0.15">
      <c r="A162" s="72"/>
      <c r="B162" s="72"/>
      <c r="C162" s="72"/>
      <c r="D162" s="72"/>
      <c r="E162" s="72"/>
      <c r="F162" s="76"/>
      <c r="G162" s="72"/>
      <c r="H162" s="80"/>
      <c r="I162" s="72"/>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2"/>
    </row>
    <row r="163" spans="1:37" ht="112.5" customHeight="1" thickBot="1" x14ac:dyDescent="0.2">
      <c r="A163" s="72"/>
      <c r="B163" s="72"/>
      <c r="C163" s="73"/>
      <c r="D163" s="74"/>
      <c r="E163" s="75"/>
      <c r="F163" s="76"/>
      <c r="G163" s="72"/>
      <c r="H163" s="77"/>
      <c r="I163" s="72"/>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9"/>
    </row>
    <row r="164" spans="1:37" ht="112.5" customHeight="1" x14ac:dyDescent="0.15">
      <c r="A164" s="72"/>
      <c r="B164" s="72"/>
      <c r="C164" s="72"/>
      <c r="D164" s="72"/>
      <c r="E164" s="72"/>
      <c r="F164" s="76"/>
      <c r="G164" s="72"/>
      <c r="H164" s="80"/>
      <c r="I164" s="72"/>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2"/>
    </row>
    <row r="165" spans="1:37" ht="112.5" customHeight="1" thickBot="1" x14ac:dyDescent="0.2">
      <c r="A165" s="72"/>
      <c r="B165" s="72"/>
      <c r="C165" s="73"/>
      <c r="D165" s="74"/>
      <c r="E165" s="75"/>
      <c r="F165" s="76"/>
      <c r="G165" s="72"/>
      <c r="H165" s="77"/>
      <c r="I165" s="72"/>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9"/>
    </row>
    <row r="166" spans="1:37" ht="112.5" customHeight="1" x14ac:dyDescent="0.15">
      <c r="A166" s="72"/>
      <c r="B166" s="72"/>
      <c r="C166" s="72"/>
      <c r="D166" s="72"/>
      <c r="E166" s="72"/>
      <c r="F166" s="76"/>
      <c r="G166" s="72"/>
      <c r="H166" s="80"/>
      <c r="I166" s="72"/>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2"/>
    </row>
    <row r="167" spans="1:37" ht="112.5" customHeight="1" thickBot="1" x14ac:dyDescent="0.2">
      <c r="A167" s="72"/>
      <c r="B167" s="72"/>
      <c r="C167" s="73"/>
      <c r="D167" s="74"/>
      <c r="E167" s="75"/>
      <c r="F167" s="76"/>
      <c r="G167" s="72"/>
      <c r="H167" s="77"/>
      <c r="I167" s="72"/>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9"/>
    </row>
    <row r="168" spans="1:37" ht="112.5" customHeight="1" x14ac:dyDescent="0.15">
      <c r="A168" s="72"/>
      <c r="B168" s="72"/>
      <c r="C168" s="72"/>
      <c r="D168" s="72"/>
      <c r="E168" s="72"/>
      <c r="F168" s="76"/>
      <c r="G168" s="72"/>
      <c r="H168" s="80"/>
      <c r="I168" s="72"/>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2"/>
    </row>
    <row r="169" spans="1:37" ht="112.5" customHeight="1" thickBot="1" x14ac:dyDescent="0.2">
      <c r="A169" s="72"/>
      <c r="B169" s="72"/>
      <c r="C169" s="73"/>
      <c r="D169" s="74"/>
      <c r="E169" s="75"/>
      <c r="F169" s="76"/>
      <c r="G169" s="72"/>
      <c r="H169" s="77"/>
      <c r="I169" s="72"/>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9"/>
    </row>
    <row r="170" spans="1:37" ht="112.5" customHeight="1" x14ac:dyDescent="0.15">
      <c r="A170" s="72"/>
      <c r="B170" s="72"/>
      <c r="C170" s="72"/>
      <c r="D170" s="72"/>
      <c r="E170" s="72"/>
      <c r="F170" s="76"/>
      <c r="G170" s="72"/>
      <c r="H170" s="80"/>
      <c r="I170" s="72"/>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2"/>
    </row>
    <row r="171" spans="1:37" ht="112.5" customHeight="1" thickBot="1" x14ac:dyDescent="0.2">
      <c r="A171" s="72"/>
      <c r="B171" s="72"/>
      <c r="C171" s="73"/>
      <c r="D171" s="74"/>
      <c r="E171" s="75"/>
      <c r="F171" s="76"/>
      <c r="G171" s="72"/>
      <c r="H171" s="77"/>
      <c r="I171" s="72"/>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9"/>
    </row>
    <row r="172" spans="1:37" ht="112.5" customHeight="1" x14ac:dyDescent="0.15">
      <c r="A172" s="72"/>
      <c r="B172" s="72"/>
      <c r="C172" s="72"/>
      <c r="D172" s="72"/>
      <c r="E172" s="72"/>
      <c r="F172" s="76"/>
      <c r="G172" s="72"/>
      <c r="H172" s="80"/>
      <c r="I172" s="72"/>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2"/>
    </row>
    <row r="173" spans="1:37" ht="112.5" customHeight="1" thickBot="1" x14ac:dyDescent="0.2">
      <c r="A173" s="72"/>
      <c r="B173" s="72"/>
      <c r="C173" s="73"/>
      <c r="D173" s="74"/>
      <c r="E173" s="75"/>
      <c r="F173" s="76"/>
      <c r="G173" s="72"/>
      <c r="H173" s="77"/>
      <c r="I173" s="72"/>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9"/>
    </row>
    <row r="174" spans="1:37" ht="112.5" customHeight="1" x14ac:dyDescent="0.15">
      <c r="A174" s="72"/>
      <c r="B174" s="72"/>
      <c r="C174" s="72"/>
      <c r="D174" s="72"/>
      <c r="E174" s="72"/>
      <c r="F174" s="76"/>
      <c r="G174" s="72"/>
      <c r="H174" s="80"/>
      <c r="I174" s="72"/>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2"/>
    </row>
    <row r="175" spans="1:37" ht="112.5" customHeight="1" thickBot="1" x14ac:dyDescent="0.2">
      <c r="A175" s="72"/>
      <c r="B175" s="72"/>
      <c r="C175" s="73"/>
      <c r="D175" s="74"/>
      <c r="E175" s="75"/>
      <c r="F175" s="76"/>
      <c r="G175" s="72"/>
      <c r="H175" s="77"/>
      <c r="I175" s="72"/>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9"/>
    </row>
    <row r="176" spans="1:37" ht="112.5" customHeight="1" x14ac:dyDescent="0.15">
      <c r="A176" s="72"/>
      <c r="B176" s="72"/>
      <c r="C176" s="72"/>
      <c r="D176" s="72"/>
      <c r="E176" s="72"/>
      <c r="F176" s="76"/>
      <c r="G176" s="72"/>
      <c r="H176" s="80"/>
      <c r="I176" s="72"/>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2"/>
    </row>
    <row r="177" spans="1:37" ht="112.5" customHeight="1" thickBot="1" x14ac:dyDescent="0.2">
      <c r="A177" s="72"/>
      <c r="B177" s="72"/>
      <c r="C177" s="73"/>
      <c r="D177" s="74"/>
      <c r="E177" s="75"/>
      <c r="F177" s="76"/>
      <c r="G177" s="72"/>
      <c r="H177" s="77"/>
      <c r="I177" s="72"/>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9"/>
    </row>
    <row r="178" spans="1:37" ht="112.5" customHeight="1" x14ac:dyDescent="0.15">
      <c r="A178" s="72"/>
      <c r="B178" s="72"/>
      <c r="C178" s="72"/>
      <c r="D178" s="72"/>
      <c r="E178" s="72"/>
      <c r="F178" s="76"/>
      <c r="G178" s="72"/>
      <c r="H178" s="80"/>
      <c r="I178" s="72"/>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2"/>
    </row>
    <row r="179" spans="1:37" ht="112.5" customHeight="1" thickBot="1" x14ac:dyDescent="0.2">
      <c r="A179" s="72"/>
      <c r="B179" s="72"/>
      <c r="C179" s="73"/>
      <c r="D179" s="74"/>
      <c r="E179" s="75"/>
      <c r="F179" s="76"/>
      <c r="G179" s="72"/>
      <c r="H179" s="77"/>
      <c r="I179" s="72"/>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9"/>
    </row>
    <row r="180" spans="1:37" ht="112.5" customHeight="1" x14ac:dyDescent="0.15">
      <c r="A180" s="72"/>
      <c r="B180" s="72"/>
      <c r="C180" s="72"/>
      <c r="D180" s="72"/>
      <c r="E180" s="72"/>
      <c r="F180" s="76"/>
      <c r="G180" s="72"/>
      <c r="H180" s="80"/>
      <c r="I180" s="72"/>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2"/>
    </row>
    <row r="181" spans="1:37" ht="112.5" customHeight="1" thickBot="1" x14ac:dyDescent="0.2">
      <c r="A181" s="72"/>
      <c r="B181" s="72"/>
      <c r="C181" s="73"/>
      <c r="D181" s="74"/>
      <c r="E181" s="75"/>
      <c r="F181" s="76"/>
      <c r="G181" s="72"/>
      <c r="H181" s="77"/>
      <c r="I181" s="72"/>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9"/>
    </row>
    <row r="182" spans="1:37" ht="112.5" customHeight="1" x14ac:dyDescent="0.15">
      <c r="A182" s="72"/>
      <c r="B182" s="72"/>
      <c r="C182" s="72"/>
      <c r="D182" s="72"/>
      <c r="E182" s="72"/>
      <c r="F182" s="76"/>
      <c r="G182" s="72"/>
      <c r="H182" s="80"/>
      <c r="I182" s="72"/>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2"/>
    </row>
    <row r="183" spans="1:37" ht="112.5" customHeight="1" thickBot="1" x14ac:dyDescent="0.2">
      <c r="A183" s="72"/>
      <c r="B183" s="72"/>
      <c r="C183" s="73"/>
      <c r="D183" s="74"/>
      <c r="E183" s="75"/>
      <c r="F183" s="76"/>
      <c r="G183" s="72"/>
      <c r="H183" s="77"/>
      <c r="I183" s="72"/>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9"/>
    </row>
    <row r="184" spans="1:37" ht="112.5" customHeight="1" x14ac:dyDescent="0.15">
      <c r="A184" s="72"/>
      <c r="B184" s="72"/>
      <c r="C184" s="72"/>
      <c r="D184" s="72"/>
      <c r="E184" s="72"/>
      <c r="F184" s="76"/>
      <c r="G184" s="72"/>
      <c r="H184" s="80"/>
      <c r="I184" s="72"/>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2"/>
    </row>
    <row r="185" spans="1:37" ht="112.5" customHeight="1" thickBot="1" x14ac:dyDescent="0.2">
      <c r="A185" s="72"/>
      <c r="B185" s="72"/>
      <c r="C185" s="73"/>
      <c r="D185" s="74"/>
      <c r="E185" s="75"/>
      <c r="F185" s="76"/>
      <c r="G185" s="72"/>
      <c r="H185" s="77"/>
      <c r="I185" s="72"/>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9"/>
    </row>
    <row r="186" spans="1:37" ht="112.5" customHeight="1" x14ac:dyDescent="0.15">
      <c r="A186" s="72"/>
      <c r="B186" s="72"/>
      <c r="C186" s="72"/>
      <c r="D186" s="72"/>
      <c r="E186" s="72"/>
      <c r="F186" s="76"/>
      <c r="G186" s="72"/>
      <c r="H186" s="80"/>
      <c r="I186" s="72"/>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c r="AI186" s="81"/>
      <c r="AJ186" s="81"/>
      <c r="AK186" s="82"/>
    </row>
    <row r="187" spans="1:37" ht="112.5" customHeight="1" thickBot="1" x14ac:dyDescent="0.2">
      <c r="A187" s="72"/>
      <c r="B187" s="72"/>
      <c r="C187" s="73"/>
      <c r="D187" s="74"/>
      <c r="E187" s="75"/>
      <c r="F187" s="76"/>
      <c r="G187" s="72"/>
      <c r="H187" s="77"/>
      <c r="I187" s="72"/>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9"/>
    </row>
    <row r="188" spans="1:37" ht="112.5" customHeight="1" x14ac:dyDescent="0.15">
      <c r="A188" s="72"/>
      <c r="B188" s="72"/>
      <c r="C188" s="72"/>
      <c r="D188" s="72"/>
      <c r="E188" s="72"/>
      <c r="F188" s="76"/>
      <c r="G188" s="72"/>
      <c r="H188" s="80"/>
      <c r="I188" s="72"/>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2"/>
    </row>
    <row r="189" spans="1:37" ht="112.5" customHeight="1" thickBot="1" x14ac:dyDescent="0.2">
      <c r="A189" s="72"/>
      <c r="B189" s="72"/>
      <c r="C189" s="73"/>
      <c r="D189" s="74"/>
      <c r="E189" s="75"/>
      <c r="F189" s="76"/>
      <c r="G189" s="72"/>
      <c r="H189" s="77"/>
      <c r="I189" s="72"/>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9"/>
    </row>
    <row r="190" spans="1:37" ht="112.5" customHeight="1" x14ac:dyDescent="0.15">
      <c r="A190" s="72"/>
      <c r="B190" s="72"/>
      <c r="C190" s="72"/>
      <c r="D190" s="72"/>
      <c r="E190" s="72"/>
      <c r="F190" s="76"/>
      <c r="G190" s="72"/>
      <c r="H190" s="80"/>
      <c r="I190" s="72"/>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2"/>
    </row>
    <row r="191" spans="1:37" ht="112.5" customHeight="1" thickBot="1" x14ac:dyDescent="0.2">
      <c r="A191" s="72"/>
      <c r="B191" s="72"/>
      <c r="C191" s="73"/>
      <c r="D191" s="74"/>
      <c r="E191" s="75"/>
      <c r="F191" s="76"/>
      <c r="G191" s="72"/>
      <c r="H191" s="77"/>
      <c r="I191" s="72"/>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9"/>
    </row>
    <row r="192" spans="1:37" ht="112.5" customHeight="1" x14ac:dyDescent="0.15">
      <c r="A192" s="72"/>
      <c r="B192" s="72"/>
      <c r="C192" s="72"/>
      <c r="D192" s="72"/>
      <c r="E192" s="72"/>
      <c r="F192" s="76"/>
      <c r="G192" s="72"/>
      <c r="H192" s="80"/>
      <c r="I192" s="72"/>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c r="AI192" s="81"/>
      <c r="AJ192" s="81"/>
      <c r="AK192" s="82"/>
    </row>
    <row r="193" spans="1:37" ht="112.5" customHeight="1" thickBot="1" x14ac:dyDescent="0.2">
      <c r="A193" s="72"/>
      <c r="B193" s="72"/>
      <c r="C193" s="73"/>
      <c r="D193" s="74"/>
      <c r="E193" s="75"/>
      <c r="F193" s="76"/>
      <c r="G193" s="72"/>
      <c r="H193" s="77"/>
      <c r="I193" s="72"/>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9"/>
    </row>
    <row r="194" spans="1:37" ht="112.5" customHeight="1" x14ac:dyDescent="0.15">
      <c r="A194" s="72"/>
      <c r="B194" s="72"/>
      <c r="C194" s="72"/>
      <c r="D194" s="72"/>
      <c r="E194" s="72"/>
      <c r="F194" s="76"/>
      <c r="G194" s="72"/>
      <c r="H194" s="80"/>
      <c r="I194" s="72"/>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2"/>
    </row>
    <row r="195" spans="1:37" ht="112.5" customHeight="1" thickBot="1" x14ac:dyDescent="0.2">
      <c r="A195" s="72"/>
      <c r="B195" s="72"/>
      <c r="C195" s="73"/>
      <c r="D195" s="74"/>
      <c r="E195" s="75"/>
      <c r="F195" s="76"/>
      <c r="G195" s="72"/>
      <c r="H195" s="77"/>
      <c r="I195" s="72"/>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9"/>
    </row>
    <row r="196" spans="1:37" ht="112.5" customHeight="1" x14ac:dyDescent="0.15">
      <c r="A196" s="72"/>
      <c r="B196" s="72"/>
      <c r="C196" s="72"/>
      <c r="D196" s="72"/>
      <c r="E196" s="72"/>
      <c r="F196" s="76"/>
      <c r="G196" s="72"/>
      <c r="H196" s="80"/>
      <c r="I196" s="72"/>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2"/>
    </row>
    <row r="197" spans="1:37" ht="112.5" customHeight="1" thickBot="1" x14ac:dyDescent="0.2">
      <c r="A197" s="72"/>
      <c r="B197" s="72"/>
      <c r="C197" s="73"/>
      <c r="D197" s="74"/>
      <c r="E197" s="75"/>
      <c r="F197" s="76"/>
      <c r="G197" s="72"/>
      <c r="H197" s="77"/>
      <c r="I197" s="72"/>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9"/>
    </row>
    <row r="198" spans="1:37" ht="112.5" customHeight="1" x14ac:dyDescent="0.15">
      <c r="A198" s="72"/>
      <c r="B198" s="72"/>
      <c r="C198" s="72"/>
      <c r="D198" s="72"/>
      <c r="E198" s="72"/>
      <c r="F198" s="76"/>
      <c r="G198" s="72"/>
      <c r="H198" s="80"/>
      <c r="I198" s="72"/>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2"/>
    </row>
    <row r="199" spans="1:37" ht="112.5" customHeight="1" thickBot="1" x14ac:dyDescent="0.2">
      <c r="A199" s="72"/>
      <c r="B199" s="72"/>
      <c r="C199" s="73"/>
      <c r="D199" s="74"/>
      <c r="E199" s="75"/>
      <c r="F199" s="75"/>
      <c r="G199" s="72"/>
      <c r="H199" s="77"/>
      <c r="I199" s="72"/>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9"/>
    </row>
    <row r="200" spans="1:37" ht="112.5" customHeight="1" x14ac:dyDescent="0.15">
      <c r="A200" s="72"/>
      <c r="B200" s="72"/>
      <c r="C200" s="72"/>
      <c r="D200" s="72"/>
      <c r="E200" s="72"/>
      <c r="F200" s="76"/>
      <c r="G200" s="72"/>
      <c r="H200" s="80"/>
      <c r="I200" s="72"/>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c r="AI200" s="81"/>
      <c r="AJ200" s="81"/>
      <c r="AK200" s="82"/>
    </row>
    <row r="201" spans="1:37" ht="112.5" customHeight="1" thickBot="1" x14ac:dyDescent="0.2">
      <c r="A201" s="72"/>
      <c r="B201" s="72"/>
      <c r="C201" s="73"/>
      <c r="D201" s="74"/>
      <c r="E201" s="75"/>
      <c r="F201" s="76"/>
      <c r="G201" s="72"/>
      <c r="H201" s="77"/>
      <c r="I201" s="72"/>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9"/>
    </row>
    <row r="202" spans="1:37" ht="112.5" customHeight="1" x14ac:dyDescent="0.15">
      <c r="A202" s="72"/>
      <c r="B202" s="72"/>
      <c r="C202" s="72"/>
      <c r="D202" s="72"/>
      <c r="E202" s="72"/>
      <c r="F202" s="76"/>
      <c r="G202" s="72"/>
      <c r="H202" s="80"/>
      <c r="I202" s="72"/>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81"/>
      <c r="AK202" s="82"/>
    </row>
    <row r="203" spans="1:37" ht="112.5" customHeight="1" thickBot="1" x14ac:dyDescent="0.2">
      <c r="A203" s="72"/>
      <c r="B203" s="72"/>
      <c r="C203" s="73"/>
      <c r="D203" s="74"/>
      <c r="E203" s="75"/>
      <c r="F203" s="76"/>
      <c r="G203" s="72"/>
      <c r="H203" s="77"/>
      <c r="I203" s="72"/>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9"/>
    </row>
    <row r="204" spans="1:37" ht="112.5" customHeight="1" x14ac:dyDescent="0.15">
      <c r="A204" s="72"/>
      <c r="B204" s="72"/>
      <c r="C204" s="72"/>
      <c r="D204" s="72"/>
      <c r="E204" s="72"/>
      <c r="F204" s="76"/>
      <c r="G204" s="72"/>
      <c r="H204" s="80"/>
      <c r="I204" s="72"/>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2"/>
    </row>
    <row r="205" spans="1:37" ht="112.5" customHeight="1" thickBot="1" x14ac:dyDescent="0.2">
      <c r="A205" s="72"/>
      <c r="B205" s="72"/>
      <c r="C205" s="73"/>
      <c r="D205" s="74"/>
      <c r="E205" s="75"/>
      <c r="F205" s="76"/>
      <c r="G205" s="72"/>
      <c r="H205" s="77"/>
      <c r="I205" s="72"/>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9"/>
    </row>
    <row r="206" spans="1:37" ht="112.5" customHeight="1" x14ac:dyDescent="0.15">
      <c r="A206" s="72"/>
      <c r="B206" s="72"/>
      <c r="C206" s="72"/>
      <c r="D206" s="72"/>
      <c r="E206" s="72"/>
      <c r="F206" s="76"/>
      <c r="G206" s="72"/>
      <c r="H206" s="80"/>
      <c r="I206" s="72"/>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2"/>
    </row>
    <row r="207" spans="1:37" ht="112.5" customHeight="1" thickBot="1" x14ac:dyDescent="0.2">
      <c r="A207" s="72"/>
      <c r="B207" s="72"/>
      <c r="C207" s="73"/>
      <c r="D207" s="74"/>
      <c r="E207" s="75"/>
      <c r="F207" s="76"/>
      <c r="G207" s="72"/>
      <c r="H207" s="77"/>
      <c r="I207" s="72"/>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9"/>
    </row>
    <row r="208" spans="1:37" ht="112.5" customHeight="1" x14ac:dyDescent="0.15">
      <c r="A208" s="72"/>
      <c r="B208" s="72"/>
      <c r="C208" s="72"/>
      <c r="D208" s="72"/>
      <c r="E208" s="72"/>
      <c r="F208" s="76"/>
      <c r="G208" s="72"/>
      <c r="H208" s="80"/>
      <c r="I208" s="72"/>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2"/>
    </row>
    <row r="209" spans="1:37" ht="112.5" customHeight="1" thickBot="1" x14ac:dyDescent="0.2">
      <c r="A209" s="72"/>
      <c r="B209" s="72"/>
      <c r="C209" s="73"/>
      <c r="D209" s="74"/>
      <c r="E209" s="75"/>
      <c r="F209" s="76"/>
      <c r="G209" s="72"/>
      <c r="H209" s="77"/>
      <c r="I209" s="72"/>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9"/>
    </row>
    <row r="210" spans="1:37" ht="112.5" customHeight="1" x14ac:dyDescent="0.15">
      <c r="A210" s="72"/>
      <c r="B210" s="72"/>
      <c r="C210" s="72"/>
      <c r="D210" s="72"/>
      <c r="E210" s="72"/>
      <c r="F210" s="76"/>
      <c r="G210" s="72"/>
      <c r="H210" s="80"/>
      <c r="I210" s="72"/>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2"/>
    </row>
    <row r="211" spans="1:37" ht="112.5" customHeight="1" thickBot="1" x14ac:dyDescent="0.2">
      <c r="A211" s="72"/>
      <c r="B211" s="72"/>
      <c r="C211" s="73"/>
      <c r="D211" s="74"/>
      <c r="E211" s="75"/>
      <c r="F211" s="76"/>
      <c r="G211" s="72"/>
      <c r="H211" s="77"/>
      <c r="I211" s="72"/>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9"/>
    </row>
    <row r="212" spans="1:37" ht="112.5" customHeight="1" x14ac:dyDescent="0.15">
      <c r="A212" s="72"/>
      <c r="B212" s="72"/>
      <c r="C212" s="72"/>
      <c r="D212" s="72"/>
      <c r="E212" s="72"/>
      <c r="F212" s="76"/>
      <c r="G212" s="72"/>
      <c r="H212" s="80"/>
      <c r="I212" s="72"/>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2"/>
    </row>
    <row r="213" spans="1:37" ht="112.5" customHeight="1" thickBot="1" x14ac:dyDescent="0.2">
      <c r="A213" s="72"/>
      <c r="B213" s="72"/>
      <c r="C213" s="73"/>
      <c r="D213" s="74"/>
      <c r="E213" s="75"/>
      <c r="F213" s="76"/>
      <c r="G213" s="72"/>
      <c r="H213" s="77"/>
      <c r="I213" s="72"/>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9"/>
    </row>
    <row r="214" spans="1:37" ht="112.5" customHeight="1" x14ac:dyDescent="0.15">
      <c r="A214" s="72"/>
      <c r="B214" s="72"/>
      <c r="C214" s="72"/>
      <c r="D214" s="72"/>
      <c r="E214" s="72"/>
      <c r="F214" s="76"/>
      <c r="G214" s="72"/>
      <c r="H214" s="80"/>
      <c r="I214" s="72"/>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2"/>
    </row>
    <row r="215" spans="1:37" ht="112.5" customHeight="1" thickBot="1" x14ac:dyDescent="0.2">
      <c r="A215" s="72"/>
      <c r="B215" s="72"/>
      <c r="C215" s="73"/>
      <c r="D215" s="74"/>
      <c r="E215" s="75"/>
      <c r="F215" s="76"/>
      <c r="G215" s="72"/>
      <c r="H215" s="77"/>
      <c r="I215" s="72"/>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9"/>
    </row>
    <row r="216" spans="1:37" ht="112.5" customHeight="1" x14ac:dyDescent="0.15">
      <c r="A216" s="72"/>
      <c r="B216" s="72"/>
      <c r="C216" s="72"/>
      <c r="D216" s="72"/>
      <c r="E216" s="72"/>
      <c r="F216" s="76"/>
      <c r="G216" s="72"/>
      <c r="H216" s="80"/>
      <c r="I216" s="72"/>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2"/>
    </row>
    <row r="217" spans="1:37" ht="112.5" customHeight="1" thickBot="1" x14ac:dyDescent="0.2">
      <c r="A217" s="72"/>
      <c r="B217" s="72"/>
      <c r="C217" s="73"/>
      <c r="D217" s="74"/>
      <c r="E217" s="75"/>
      <c r="F217" s="76"/>
      <c r="G217" s="72"/>
      <c r="H217" s="77"/>
      <c r="I217" s="72"/>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9"/>
    </row>
    <row r="218" spans="1:37" ht="112.5" customHeight="1" x14ac:dyDescent="0.15">
      <c r="A218" s="72"/>
      <c r="B218" s="72"/>
      <c r="C218" s="72"/>
      <c r="D218" s="72"/>
      <c r="E218" s="72"/>
      <c r="F218" s="76"/>
      <c r="G218" s="72"/>
      <c r="H218" s="80"/>
      <c r="I218" s="72"/>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2"/>
    </row>
    <row r="219" spans="1:37" ht="112.5" customHeight="1" thickBot="1" x14ac:dyDescent="0.2">
      <c r="A219" s="72"/>
      <c r="B219" s="72"/>
      <c r="C219" s="73"/>
      <c r="D219" s="74"/>
      <c r="E219" s="75"/>
      <c r="F219" s="76"/>
      <c r="G219" s="72"/>
      <c r="H219" s="77"/>
      <c r="I219" s="72"/>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9"/>
    </row>
    <row r="220" spans="1:37" ht="112.5" customHeight="1" x14ac:dyDescent="0.15">
      <c r="A220" s="72"/>
      <c r="B220" s="72"/>
      <c r="C220" s="72"/>
      <c r="D220" s="72"/>
      <c r="E220" s="72"/>
      <c r="F220" s="76"/>
      <c r="G220" s="72"/>
      <c r="H220" s="80"/>
      <c r="I220" s="72"/>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2"/>
    </row>
    <row r="221" spans="1:37" ht="112.5" customHeight="1" thickBot="1" x14ac:dyDescent="0.2">
      <c r="A221" s="72"/>
      <c r="B221" s="72"/>
      <c r="C221" s="73"/>
      <c r="D221" s="74"/>
      <c r="E221" s="75"/>
      <c r="F221" s="76"/>
      <c r="G221" s="72"/>
      <c r="H221" s="77"/>
      <c r="I221" s="72"/>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9"/>
    </row>
    <row r="222" spans="1:37" ht="112.5" customHeight="1" x14ac:dyDescent="0.15">
      <c r="A222" s="72"/>
      <c r="B222" s="72"/>
      <c r="C222" s="72"/>
      <c r="D222" s="72"/>
      <c r="E222" s="72"/>
      <c r="F222" s="76"/>
      <c r="G222" s="72"/>
      <c r="H222" s="80"/>
      <c r="I222" s="72"/>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2"/>
    </row>
    <row r="223" spans="1:37" ht="112.5" customHeight="1" thickBot="1" x14ac:dyDescent="0.2">
      <c r="A223" s="72"/>
      <c r="B223" s="72"/>
      <c r="C223" s="73"/>
      <c r="D223" s="74"/>
      <c r="E223" s="75"/>
      <c r="F223" s="76"/>
      <c r="G223" s="72"/>
      <c r="H223" s="77"/>
      <c r="I223" s="72"/>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9"/>
    </row>
    <row r="224" spans="1:37" ht="112.5" customHeight="1" x14ac:dyDescent="0.15">
      <c r="A224" s="72"/>
      <c r="B224" s="72"/>
      <c r="C224" s="72"/>
      <c r="D224" s="72"/>
      <c r="E224" s="72"/>
      <c r="F224" s="76"/>
      <c r="G224" s="72"/>
      <c r="H224" s="80"/>
      <c r="I224" s="72"/>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c r="AI224" s="81"/>
      <c r="AJ224" s="81"/>
      <c r="AK224" s="82"/>
    </row>
    <row r="225" spans="1:37" ht="112.5" customHeight="1" thickBot="1" x14ac:dyDescent="0.2">
      <c r="A225" s="72"/>
      <c r="B225" s="72"/>
      <c r="C225" s="73"/>
      <c r="D225" s="74"/>
      <c r="E225" s="75"/>
      <c r="F225" s="76"/>
      <c r="G225" s="72"/>
      <c r="H225" s="77"/>
      <c r="I225" s="72"/>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9"/>
    </row>
    <row r="226" spans="1:37" ht="112.5" customHeight="1" x14ac:dyDescent="0.15">
      <c r="A226" s="72"/>
      <c r="B226" s="72"/>
      <c r="C226" s="72"/>
      <c r="D226" s="72"/>
      <c r="E226" s="72"/>
      <c r="F226" s="76"/>
      <c r="G226" s="72"/>
      <c r="H226" s="80"/>
      <c r="I226" s="72"/>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c r="AI226" s="81"/>
      <c r="AJ226" s="81"/>
      <c r="AK226" s="82"/>
    </row>
    <row r="227" spans="1:37" ht="112.5" customHeight="1" thickBot="1" x14ac:dyDescent="0.2">
      <c r="A227" s="72"/>
      <c r="B227" s="72"/>
      <c r="C227" s="73"/>
      <c r="D227" s="74"/>
      <c r="E227" s="75"/>
      <c r="F227" s="76"/>
      <c r="G227" s="72"/>
      <c r="H227" s="77"/>
      <c r="I227" s="72"/>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9"/>
    </row>
    <row r="228" spans="1:37" ht="112.5" customHeight="1" x14ac:dyDescent="0.15">
      <c r="A228" s="72"/>
      <c r="B228" s="72"/>
      <c r="C228" s="72"/>
      <c r="D228" s="72"/>
      <c r="E228" s="72"/>
      <c r="F228" s="76"/>
      <c r="G228" s="72"/>
      <c r="H228" s="80"/>
      <c r="I228" s="72"/>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c r="AI228" s="81"/>
      <c r="AJ228" s="81"/>
      <c r="AK228" s="82"/>
    </row>
    <row r="229" spans="1:37" ht="14.25" thickBot="1" x14ac:dyDescent="0.2">
      <c r="A229" s="72"/>
      <c r="B229" s="72"/>
      <c r="C229" s="73"/>
      <c r="D229" s="74"/>
      <c r="E229" s="75"/>
      <c r="F229" s="76"/>
      <c r="G229" s="72"/>
      <c r="H229" s="77"/>
      <c r="I229" s="72"/>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9"/>
    </row>
    <row r="230" spans="1:37" x14ac:dyDescent="0.15">
      <c r="A230" s="72"/>
      <c r="B230" s="72"/>
      <c r="C230" s="72"/>
      <c r="D230" s="72"/>
      <c r="E230" s="72"/>
      <c r="F230" s="76"/>
      <c r="G230" s="72"/>
      <c r="H230" s="80"/>
      <c r="I230" s="72"/>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2"/>
    </row>
    <row r="231" spans="1:37" ht="14.25" thickBot="1" x14ac:dyDescent="0.2">
      <c r="A231" s="72"/>
      <c r="B231" s="72"/>
      <c r="C231" s="73"/>
      <c r="D231" s="74"/>
      <c r="E231" s="75"/>
      <c r="F231" s="76"/>
      <c r="G231" s="72"/>
      <c r="H231" s="77"/>
      <c r="I231" s="72"/>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9"/>
    </row>
    <row r="232" spans="1:37" x14ac:dyDescent="0.15">
      <c r="A232" s="72"/>
      <c r="B232" s="72"/>
      <c r="C232" s="72"/>
      <c r="D232" s="72"/>
      <c r="E232" s="72"/>
      <c r="F232" s="76"/>
      <c r="G232" s="72"/>
      <c r="H232" s="80"/>
      <c r="I232" s="72"/>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c r="AI232" s="81"/>
      <c r="AJ232" s="81"/>
      <c r="AK232" s="82"/>
    </row>
    <row r="233" spans="1:37" ht="14.25" thickBot="1" x14ac:dyDescent="0.2">
      <c r="A233" s="72"/>
      <c r="B233" s="72"/>
      <c r="C233" s="73"/>
      <c r="D233" s="74"/>
      <c r="E233" s="75"/>
      <c r="F233" s="76"/>
      <c r="G233" s="72"/>
      <c r="H233" s="77"/>
      <c r="I233" s="72"/>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9"/>
    </row>
    <row r="234" spans="1:37" x14ac:dyDescent="0.15">
      <c r="A234" s="72"/>
      <c r="B234" s="72"/>
      <c r="C234" s="72"/>
      <c r="D234" s="72"/>
      <c r="E234" s="72"/>
      <c r="F234" s="76"/>
      <c r="G234" s="72"/>
      <c r="H234" s="80"/>
      <c r="I234" s="72"/>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2"/>
    </row>
    <row r="235" spans="1:37" ht="14.25" thickBot="1" x14ac:dyDescent="0.2">
      <c r="A235" s="72"/>
      <c r="B235" s="72"/>
      <c r="C235" s="73"/>
      <c r="D235" s="74"/>
      <c r="E235" s="75"/>
      <c r="F235" s="76"/>
      <c r="G235" s="72"/>
      <c r="H235" s="77"/>
      <c r="I235" s="72"/>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9"/>
    </row>
    <row r="236" spans="1:37" x14ac:dyDescent="0.15">
      <c r="A236" s="72"/>
      <c r="B236" s="72"/>
      <c r="C236" s="72"/>
      <c r="D236" s="72"/>
      <c r="E236" s="72"/>
      <c r="F236" s="76"/>
      <c r="G236" s="72"/>
      <c r="H236" s="80"/>
      <c r="I236" s="72"/>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2"/>
    </row>
    <row r="237" spans="1:37" ht="14.25" thickBot="1" x14ac:dyDescent="0.2">
      <c r="A237" s="72"/>
      <c r="B237" s="72"/>
      <c r="C237" s="73"/>
      <c r="D237" s="74"/>
      <c r="E237" s="75"/>
      <c r="F237" s="76"/>
      <c r="G237" s="72"/>
      <c r="H237" s="77"/>
      <c r="I237" s="72"/>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9"/>
    </row>
    <row r="238" spans="1:37" x14ac:dyDescent="0.15">
      <c r="A238" s="72"/>
      <c r="B238" s="72"/>
      <c r="C238" s="72"/>
      <c r="D238" s="72"/>
      <c r="E238" s="72"/>
      <c r="F238" s="76"/>
      <c r="G238" s="72"/>
      <c r="H238" s="80"/>
      <c r="I238" s="72"/>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2"/>
    </row>
    <row r="239" spans="1:37" ht="14.25" thickBot="1" x14ac:dyDescent="0.2">
      <c r="A239" s="72"/>
      <c r="B239" s="72"/>
      <c r="C239" s="73"/>
      <c r="D239" s="74"/>
      <c r="E239" s="75"/>
      <c r="F239" s="76"/>
      <c r="G239" s="72"/>
      <c r="H239" s="77"/>
      <c r="I239" s="72"/>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9"/>
    </row>
    <row r="240" spans="1:37" x14ac:dyDescent="0.15">
      <c r="A240" s="72"/>
      <c r="B240" s="72"/>
      <c r="C240" s="72"/>
      <c r="D240" s="72"/>
      <c r="E240" s="72"/>
      <c r="F240" s="76"/>
      <c r="G240" s="72"/>
      <c r="H240" s="80"/>
      <c r="I240" s="72"/>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2"/>
    </row>
    <row r="241" spans="1:37" ht="14.25" thickBot="1" x14ac:dyDescent="0.2">
      <c r="A241" s="72"/>
      <c r="B241" s="72"/>
      <c r="C241" s="73"/>
      <c r="D241" s="74"/>
      <c r="E241" s="75"/>
      <c r="F241" s="76"/>
      <c r="G241" s="72"/>
      <c r="H241" s="77"/>
      <c r="I241" s="72"/>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9"/>
    </row>
    <row r="242" spans="1:37" x14ac:dyDescent="0.15">
      <c r="A242" s="72"/>
      <c r="B242" s="72"/>
      <c r="C242" s="72"/>
      <c r="D242" s="72"/>
      <c r="E242" s="72"/>
      <c r="F242" s="76"/>
      <c r="G242" s="72"/>
      <c r="H242" s="80"/>
      <c r="I242" s="72"/>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2"/>
    </row>
    <row r="243" spans="1:37" x14ac:dyDescent="0.15">
      <c r="A243" s="83"/>
      <c r="F243" s="84"/>
      <c r="H243" s="85"/>
    </row>
    <row r="244" spans="1:37" x14ac:dyDescent="0.15">
      <c r="A244" s="86"/>
      <c r="F244" s="84"/>
    </row>
    <row r="245" spans="1:37" x14ac:dyDescent="0.15">
      <c r="H245" s="85"/>
    </row>
    <row r="247" spans="1:37" x14ac:dyDescent="0.15">
      <c r="H247" s="85"/>
    </row>
    <row r="248" spans="1:37" x14ac:dyDescent="0.15">
      <c r="F248" s="84"/>
    </row>
    <row r="249" spans="1:37" x14ac:dyDescent="0.15">
      <c r="H249" s="85"/>
    </row>
    <row r="250" spans="1:37" x14ac:dyDescent="0.15">
      <c r="F250" s="84"/>
    </row>
    <row r="251" spans="1:37" x14ac:dyDescent="0.15">
      <c r="H251" s="85"/>
    </row>
    <row r="252" spans="1:37" x14ac:dyDescent="0.15">
      <c r="F252" s="84"/>
    </row>
    <row r="253" spans="1:37" x14ac:dyDescent="0.15">
      <c r="H253" s="85"/>
    </row>
    <row r="254" spans="1:37" x14ac:dyDescent="0.15">
      <c r="F254" s="84"/>
    </row>
    <row r="255" spans="1:37" x14ac:dyDescent="0.15">
      <c r="H255" s="85"/>
    </row>
    <row r="256" spans="1:37" x14ac:dyDescent="0.15">
      <c r="F256" s="84"/>
    </row>
    <row r="257" spans="6:8" x14ac:dyDescent="0.15">
      <c r="H257" s="85"/>
    </row>
    <row r="258" spans="6:8" x14ac:dyDescent="0.15">
      <c r="F258" s="84"/>
    </row>
    <row r="259" spans="6:8" x14ac:dyDescent="0.15">
      <c r="H259" s="85"/>
    </row>
    <row r="260" spans="6:8" x14ac:dyDescent="0.15">
      <c r="F260" s="84"/>
    </row>
    <row r="261" spans="6:8" x14ac:dyDescent="0.15">
      <c r="H261" s="85"/>
    </row>
    <row r="262" spans="6:8" x14ac:dyDescent="0.15">
      <c r="F262" s="84"/>
    </row>
    <row r="263" spans="6:8" x14ac:dyDescent="0.15">
      <c r="H263" s="85"/>
    </row>
    <row r="264" spans="6:8" x14ac:dyDescent="0.15">
      <c r="F264" s="84"/>
    </row>
    <row r="265" spans="6:8" x14ac:dyDescent="0.15">
      <c r="F265" s="84"/>
      <c r="H265" s="85"/>
    </row>
    <row r="266" spans="6:8" x14ac:dyDescent="0.15">
      <c r="F266" s="84"/>
    </row>
    <row r="267" spans="6:8" x14ac:dyDescent="0.15">
      <c r="F267" s="84"/>
      <c r="H267" s="85"/>
    </row>
    <row r="268" spans="6:8" x14ac:dyDescent="0.15">
      <c r="F268" s="84"/>
    </row>
    <row r="269" spans="6:8" x14ac:dyDescent="0.15">
      <c r="H269" s="85"/>
    </row>
    <row r="271" spans="6:8" x14ac:dyDescent="0.15">
      <c r="F271" s="84"/>
      <c r="H271" s="85"/>
    </row>
    <row r="272" spans="6:8" x14ac:dyDescent="0.15">
      <c r="F272" s="84"/>
    </row>
    <row r="273" spans="6:8" x14ac:dyDescent="0.15">
      <c r="H273" s="85"/>
    </row>
    <row r="275" spans="6:8" x14ac:dyDescent="0.15">
      <c r="F275" s="84"/>
      <c r="H275" s="85"/>
    </row>
    <row r="276" spans="6:8" x14ac:dyDescent="0.15">
      <c r="F276" s="84"/>
    </row>
    <row r="277" spans="6:8" x14ac:dyDescent="0.15">
      <c r="F277" s="84"/>
      <c r="H277" s="85"/>
    </row>
    <row r="278" spans="6:8" x14ac:dyDescent="0.15">
      <c r="F278" s="84"/>
    </row>
    <row r="279" spans="6:8" x14ac:dyDescent="0.15">
      <c r="H279" s="85"/>
    </row>
    <row r="280" spans="6:8" x14ac:dyDescent="0.15">
      <c r="F280" s="84"/>
    </row>
    <row r="281" spans="6:8" x14ac:dyDescent="0.15">
      <c r="F281" s="84"/>
      <c r="H281" s="85"/>
    </row>
    <row r="282" spans="6:8" x14ac:dyDescent="0.15">
      <c r="F282" s="84"/>
    </row>
    <row r="283" spans="6:8" x14ac:dyDescent="0.15">
      <c r="H283" s="85"/>
    </row>
    <row r="285" spans="6:8" x14ac:dyDescent="0.15">
      <c r="H285" s="85"/>
    </row>
    <row r="287" spans="6:8" x14ac:dyDescent="0.15">
      <c r="H287" s="85"/>
    </row>
    <row r="288" spans="6:8" x14ac:dyDescent="0.15">
      <c r="F288" s="84"/>
    </row>
    <row r="289" spans="6:8" x14ac:dyDescent="0.15">
      <c r="H289" s="85"/>
    </row>
    <row r="291" spans="6:8" x14ac:dyDescent="0.15">
      <c r="F291" s="84"/>
      <c r="H291" s="85"/>
    </row>
    <row r="292" spans="6:8" x14ac:dyDescent="0.15">
      <c r="F292" s="84"/>
    </row>
    <row r="293" spans="6:8" x14ac:dyDescent="0.15">
      <c r="F293" s="84"/>
      <c r="H293" s="85"/>
    </row>
    <row r="294" spans="6:8" x14ac:dyDescent="0.15">
      <c r="F294" s="84"/>
    </row>
    <row r="295" spans="6:8" x14ac:dyDescent="0.15">
      <c r="F295" s="84"/>
      <c r="H295" s="85"/>
    </row>
    <row r="296" spans="6:8" x14ac:dyDescent="0.15">
      <c r="F296" s="84"/>
    </row>
    <row r="297" spans="6:8" x14ac:dyDescent="0.15">
      <c r="H297" s="85"/>
    </row>
    <row r="298" spans="6:8" x14ac:dyDescent="0.15">
      <c r="F298" s="84"/>
    </row>
    <row r="299" spans="6:8" x14ac:dyDescent="0.15">
      <c r="F299" s="84"/>
      <c r="H299" s="85"/>
    </row>
    <row r="300" spans="6:8" x14ac:dyDescent="0.15">
      <c r="F300" s="84"/>
    </row>
    <row r="301" spans="6:8" x14ac:dyDescent="0.15">
      <c r="F301" s="84"/>
      <c r="H301" s="85"/>
    </row>
    <row r="302" spans="6:8" x14ac:dyDescent="0.15">
      <c r="F302" s="84"/>
    </row>
    <row r="303" spans="6:8" x14ac:dyDescent="0.15">
      <c r="F303" s="84"/>
      <c r="H303" s="85"/>
    </row>
    <row r="304" spans="6:8" x14ac:dyDescent="0.15">
      <c r="F304" s="84"/>
    </row>
    <row r="305" spans="6:8" x14ac:dyDescent="0.15">
      <c r="F305" s="84"/>
      <c r="H305" s="85"/>
    </row>
    <row r="306" spans="6:8" x14ac:dyDescent="0.15">
      <c r="F306" s="84"/>
    </row>
    <row r="307" spans="6:8" x14ac:dyDescent="0.15">
      <c r="F307" s="84"/>
      <c r="H307" s="85"/>
    </row>
    <row r="308" spans="6:8" x14ac:dyDescent="0.15">
      <c r="F308" s="84"/>
    </row>
    <row r="309" spans="6:8" x14ac:dyDescent="0.15">
      <c r="F309" s="84"/>
      <c r="H309" s="85"/>
    </row>
    <row r="310" spans="6:8" x14ac:dyDescent="0.15">
      <c r="F310" s="84"/>
    </row>
    <row r="311" spans="6:8" x14ac:dyDescent="0.15">
      <c r="F311" s="84"/>
      <c r="H311" s="85"/>
    </row>
    <row r="312" spans="6:8" x14ac:dyDescent="0.15">
      <c r="F312" s="84"/>
    </row>
    <row r="313" spans="6:8" x14ac:dyDescent="0.15">
      <c r="H313" s="85"/>
    </row>
    <row r="314" spans="6:8" x14ac:dyDescent="0.15">
      <c r="F314" s="84"/>
    </row>
    <row r="315" spans="6:8" x14ac:dyDescent="0.15">
      <c r="F315" s="84"/>
      <c r="H315" s="85"/>
    </row>
    <row r="316" spans="6:8" x14ac:dyDescent="0.15">
      <c r="F316" s="84"/>
    </row>
    <row r="317" spans="6:8" x14ac:dyDescent="0.15">
      <c r="H317" s="85"/>
    </row>
    <row r="318" spans="6:8" x14ac:dyDescent="0.15">
      <c r="F318" s="84"/>
    </row>
    <row r="319" spans="6:8" x14ac:dyDescent="0.15">
      <c r="H319" s="85"/>
    </row>
    <row r="320" spans="6:8" x14ac:dyDescent="0.15">
      <c r="F320" s="84"/>
    </row>
    <row r="321" spans="6:8" x14ac:dyDescent="0.15">
      <c r="H321" s="85"/>
    </row>
    <row r="322" spans="6:8" x14ac:dyDescent="0.15">
      <c r="F322" s="84"/>
    </row>
    <row r="323" spans="6:8" x14ac:dyDescent="0.15">
      <c r="H323" s="85"/>
    </row>
    <row r="324" spans="6:8" x14ac:dyDescent="0.15">
      <c r="F324" s="84"/>
    </row>
    <row r="325" spans="6:8" x14ac:dyDescent="0.15">
      <c r="H325" s="85"/>
    </row>
    <row r="326" spans="6:8" x14ac:dyDescent="0.15">
      <c r="F326" s="84"/>
    </row>
    <row r="327" spans="6:8" x14ac:dyDescent="0.15">
      <c r="H327" s="85"/>
    </row>
    <row r="328" spans="6:8" x14ac:dyDescent="0.15">
      <c r="F328" s="84"/>
    </row>
    <row r="329" spans="6:8" x14ac:dyDescent="0.15">
      <c r="H329" s="85"/>
    </row>
    <row r="330" spans="6:8" x14ac:dyDescent="0.15">
      <c r="F330" s="84"/>
    </row>
    <row r="331" spans="6:8" x14ac:dyDescent="0.15">
      <c r="H331" s="85"/>
    </row>
    <row r="332" spans="6:8" x14ac:dyDescent="0.15">
      <c r="F332" s="84"/>
    </row>
    <row r="333" spans="6:8" x14ac:dyDescent="0.15">
      <c r="H333" s="85"/>
    </row>
    <row r="335" spans="6:8" x14ac:dyDescent="0.15">
      <c r="F335" s="84"/>
      <c r="H335" s="85"/>
    </row>
    <row r="336" spans="6:8" x14ac:dyDescent="0.15">
      <c r="F336" s="84"/>
    </row>
    <row r="337" spans="6:8" x14ac:dyDescent="0.15">
      <c r="F337" s="84"/>
      <c r="H337" s="85"/>
    </row>
    <row r="338" spans="6:8" x14ac:dyDescent="0.15">
      <c r="F338" s="84"/>
    </row>
    <row r="339" spans="6:8" x14ac:dyDescent="0.15">
      <c r="F339" s="84"/>
      <c r="H339" s="85"/>
    </row>
    <row r="340" spans="6:8" x14ac:dyDescent="0.15">
      <c r="F340" s="84"/>
    </row>
    <row r="341" spans="6:8" x14ac:dyDescent="0.15">
      <c r="F341" s="84"/>
      <c r="H341" s="85"/>
    </row>
    <row r="342" spans="6:8" x14ac:dyDescent="0.15">
      <c r="F342" s="84"/>
    </row>
    <row r="343" spans="6:8" x14ac:dyDescent="0.15">
      <c r="H343" s="85"/>
    </row>
    <row r="345" spans="6:8" x14ac:dyDescent="0.15">
      <c r="F345" s="84"/>
      <c r="H345" s="85"/>
    </row>
    <row r="346" spans="6:8" x14ac:dyDescent="0.15">
      <c r="F346" s="84"/>
    </row>
    <row r="347" spans="6:8" x14ac:dyDescent="0.15">
      <c r="F347" s="84"/>
      <c r="H347" s="85"/>
    </row>
    <row r="348" spans="6:8" x14ac:dyDescent="0.15">
      <c r="F348" s="84"/>
    </row>
    <row r="349" spans="6:8" x14ac:dyDescent="0.15">
      <c r="H349" s="85"/>
    </row>
    <row r="351" spans="6:8" x14ac:dyDescent="0.15">
      <c r="H351" s="85"/>
    </row>
    <row r="353" spans="6:8" x14ac:dyDescent="0.15">
      <c r="H353" s="85"/>
    </row>
    <row r="355" spans="6:8" x14ac:dyDescent="0.15">
      <c r="F355" s="84"/>
      <c r="H355" s="85"/>
    </row>
    <row r="356" spans="6:8" x14ac:dyDescent="0.15">
      <c r="F356" s="84"/>
    </row>
    <row r="357" spans="6:8" x14ac:dyDescent="0.15">
      <c r="H357" s="85"/>
    </row>
    <row r="358" spans="6:8" x14ac:dyDescent="0.15">
      <c r="F358" s="84"/>
    </row>
    <row r="359" spans="6:8" x14ac:dyDescent="0.15">
      <c r="F359" s="84"/>
      <c r="H359" s="85"/>
    </row>
    <row r="360" spans="6:8" x14ac:dyDescent="0.15">
      <c r="F360" s="84"/>
    </row>
    <row r="361" spans="6:8" x14ac:dyDescent="0.15">
      <c r="H361" s="85"/>
    </row>
    <row r="362" spans="6:8" x14ac:dyDescent="0.15">
      <c r="F362" s="84"/>
    </row>
    <row r="363" spans="6:8" x14ac:dyDescent="0.15">
      <c r="H363" s="85"/>
    </row>
    <row r="365" spans="6:8" x14ac:dyDescent="0.15">
      <c r="H365" s="85"/>
    </row>
    <row r="367" spans="6:8" x14ac:dyDescent="0.15">
      <c r="F367" s="84"/>
      <c r="H367" s="85"/>
    </row>
    <row r="368" spans="6:8" x14ac:dyDescent="0.15">
      <c r="F368" s="84"/>
    </row>
    <row r="369" spans="6:8" x14ac:dyDescent="0.15">
      <c r="H369" s="85"/>
    </row>
    <row r="370" spans="6:8" x14ac:dyDescent="0.15">
      <c r="F370" s="84"/>
    </row>
    <row r="371" spans="6:8" x14ac:dyDescent="0.15">
      <c r="H371" s="85"/>
    </row>
    <row r="372" spans="6:8" x14ac:dyDescent="0.15">
      <c r="F372" s="84"/>
    </row>
    <row r="373" spans="6:8" x14ac:dyDescent="0.15">
      <c r="F373" s="84"/>
      <c r="H373" s="85"/>
    </row>
    <row r="374" spans="6:8" x14ac:dyDescent="0.15">
      <c r="F374" s="84"/>
    </row>
    <row r="375" spans="6:8" x14ac:dyDescent="0.15">
      <c r="F375" s="84"/>
      <c r="H375" s="85"/>
    </row>
    <row r="376" spans="6:8" x14ac:dyDescent="0.15">
      <c r="F376" s="84"/>
    </row>
    <row r="377" spans="6:8" x14ac:dyDescent="0.15">
      <c r="F377" s="84"/>
      <c r="H377" s="85"/>
    </row>
    <row r="378" spans="6:8" x14ac:dyDescent="0.15">
      <c r="F378" s="84"/>
    </row>
    <row r="379" spans="6:8" x14ac:dyDescent="0.15">
      <c r="F379" s="84"/>
      <c r="H379" s="85"/>
    </row>
    <row r="380" spans="6:8" x14ac:dyDescent="0.15">
      <c r="F380" s="84"/>
    </row>
    <row r="381" spans="6:8" x14ac:dyDescent="0.15">
      <c r="H381" s="85"/>
    </row>
    <row r="382" spans="6:8" x14ac:dyDescent="0.15">
      <c r="F382" s="84"/>
    </row>
    <row r="383" spans="6:8" x14ac:dyDescent="0.15">
      <c r="H383" s="85"/>
    </row>
    <row r="384" spans="6:8" x14ac:dyDescent="0.15">
      <c r="F384" s="84"/>
    </row>
    <row r="385" spans="6:8" x14ac:dyDescent="0.15">
      <c r="H385" s="85"/>
    </row>
    <row r="386" spans="6:8" x14ac:dyDescent="0.15">
      <c r="F386" s="84"/>
    </row>
    <row r="387" spans="6:8" x14ac:dyDescent="0.15">
      <c r="F387" s="84"/>
      <c r="H387" s="85"/>
    </row>
    <row r="388" spans="6:8" x14ac:dyDescent="0.15">
      <c r="F388" s="84"/>
    </row>
    <row r="389" spans="6:8" x14ac:dyDescent="0.15">
      <c r="F389" s="84"/>
      <c r="H389" s="85"/>
    </row>
    <row r="390" spans="6:8" x14ac:dyDescent="0.15">
      <c r="F390" s="84"/>
    </row>
    <row r="391" spans="6:8" x14ac:dyDescent="0.15">
      <c r="F391" s="84"/>
      <c r="H391" s="85"/>
    </row>
    <row r="392" spans="6:8" x14ac:dyDescent="0.15">
      <c r="F392" s="84"/>
    </row>
    <row r="393" spans="6:8" x14ac:dyDescent="0.15">
      <c r="F393" s="84"/>
      <c r="H393" s="85"/>
    </row>
    <row r="394" spans="6:8" x14ac:dyDescent="0.15">
      <c r="F394" s="84"/>
    </row>
    <row r="395" spans="6:8" x14ac:dyDescent="0.15">
      <c r="F395" s="84"/>
      <c r="H395" s="85"/>
    </row>
    <row r="396" spans="6:8" x14ac:dyDescent="0.15">
      <c r="F396" s="84"/>
    </row>
    <row r="397" spans="6:8" x14ac:dyDescent="0.15">
      <c r="F397" s="84"/>
      <c r="H397" s="85"/>
    </row>
    <row r="398" spans="6:8" x14ac:dyDescent="0.15">
      <c r="F398" s="84"/>
    </row>
    <row r="399" spans="6:8" x14ac:dyDescent="0.15">
      <c r="F399" s="84"/>
      <c r="H399" s="85"/>
    </row>
    <row r="400" spans="6:8" x14ac:dyDescent="0.15">
      <c r="F400" s="84"/>
    </row>
    <row r="401" spans="1:39" ht="14.25" thickBot="1" x14ac:dyDescent="0.2">
      <c r="A401" s="232"/>
      <c r="B401" s="72"/>
      <c r="C401" s="233"/>
      <c r="D401" s="234"/>
      <c r="E401" s="75"/>
      <c r="F401" s="76"/>
      <c r="G401" s="72"/>
      <c r="H401" s="77"/>
      <c r="I401" s="232"/>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9"/>
    </row>
    <row r="402" spans="1:39" x14ac:dyDescent="0.15">
      <c r="A402" s="232"/>
      <c r="B402" s="72"/>
      <c r="C402" s="72"/>
      <c r="D402" s="72"/>
      <c r="E402" s="72"/>
      <c r="F402" s="76"/>
      <c r="G402" s="72"/>
      <c r="H402" s="80"/>
      <c r="I402" s="232"/>
      <c r="J402" s="81"/>
      <c r="K402" s="81"/>
      <c r="L402" s="81"/>
      <c r="M402" s="81"/>
      <c r="N402" s="81"/>
      <c r="O402" s="81"/>
      <c r="P402" s="81"/>
      <c r="Q402" s="81"/>
      <c r="R402" s="81"/>
      <c r="S402" s="81"/>
      <c r="T402" s="81"/>
      <c r="U402" s="81"/>
      <c r="V402" s="81"/>
      <c r="W402" s="81"/>
      <c r="X402" s="81"/>
      <c r="Y402" s="81"/>
      <c r="Z402" s="81"/>
      <c r="AA402" s="81"/>
      <c r="AB402" s="81"/>
      <c r="AC402" s="81"/>
      <c r="AD402" s="81"/>
      <c r="AE402" s="81"/>
      <c r="AF402" s="81"/>
      <c r="AG402" s="81"/>
      <c r="AH402" s="81"/>
      <c r="AI402" s="81"/>
      <c r="AJ402" s="81"/>
      <c r="AK402" s="81"/>
      <c r="AL402" s="81"/>
      <c r="AM402" s="82"/>
    </row>
    <row r="403" spans="1:39" ht="14.25" thickBot="1" x14ac:dyDescent="0.2">
      <c r="A403" s="232"/>
      <c r="B403" s="72"/>
      <c r="C403" s="233"/>
      <c r="D403" s="234"/>
      <c r="E403" s="75"/>
      <c r="F403" s="76"/>
      <c r="G403" s="72"/>
      <c r="H403" s="77"/>
      <c r="I403" s="232"/>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9"/>
    </row>
    <row r="404" spans="1:39" x14ac:dyDescent="0.15">
      <c r="A404" s="232"/>
      <c r="B404" s="72"/>
      <c r="C404" s="72"/>
      <c r="D404" s="72"/>
      <c r="E404" s="72"/>
      <c r="F404" s="76"/>
      <c r="G404" s="81"/>
      <c r="H404" s="81"/>
      <c r="I404" s="232"/>
      <c r="J404" s="81"/>
      <c r="K404" s="81"/>
      <c r="L404" s="81"/>
      <c r="M404" s="81"/>
      <c r="N404" s="81"/>
      <c r="O404" s="81"/>
      <c r="P404" s="81"/>
      <c r="Q404" s="81"/>
      <c r="R404" s="81"/>
      <c r="S404" s="81"/>
      <c r="T404" s="81"/>
      <c r="U404" s="81"/>
      <c r="V404" s="81"/>
      <c r="W404" s="81"/>
      <c r="X404" s="81"/>
      <c r="Y404" s="81"/>
      <c r="Z404" s="81"/>
      <c r="AA404" s="81"/>
      <c r="AB404" s="81"/>
      <c r="AC404" s="81"/>
      <c r="AD404" s="81"/>
      <c r="AE404" s="81"/>
      <c r="AF404" s="81"/>
      <c r="AG404" s="81"/>
      <c r="AH404" s="81"/>
      <c r="AI404" s="81"/>
      <c r="AJ404" s="81"/>
      <c r="AK404" s="81"/>
      <c r="AL404" s="81"/>
      <c r="AM404" s="82"/>
    </row>
  </sheetData>
  <mergeCells count="192">
    <mergeCell ref="A7:A8"/>
    <mergeCell ref="C7:D7"/>
    <mergeCell ref="I7:I8"/>
    <mergeCell ref="A115:A116"/>
    <mergeCell ref="C115:D115"/>
    <mergeCell ref="I115:I116"/>
    <mergeCell ref="C109:D109"/>
    <mergeCell ref="I109:I110"/>
    <mergeCell ref="A111:A112"/>
    <mergeCell ref="I95:I96"/>
    <mergeCell ref="C101:D101"/>
    <mergeCell ref="I101:I102"/>
    <mergeCell ref="C111:D111"/>
    <mergeCell ref="I111:I112"/>
    <mergeCell ref="C105:D105"/>
    <mergeCell ref="A105:A106"/>
    <mergeCell ref="A107:A108"/>
    <mergeCell ref="C107:D107"/>
    <mergeCell ref="I107:I108"/>
    <mergeCell ref="I103:I104"/>
    <mergeCell ref="C95:D95"/>
    <mergeCell ref="A97:A98"/>
    <mergeCell ref="C97:D97"/>
    <mergeCell ref="I105:I106"/>
    <mergeCell ref="A91:A92"/>
    <mergeCell ref="C91:D91"/>
    <mergeCell ref="I91:I92"/>
    <mergeCell ref="A95:A96"/>
    <mergeCell ref="C113:D113"/>
    <mergeCell ref="I113:I114"/>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81:A82"/>
    <mergeCell ref="I81:I82"/>
    <mergeCell ref="C81:D81"/>
    <mergeCell ref="A65:A66"/>
    <mergeCell ref="C65:D65"/>
    <mergeCell ref="A61:A62"/>
    <mergeCell ref="A77:A78"/>
    <mergeCell ref="C75:D75"/>
    <mergeCell ref="C77:D77"/>
    <mergeCell ref="I77:I78"/>
    <mergeCell ref="A73:A74"/>
    <mergeCell ref="C73:D73"/>
    <mergeCell ref="I73:I74"/>
    <mergeCell ref="I75:I76"/>
    <mergeCell ref="A75:A76"/>
    <mergeCell ref="A79:A80"/>
    <mergeCell ref="C79:D79"/>
    <mergeCell ref="I79:I80"/>
    <mergeCell ref="C71:D71"/>
    <mergeCell ref="I71:I72"/>
    <mergeCell ref="A71:A72"/>
    <mergeCell ref="C89:D89"/>
    <mergeCell ref="I89:I90"/>
    <mergeCell ref="A89:A90"/>
    <mergeCell ref="A87:A88"/>
    <mergeCell ref="C87:D87"/>
    <mergeCell ref="I87:I88"/>
    <mergeCell ref="C85:D85"/>
    <mergeCell ref="A83:A84"/>
    <mergeCell ref="C83:D83"/>
    <mergeCell ref="A85:A86"/>
    <mergeCell ref="I85:I86"/>
    <mergeCell ref="I83:I84"/>
    <mergeCell ref="A59:A60"/>
    <mergeCell ref="A69:A70"/>
    <mergeCell ref="C69:D69"/>
    <mergeCell ref="I69:I70"/>
    <mergeCell ref="I67:I68"/>
    <mergeCell ref="I57:I58"/>
    <mergeCell ref="A63:A64"/>
    <mergeCell ref="C63:D63"/>
    <mergeCell ref="I63:I64"/>
    <mergeCell ref="C61:D61"/>
    <mergeCell ref="I61:I62"/>
    <mergeCell ref="I65:I66"/>
    <mergeCell ref="A67:A68"/>
    <mergeCell ref="C67:D67"/>
    <mergeCell ref="C59:D59"/>
    <mergeCell ref="I59:I60"/>
    <mergeCell ref="C51:D51"/>
    <mergeCell ref="I51:I52"/>
    <mergeCell ref="I49:I50"/>
    <mergeCell ref="C47:D47"/>
    <mergeCell ref="A51:A52"/>
    <mergeCell ref="A55:A56"/>
    <mergeCell ref="C55:D55"/>
    <mergeCell ref="I55:I56"/>
    <mergeCell ref="A57:A58"/>
    <mergeCell ref="A53:A54"/>
    <mergeCell ref="C53:D53"/>
    <mergeCell ref="I53:I54"/>
    <mergeCell ref="C49:D49"/>
    <mergeCell ref="A49:A50"/>
    <mergeCell ref="A47:A48"/>
    <mergeCell ref="I47:I48"/>
    <mergeCell ref="C57:D57"/>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5:A6"/>
    <mergeCell ref="C5:D5"/>
    <mergeCell ref="I5:I6"/>
    <mergeCell ref="A13:A14"/>
    <mergeCell ref="C13:D13"/>
    <mergeCell ref="I13:I14"/>
    <mergeCell ref="A3:A4"/>
    <mergeCell ref="C3:D3"/>
    <mergeCell ref="I3:I4"/>
    <mergeCell ref="C41:D41"/>
    <mergeCell ref="I41:I42"/>
    <mergeCell ref="A45:A46"/>
    <mergeCell ref="C45:D45"/>
    <mergeCell ref="I45:I46"/>
    <mergeCell ref="A39:A40"/>
    <mergeCell ref="C39:D39"/>
    <mergeCell ref="I39:I40"/>
    <mergeCell ref="C31:D31"/>
    <mergeCell ref="I31:I32"/>
    <mergeCell ref="A31:A32"/>
    <mergeCell ref="A33:A34"/>
    <mergeCell ref="A41:A42"/>
    <mergeCell ref="I35:I36"/>
    <mergeCell ref="A37:A38"/>
    <mergeCell ref="C37:D37"/>
    <mergeCell ref="A43:A44"/>
    <mergeCell ref="I37:I38"/>
    <mergeCell ref="C43:D43"/>
    <mergeCell ref="I43:I44"/>
    <mergeCell ref="C33:D33"/>
    <mergeCell ref="I33:I34"/>
    <mergeCell ref="A35:A36"/>
    <mergeCell ref="C35:D35"/>
    <mergeCell ref="C27:D27"/>
    <mergeCell ref="I27:I28"/>
    <mergeCell ref="I23:I24"/>
    <mergeCell ref="A23:A24"/>
    <mergeCell ref="C23:D23"/>
    <mergeCell ref="A27:A28"/>
    <mergeCell ref="A29:A30"/>
    <mergeCell ref="C29:D29"/>
    <mergeCell ref="I29:I30"/>
  </mergeCells>
  <phoneticPr fontId="2"/>
  <pageMargins left="0.7" right="0.7" top="0.75" bottom="0.75" header="0.3" footer="0.3"/>
  <drawing r:id="rId1"/>
  <legacyDrawing r:id="rId2"/>
  <controls>
    <mc:AlternateContent xmlns:mc="http://schemas.openxmlformats.org/markup-compatibility/2006">
      <mc:Choice Requires="x14">
        <control shapeId="2243" r:id="rId3" name="Control 195">
          <controlPr defaultSize="0" r:id="rId4">
            <anchor moveWithCells="1">
              <from>
                <xdr:col>0</xdr:col>
                <xdr:colOff>0</xdr:colOff>
                <xdr:row>9</xdr:row>
                <xdr:rowOff>0</xdr:rowOff>
              </from>
              <to>
                <xdr:col>0</xdr:col>
                <xdr:colOff>552450</xdr:colOff>
                <xdr:row>9</xdr:row>
                <xdr:rowOff>133350</xdr:rowOff>
              </to>
            </anchor>
          </controlPr>
        </control>
      </mc:Choice>
      <mc:Fallback>
        <control shapeId="2243" r:id="rId3" name="Control 195"/>
      </mc:Fallback>
    </mc:AlternateContent>
    <mc:AlternateContent xmlns:mc="http://schemas.openxmlformats.org/markup-compatibility/2006">
      <mc:Choice Requires="x14">
        <control shapeId="2242" r:id="rId5" name="Control 194">
          <controlPr defaultSize="0" r:id="rId6">
            <anchor moveWithCells="1">
              <from>
                <xdr:col>7</xdr:col>
                <xdr:colOff>28575</xdr:colOff>
                <xdr:row>1</xdr:row>
                <xdr:rowOff>0</xdr:rowOff>
              </from>
              <to>
                <xdr:col>7</xdr:col>
                <xdr:colOff>180975</xdr:colOff>
                <xdr:row>1</xdr:row>
                <xdr:rowOff>142875</xdr:rowOff>
              </to>
            </anchor>
          </controlPr>
        </control>
      </mc:Choice>
      <mc:Fallback>
        <control shapeId="2242" r:id="rId5" name="Control 194"/>
      </mc:Fallback>
    </mc:AlternateContent>
    <mc:AlternateContent xmlns:mc="http://schemas.openxmlformats.org/markup-compatibility/2006">
      <mc:Choice Requires="x14">
        <control shapeId="2241" r:id="rId7" name="Control 193">
          <controlPr defaultSize="0" r:id="rId8">
            <anchor moveWithCells="1">
              <from>
                <xdr:col>0</xdr:col>
                <xdr:colOff>0</xdr:colOff>
                <xdr:row>17</xdr:row>
                <xdr:rowOff>0</xdr:rowOff>
              </from>
              <to>
                <xdr:col>0</xdr:col>
                <xdr:colOff>180975</xdr:colOff>
                <xdr:row>17</xdr:row>
                <xdr:rowOff>133350</xdr:rowOff>
              </to>
            </anchor>
          </controlPr>
        </control>
      </mc:Choice>
      <mc:Fallback>
        <control shapeId="2241" r:id="rId7" name="Control 193"/>
      </mc:Fallback>
    </mc:AlternateContent>
    <mc:AlternateContent xmlns:mc="http://schemas.openxmlformats.org/markup-compatibility/2006">
      <mc:Choice Requires="x14">
        <control shapeId="2240" r:id="rId9" name="Control 192">
          <controlPr defaultSize="0" r:id="rId6">
            <anchor moveWithCells="1">
              <from>
                <xdr:col>7</xdr:col>
                <xdr:colOff>85725</xdr:colOff>
                <xdr:row>9</xdr:row>
                <xdr:rowOff>0</xdr:rowOff>
              </from>
              <to>
                <xdr:col>7</xdr:col>
                <xdr:colOff>238125</xdr:colOff>
                <xdr:row>9</xdr:row>
                <xdr:rowOff>142875</xdr:rowOff>
              </to>
            </anchor>
          </controlPr>
        </control>
      </mc:Choice>
      <mc:Fallback>
        <control shapeId="2240" r:id="rId9" name="Control 192"/>
      </mc:Fallback>
    </mc:AlternateContent>
    <mc:AlternateContent xmlns:mc="http://schemas.openxmlformats.org/markup-compatibility/2006">
      <mc:Choice Requires="x14">
        <control shapeId="2239" r:id="rId10" name="Control 191">
          <controlPr defaultSize="0" autoPict="0" r:id="rId11">
            <anchor moveWithCells="1">
              <from>
                <xdr:col>0</xdr:col>
                <xdr:colOff>0</xdr:colOff>
                <xdr:row>3</xdr:row>
                <xdr:rowOff>0</xdr:rowOff>
              </from>
              <to>
                <xdr:col>0</xdr:col>
                <xdr:colOff>228600</xdr:colOff>
                <xdr:row>3</xdr:row>
                <xdr:rowOff>228600</xdr:rowOff>
              </to>
            </anchor>
          </controlPr>
        </control>
      </mc:Choice>
      <mc:Fallback>
        <control shapeId="2239" r:id="rId10" name="Control 191"/>
      </mc:Fallback>
    </mc:AlternateContent>
    <mc:AlternateContent xmlns:mc="http://schemas.openxmlformats.org/markup-compatibility/2006">
      <mc:Choice Requires="x14">
        <control shapeId="2238" r:id="rId12" name="Control 190">
          <controlPr defaultSize="0" autoPict="0" r:id="rId13">
            <anchor moveWithCells="1">
              <from>
                <xdr:col>0</xdr:col>
                <xdr:colOff>0</xdr:colOff>
                <xdr:row>7</xdr:row>
                <xdr:rowOff>0</xdr:rowOff>
              </from>
              <to>
                <xdr:col>0</xdr:col>
                <xdr:colOff>228600</xdr:colOff>
                <xdr:row>7</xdr:row>
                <xdr:rowOff>228600</xdr:rowOff>
              </to>
            </anchor>
          </controlPr>
        </control>
      </mc:Choice>
      <mc:Fallback>
        <control shapeId="2238" r:id="rId12" name="Control 190"/>
      </mc:Fallback>
    </mc:AlternateContent>
    <mc:AlternateContent xmlns:mc="http://schemas.openxmlformats.org/markup-compatibility/2006">
      <mc:Choice Requires="x14">
        <control shapeId="2236" r:id="rId14" name="Control 188">
          <controlPr defaultSize="0" autoPict="0" r:id="rId15">
            <anchor moveWithCells="1">
              <from>
                <xdr:col>0</xdr:col>
                <xdr:colOff>0</xdr:colOff>
                <xdr:row>3</xdr:row>
                <xdr:rowOff>0</xdr:rowOff>
              </from>
              <to>
                <xdr:col>0</xdr:col>
                <xdr:colOff>228600</xdr:colOff>
                <xdr:row>3</xdr:row>
                <xdr:rowOff>228600</xdr:rowOff>
              </to>
            </anchor>
          </controlPr>
        </control>
      </mc:Choice>
      <mc:Fallback>
        <control shapeId="2236" r:id="rId14" name="Control 188"/>
      </mc:Fallback>
    </mc:AlternateContent>
    <mc:AlternateContent xmlns:mc="http://schemas.openxmlformats.org/markup-compatibility/2006">
      <mc:Choice Requires="x14">
        <control shapeId="2235" r:id="rId16" name="Control 187">
          <controlPr defaultSize="0" autoPict="0" r:id="rId17">
            <anchor moveWithCells="1">
              <from>
                <xdr:col>0</xdr:col>
                <xdr:colOff>0</xdr:colOff>
                <xdr:row>17</xdr:row>
                <xdr:rowOff>0</xdr:rowOff>
              </from>
              <to>
                <xdr:col>0</xdr:col>
                <xdr:colOff>228600</xdr:colOff>
                <xdr:row>17</xdr:row>
                <xdr:rowOff>228600</xdr:rowOff>
              </to>
            </anchor>
          </controlPr>
        </control>
      </mc:Choice>
      <mc:Fallback>
        <control shapeId="2235" r:id="rId16" name="Control 187"/>
      </mc:Fallback>
    </mc:AlternateContent>
    <mc:AlternateContent xmlns:mc="http://schemas.openxmlformats.org/markup-compatibility/2006">
      <mc:Choice Requires="x14">
        <control shapeId="2234" r:id="rId18" name="Control 186">
          <controlPr defaultSize="0" r:id="rId6">
            <anchor moveWithCells="1">
              <from>
                <xdr:col>7</xdr:col>
                <xdr:colOff>314325</xdr:colOff>
                <xdr:row>15</xdr:row>
                <xdr:rowOff>0</xdr:rowOff>
              </from>
              <to>
                <xdr:col>7</xdr:col>
                <xdr:colOff>466725</xdr:colOff>
                <xdr:row>15</xdr:row>
                <xdr:rowOff>142875</xdr:rowOff>
              </to>
            </anchor>
          </controlPr>
        </control>
      </mc:Choice>
      <mc:Fallback>
        <control shapeId="2234" r:id="rId18" name="Control 186"/>
      </mc:Fallback>
    </mc:AlternateContent>
    <mc:AlternateContent xmlns:mc="http://schemas.openxmlformats.org/markup-compatibility/2006">
      <mc:Choice Requires="x14">
        <control shapeId="2225" r:id="rId19" name="Control 177">
          <controlPr defaultSize="0" autoPict="0" r:id="rId20">
            <anchor moveWithCells="1">
              <from>
                <xdr:col>0</xdr:col>
                <xdr:colOff>0</xdr:colOff>
                <xdr:row>3</xdr:row>
                <xdr:rowOff>0</xdr:rowOff>
              </from>
              <to>
                <xdr:col>0</xdr:col>
                <xdr:colOff>228600</xdr:colOff>
                <xdr:row>3</xdr:row>
                <xdr:rowOff>228600</xdr:rowOff>
              </to>
            </anchor>
          </controlPr>
        </control>
      </mc:Choice>
      <mc:Fallback>
        <control shapeId="2225" r:id="rId19" name="Control 177"/>
      </mc:Fallback>
    </mc:AlternateContent>
    <mc:AlternateContent xmlns:mc="http://schemas.openxmlformats.org/markup-compatibility/2006">
      <mc:Choice Requires="x14">
        <control shapeId="2224" r:id="rId21" name="Control 176">
          <controlPr defaultSize="0" r:id="rId6">
            <anchor moveWithCells="1">
              <from>
                <xdr:col>8</xdr:col>
                <xdr:colOff>28575</xdr:colOff>
                <xdr:row>1</xdr:row>
                <xdr:rowOff>0</xdr:rowOff>
              </from>
              <to>
                <xdr:col>8</xdr:col>
                <xdr:colOff>180975</xdr:colOff>
                <xdr:row>1</xdr:row>
                <xdr:rowOff>142875</xdr:rowOff>
              </to>
            </anchor>
          </controlPr>
        </control>
      </mc:Choice>
      <mc:Fallback>
        <control shapeId="2224" r:id="rId21" name="Control 176"/>
      </mc:Fallback>
    </mc:AlternateContent>
    <mc:AlternateContent xmlns:mc="http://schemas.openxmlformats.org/markup-compatibility/2006">
      <mc:Choice Requires="x14">
        <control shapeId="2222" r:id="rId22" name="Control 174">
          <controlPr defaultSize="0" autoPict="0" r:id="rId23">
            <anchor moveWithCells="1">
              <from>
                <xdr:col>0</xdr:col>
                <xdr:colOff>0</xdr:colOff>
                <xdr:row>13</xdr:row>
                <xdr:rowOff>0</xdr:rowOff>
              </from>
              <to>
                <xdr:col>0</xdr:col>
                <xdr:colOff>228600</xdr:colOff>
                <xdr:row>13</xdr:row>
                <xdr:rowOff>228600</xdr:rowOff>
              </to>
            </anchor>
          </controlPr>
        </control>
      </mc:Choice>
      <mc:Fallback>
        <control shapeId="2222" r:id="rId22" name="Control 174"/>
      </mc:Fallback>
    </mc:AlternateContent>
    <mc:AlternateContent xmlns:mc="http://schemas.openxmlformats.org/markup-compatibility/2006">
      <mc:Choice Requires="x14">
        <control shapeId="2220" r:id="rId24" name="Control 172">
          <controlPr defaultSize="0" autoPict="0" r:id="rId25">
            <anchor moveWithCells="1">
              <from>
                <xdr:col>0</xdr:col>
                <xdr:colOff>0</xdr:colOff>
                <xdr:row>13</xdr:row>
                <xdr:rowOff>0</xdr:rowOff>
              </from>
              <to>
                <xdr:col>0</xdr:col>
                <xdr:colOff>228600</xdr:colOff>
                <xdr:row>13</xdr:row>
                <xdr:rowOff>228600</xdr:rowOff>
              </to>
            </anchor>
          </controlPr>
        </control>
      </mc:Choice>
      <mc:Fallback>
        <control shapeId="2220" r:id="rId24" name="Control 172"/>
      </mc:Fallback>
    </mc:AlternateContent>
    <mc:AlternateContent xmlns:mc="http://schemas.openxmlformats.org/markup-compatibility/2006">
      <mc:Choice Requires="x14">
        <control shapeId="2219" r:id="rId26" name="Control 171">
          <controlPr defaultSize="0" r:id="rId6">
            <anchor moveWithCells="1">
              <from>
                <xdr:col>8</xdr:col>
                <xdr:colOff>142875</xdr:colOff>
                <xdr:row>11</xdr:row>
                <xdr:rowOff>0</xdr:rowOff>
              </from>
              <to>
                <xdr:col>8</xdr:col>
                <xdr:colOff>295275</xdr:colOff>
                <xdr:row>11</xdr:row>
                <xdr:rowOff>142875</xdr:rowOff>
              </to>
            </anchor>
          </controlPr>
        </control>
      </mc:Choice>
      <mc:Fallback>
        <control shapeId="2219" r:id="rId26" name="Control 171"/>
      </mc:Fallback>
    </mc:AlternateContent>
    <mc:AlternateContent xmlns:mc="http://schemas.openxmlformats.org/markup-compatibility/2006">
      <mc:Choice Requires="x14">
        <control shapeId="2217" r:id="rId27" name="Control 169">
          <controlPr defaultSize="0" autoPict="0" r:id="rId28">
            <anchor moveWithCells="1">
              <from>
                <xdr:col>0</xdr:col>
                <xdr:colOff>0</xdr:colOff>
                <xdr:row>3</xdr:row>
                <xdr:rowOff>0</xdr:rowOff>
              </from>
              <to>
                <xdr:col>0</xdr:col>
                <xdr:colOff>228600</xdr:colOff>
                <xdr:row>3</xdr:row>
                <xdr:rowOff>228600</xdr:rowOff>
              </to>
            </anchor>
          </controlPr>
        </control>
      </mc:Choice>
      <mc:Fallback>
        <control shapeId="2217" r:id="rId27" name="Control 169"/>
      </mc:Fallback>
    </mc:AlternateContent>
    <mc:AlternateContent xmlns:mc="http://schemas.openxmlformats.org/markup-compatibility/2006">
      <mc:Choice Requires="x14">
        <control shapeId="2215" r:id="rId29" name="Control 167">
          <controlPr defaultSize="0" autoPict="0" r:id="rId30">
            <anchor moveWithCells="1">
              <from>
                <xdr:col>0</xdr:col>
                <xdr:colOff>0</xdr:colOff>
                <xdr:row>5</xdr:row>
                <xdr:rowOff>0</xdr:rowOff>
              </from>
              <to>
                <xdr:col>0</xdr:col>
                <xdr:colOff>228600</xdr:colOff>
                <xdr:row>5</xdr:row>
                <xdr:rowOff>228600</xdr:rowOff>
              </to>
            </anchor>
          </controlPr>
        </control>
      </mc:Choice>
      <mc:Fallback>
        <control shapeId="2215" r:id="rId29" name="Control 167"/>
      </mc:Fallback>
    </mc:AlternateContent>
    <mc:AlternateContent xmlns:mc="http://schemas.openxmlformats.org/markup-compatibility/2006">
      <mc:Choice Requires="x14">
        <control shapeId="2213" r:id="rId31" name="Control 165">
          <controlPr defaultSize="0" autoPict="0" r:id="rId32">
            <anchor moveWithCells="1">
              <from>
                <xdr:col>0</xdr:col>
                <xdr:colOff>0</xdr:colOff>
                <xdr:row>3</xdr:row>
                <xdr:rowOff>0</xdr:rowOff>
              </from>
              <to>
                <xdr:col>0</xdr:col>
                <xdr:colOff>228600</xdr:colOff>
                <xdr:row>3</xdr:row>
                <xdr:rowOff>228600</xdr:rowOff>
              </to>
            </anchor>
          </controlPr>
        </control>
      </mc:Choice>
      <mc:Fallback>
        <control shapeId="2213" r:id="rId31" name="Control 165"/>
      </mc:Fallback>
    </mc:AlternateContent>
    <mc:AlternateContent xmlns:mc="http://schemas.openxmlformats.org/markup-compatibility/2006">
      <mc:Choice Requires="x14">
        <control shapeId="2211" r:id="rId33" name="Control 163">
          <controlPr defaultSize="0" autoPict="0" r:id="rId34">
            <anchor moveWithCells="1">
              <from>
                <xdr:col>0</xdr:col>
                <xdr:colOff>0</xdr:colOff>
                <xdr:row>3</xdr:row>
                <xdr:rowOff>0</xdr:rowOff>
              </from>
              <to>
                <xdr:col>0</xdr:col>
                <xdr:colOff>228600</xdr:colOff>
                <xdr:row>3</xdr:row>
                <xdr:rowOff>228600</xdr:rowOff>
              </to>
            </anchor>
          </controlPr>
        </control>
      </mc:Choice>
      <mc:Fallback>
        <control shapeId="2211" r:id="rId33" name="Control 163"/>
      </mc:Fallback>
    </mc:AlternateContent>
    <mc:AlternateContent xmlns:mc="http://schemas.openxmlformats.org/markup-compatibility/2006">
      <mc:Choice Requires="x14">
        <control shapeId="2209" r:id="rId35" name="Control 161">
          <controlPr defaultSize="0" autoPict="0" r:id="rId36">
            <anchor moveWithCells="1">
              <from>
                <xdr:col>0</xdr:col>
                <xdr:colOff>0</xdr:colOff>
                <xdr:row>11</xdr:row>
                <xdr:rowOff>0</xdr:rowOff>
              </from>
              <to>
                <xdr:col>0</xdr:col>
                <xdr:colOff>228600</xdr:colOff>
                <xdr:row>11</xdr:row>
                <xdr:rowOff>228600</xdr:rowOff>
              </to>
            </anchor>
          </controlPr>
        </control>
      </mc:Choice>
      <mc:Fallback>
        <control shapeId="2209" r:id="rId35" name="Control 161"/>
      </mc:Fallback>
    </mc:AlternateContent>
    <mc:AlternateContent xmlns:mc="http://schemas.openxmlformats.org/markup-compatibility/2006">
      <mc:Choice Requires="x14">
        <control shapeId="2208" r:id="rId37" name="Control 160">
          <controlPr defaultSize="0" r:id="rId6">
            <anchor moveWithCells="1">
              <from>
                <xdr:col>8</xdr:col>
                <xdr:colOff>428625</xdr:colOff>
                <xdr:row>9</xdr:row>
                <xdr:rowOff>0</xdr:rowOff>
              </from>
              <to>
                <xdr:col>8</xdr:col>
                <xdr:colOff>581025</xdr:colOff>
                <xdr:row>9</xdr:row>
                <xdr:rowOff>142875</xdr:rowOff>
              </to>
            </anchor>
          </controlPr>
        </control>
      </mc:Choice>
      <mc:Fallback>
        <control shapeId="2208" r:id="rId37" name="Control 160"/>
      </mc:Fallback>
    </mc:AlternateContent>
    <mc:AlternateContent xmlns:mc="http://schemas.openxmlformats.org/markup-compatibility/2006">
      <mc:Choice Requires="x14">
        <control shapeId="2206" r:id="rId38" name="Control 158">
          <controlPr defaultSize="0" autoPict="0" r:id="rId39">
            <anchor moveWithCells="1">
              <from>
                <xdr:col>0</xdr:col>
                <xdr:colOff>0</xdr:colOff>
                <xdr:row>11</xdr:row>
                <xdr:rowOff>0</xdr:rowOff>
              </from>
              <to>
                <xdr:col>0</xdr:col>
                <xdr:colOff>228600</xdr:colOff>
                <xdr:row>11</xdr:row>
                <xdr:rowOff>228600</xdr:rowOff>
              </to>
            </anchor>
          </controlPr>
        </control>
      </mc:Choice>
      <mc:Fallback>
        <control shapeId="2206" r:id="rId38" name="Control 158"/>
      </mc:Fallback>
    </mc:AlternateContent>
    <mc:AlternateContent xmlns:mc="http://schemas.openxmlformats.org/markup-compatibility/2006">
      <mc:Choice Requires="x14">
        <control shapeId="2205" r:id="rId40" name="Control 157">
          <controlPr defaultSize="0" r:id="rId6">
            <anchor moveWithCells="1">
              <from>
                <xdr:col>8</xdr:col>
                <xdr:colOff>485775</xdr:colOff>
                <xdr:row>7</xdr:row>
                <xdr:rowOff>0</xdr:rowOff>
              </from>
              <to>
                <xdr:col>8</xdr:col>
                <xdr:colOff>638175</xdr:colOff>
                <xdr:row>7</xdr:row>
                <xdr:rowOff>142875</xdr:rowOff>
              </to>
            </anchor>
          </controlPr>
        </control>
      </mc:Choice>
      <mc:Fallback>
        <control shapeId="2205" r:id="rId40" name="Control 157"/>
      </mc:Fallback>
    </mc:AlternateContent>
    <mc:AlternateContent xmlns:mc="http://schemas.openxmlformats.org/markup-compatibility/2006">
      <mc:Choice Requires="x14">
        <control shapeId="2202" r:id="rId41" name="Control 154">
          <controlPr defaultSize="0" autoPict="0" r:id="rId42">
            <anchor moveWithCells="1">
              <from>
                <xdr:col>0</xdr:col>
                <xdr:colOff>0</xdr:colOff>
                <xdr:row>11</xdr:row>
                <xdr:rowOff>0</xdr:rowOff>
              </from>
              <to>
                <xdr:col>0</xdr:col>
                <xdr:colOff>228600</xdr:colOff>
                <xdr:row>11</xdr:row>
                <xdr:rowOff>228600</xdr:rowOff>
              </to>
            </anchor>
          </controlPr>
        </control>
      </mc:Choice>
      <mc:Fallback>
        <control shapeId="2202" r:id="rId41" name="Control 154"/>
      </mc:Fallback>
    </mc:AlternateContent>
    <mc:AlternateContent xmlns:mc="http://schemas.openxmlformats.org/markup-compatibility/2006">
      <mc:Choice Requires="x14">
        <control shapeId="2201" r:id="rId43" name="Control 153">
          <controlPr defaultSize="0" r:id="rId6">
            <anchor moveWithCells="1">
              <from>
                <xdr:col>8</xdr:col>
                <xdr:colOff>600075</xdr:colOff>
                <xdr:row>1</xdr:row>
                <xdr:rowOff>0</xdr:rowOff>
              </from>
              <to>
                <xdr:col>9</xdr:col>
                <xdr:colOff>66675</xdr:colOff>
                <xdr:row>1</xdr:row>
                <xdr:rowOff>142875</xdr:rowOff>
              </to>
            </anchor>
          </controlPr>
        </control>
      </mc:Choice>
      <mc:Fallback>
        <control shapeId="2201" r:id="rId43" name="Control 153"/>
      </mc:Fallback>
    </mc:AlternateContent>
    <mc:AlternateContent xmlns:mc="http://schemas.openxmlformats.org/markup-compatibility/2006">
      <mc:Choice Requires="x14">
        <control shapeId="2199" r:id="rId44" name="Control 151">
          <controlPr defaultSize="0" autoPict="0" r:id="rId45">
            <anchor moveWithCells="1">
              <from>
                <xdr:col>0</xdr:col>
                <xdr:colOff>0</xdr:colOff>
                <xdr:row>9</xdr:row>
                <xdr:rowOff>0</xdr:rowOff>
              </from>
              <to>
                <xdr:col>0</xdr:col>
                <xdr:colOff>228600</xdr:colOff>
                <xdr:row>9</xdr:row>
                <xdr:rowOff>228600</xdr:rowOff>
              </to>
            </anchor>
          </controlPr>
        </control>
      </mc:Choice>
      <mc:Fallback>
        <control shapeId="2199" r:id="rId44" name="Control 151"/>
      </mc:Fallback>
    </mc:AlternateContent>
    <mc:AlternateContent xmlns:mc="http://schemas.openxmlformats.org/markup-compatibility/2006">
      <mc:Choice Requires="x14">
        <control shapeId="2197" r:id="rId46" name="Control 149">
          <controlPr defaultSize="0" autoPict="0" r:id="rId47">
            <anchor moveWithCells="1">
              <from>
                <xdr:col>0</xdr:col>
                <xdr:colOff>0</xdr:colOff>
                <xdr:row>3</xdr:row>
                <xdr:rowOff>0</xdr:rowOff>
              </from>
              <to>
                <xdr:col>0</xdr:col>
                <xdr:colOff>228600</xdr:colOff>
                <xdr:row>3</xdr:row>
                <xdr:rowOff>228600</xdr:rowOff>
              </to>
            </anchor>
          </controlPr>
        </control>
      </mc:Choice>
      <mc:Fallback>
        <control shapeId="2197" r:id="rId46" name="Control 149"/>
      </mc:Fallback>
    </mc:AlternateContent>
    <mc:AlternateContent xmlns:mc="http://schemas.openxmlformats.org/markup-compatibility/2006">
      <mc:Choice Requires="x14">
        <control shapeId="2196" r:id="rId48" name="Control 148">
          <controlPr defaultSize="0" r:id="rId6">
            <anchor moveWithCells="1">
              <from>
                <xdr:col>9</xdr:col>
                <xdr:colOff>28575</xdr:colOff>
                <xdr:row>1</xdr:row>
                <xdr:rowOff>0</xdr:rowOff>
              </from>
              <to>
                <xdr:col>9</xdr:col>
                <xdr:colOff>180975</xdr:colOff>
                <xdr:row>1</xdr:row>
                <xdr:rowOff>142875</xdr:rowOff>
              </to>
            </anchor>
          </controlPr>
        </control>
      </mc:Choice>
      <mc:Fallback>
        <control shapeId="2196" r:id="rId48" name="Control 148"/>
      </mc:Fallback>
    </mc:AlternateContent>
    <mc:AlternateContent xmlns:mc="http://schemas.openxmlformats.org/markup-compatibility/2006">
      <mc:Choice Requires="x14">
        <control shapeId="2194" r:id="rId49" name="Control 146">
          <controlPr defaultSize="0" autoPict="0" r:id="rId50">
            <anchor moveWithCells="1">
              <from>
                <xdr:col>0</xdr:col>
                <xdr:colOff>0</xdr:colOff>
                <xdr:row>3</xdr:row>
                <xdr:rowOff>0</xdr:rowOff>
              </from>
              <to>
                <xdr:col>0</xdr:col>
                <xdr:colOff>228600</xdr:colOff>
                <xdr:row>3</xdr:row>
                <xdr:rowOff>228600</xdr:rowOff>
              </to>
            </anchor>
          </controlPr>
        </control>
      </mc:Choice>
      <mc:Fallback>
        <control shapeId="2194" r:id="rId49" name="Control 146"/>
      </mc:Fallback>
    </mc:AlternateContent>
    <mc:AlternateContent xmlns:mc="http://schemas.openxmlformats.org/markup-compatibility/2006">
      <mc:Choice Requires="x14">
        <control shapeId="2192" r:id="rId51" name="Control 144">
          <controlPr defaultSize="0" autoPict="0" r:id="rId52">
            <anchor moveWithCells="1">
              <from>
                <xdr:col>0</xdr:col>
                <xdr:colOff>0</xdr:colOff>
                <xdr:row>3</xdr:row>
                <xdr:rowOff>0</xdr:rowOff>
              </from>
              <to>
                <xdr:col>0</xdr:col>
                <xdr:colOff>228600</xdr:colOff>
                <xdr:row>3</xdr:row>
                <xdr:rowOff>228600</xdr:rowOff>
              </to>
            </anchor>
          </controlPr>
        </control>
      </mc:Choice>
      <mc:Fallback>
        <control shapeId="2192" r:id="rId51" name="Control 144"/>
      </mc:Fallback>
    </mc:AlternateContent>
    <mc:AlternateContent xmlns:mc="http://schemas.openxmlformats.org/markup-compatibility/2006">
      <mc:Choice Requires="x14">
        <control shapeId="2190" r:id="rId53" name="Control 142">
          <controlPr defaultSize="0" autoPict="0" r:id="rId54">
            <anchor moveWithCells="1">
              <from>
                <xdr:col>0</xdr:col>
                <xdr:colOff>0</xdr:colOff>
                <xdr:row>7</xdr:row>
                <xdr:rowOff>0</xdr:rowOff>
              </from>
              <to>
                <xdr:col>0</xdr:col>
                <xdr:colOff>228600</xdr:colOff>
                <xdr:row>7</xdr:row>
                <xdr:rowOff>228600</xdr:rowOff>
              </to>
            </anchor>
          </controlPr>
        </control>
      </mc:Choice>
      <mc:Fallback>
        <control shapeId="2190" r:id="rId53" name="Control 142"/>
      </mc:Fallback>
    </mc:AlternateContent>
    <mc:AlternateContent xmlns:mc="http://schemas.openxmlformats.org/markup-compatibility/2006">
      <mc:Choice Requires="x14">
        <control shapeId="2188" r:id="rId55" name="Control 140">
          <controlPr defaultSize="0" autoPict="0" r:id="rId56">
            <anchor moveWithCells="1">
              <from>
                <xdr:col>0</xdr:col>
                <xdr:colOff>0</xdr:colOff>
                <xdr:row>5</xdr:row>
                <xdr:rowOff>0</xdr:rowOff>
              </from>
              <to>
                <xdr:col>0</xdr:col>
                <xdr:colOff>228600</xdr:colOff>
                <xdr:row>5</xdr:row>
                <xdr:rowOff>228600</xdr:rowOff>
              </to>
            </anchor>
          </controlPr>
        </control>
      </mc:Choice>
      <mc:Fallback>
        <control shapeId="2188" r:id="rId55" name="Control 140"/>
      </mc:Fallback>
    </mc:AlternateContent>
    <mc:AlternateContent xmlns:mc="http://schemas.openxmlformats.org/markup-compatibility/2006">
      <mc:Choice Requires="x14">
        <control shapeId="2186" r:id="rId57" name="Control 138">
          <controlPr defaultSize="0" autoPict="0" r:id="rId58">
            <anchor moveWithCells="1">
              <from>
                <xdr:col>0</xdr:col>
                <xdr:colOff>0</xdr:colOff>
                <xdr:row>13</xdr:row>
                <xdr:rowOff>0</xdr:rowOff>
              </from>
              <to>
                <xdr:col>0</xdr:col>
                <xdr:colOff>228600</xdr:colOff>
                <xdr:row>13</xdr:row>
                <xdr:rowOff>228600</xdr:rowOff>
              </to>
            </anchor>
          </controlPr>
        </control>
      </mc:Choice>
      <mc:Fallback>
        <control shapeId="2186" r:id="rId57" name="Control 138"/>
      </mc:Fallback>
    </mc:AlternateContent>
    <mc:AlternateContent xmlns:mc="http://schemas.openxmlformats.org/markup-compatibility/2006">
      <mc:Choice Requires="x14">
        <control shapeId="2184" r:id="rId59" name="Control 136">
          <controlPr defaultSize="0" autoPict="0" r:id="rId60">
            <anchor moveWithCells="1">
              <from>
                <xdr:col>0</xdr:col>
                <xdr:colOff>0</xdr:colOff>
                <xdr:row>13</xdr:row>
                <xdr:rowOff>0</xdr:rowOff>
              </from>
              <to>
                <xdr:col>0</xdr:col>
                <xdr:colOff>228600</xdr:colOff>
                <xdr:row>13</xdr:row>
                <xdr:rowOff>228600</xdr:rowOff>
              </to>
            </anchor>
          </controlPr>
        </control>
      </mc:Choice>
      <mc:Fallback>
        <control shapeId="2184" r:id="rId59" name="Control 136"/>
      </mc:Fallback>
    </mc:AlternateContent>
    <mc:AlternateContent xmlns:mc="http://schemas.openxmlformats.org/markup-compatibility/2006">
      <mc:Choice Requires="x14">
        <control shapeId="2181" r:id="rId61" name="Control 133">
          <controlPr defaultSize="0" autoPict="0" r:id="rId62">
            <anchor moveWithCells="1">
              <from>
                <xdr:col>0</xdr:col>
                <xdr:colOff>0</xdr:colOff>
                <xdr:row>131</xdr:row>
                <xdr:rowOff>0</xdr:rowOff>
              </from>
              <to>
                <xdr:col>0</xdr:col>
                <xdr:colOff>228600</xdr:colOff>
                <xdr:row>131</xdr:row>
                <xdr:rowOff>228600</xdr:rowOff>
              </to>
            </anchor>
          </controlPr>
        </control>
      </mc:Choice>
      <mc:Fallback>
        <control shapeId="2181" r:id="rId61" name="Control 133"/>
      </mc:Fallback>
    </mc:AlternateContent>
    <mc:AlternateContent xmlns:mc="http://schemas.openxmlformats.org/markup-compatibility/2006">
      <mc:Choice Requires="x14">
        <control shapeId="2180" r:id="rId63" name="Control 132">
          <controlPr defaultSize="0" r:id="rId6">
            <anchor moveWithCells="1">
              <from>
                <xdr:col>9</xdr:col>
                <xdr:colOff>428625</xdr:colOff>
                <xdr:row>11</xdr:row>
                <xdr:rowOff>0</xdr:rowOff>
              </from>
              <to>
                <xdr:col>9</xdr:col>
                <xdr:colOff>581025</xdr:colOff>
                <xdr:row>11</xdr:row>
                <xdr:rowOff>142875</xdr:rowOff>
              </to>
            </anchor>
          </controlPr>
        </control>
      </mc:Choice>
      <mc:Fallback>
        <control shapeId="2180" r:id="rId63" name="Control 132"/>
      </mc:Fallback>
    </mc:AlternateContent>
    <mc:AlternateContent xmlns:mc="http://schemas.openxmlformats.org/markup-compatibility/2006">
      <mc:Choice Requires="x14">
        <control shapeId="2177" r:id="rId64" name="Control 129">
          <controlPr defaultSize="0" autoPict="0" r:id="rId65">
            <anchor moveWithCells="1">
              <from>
                <xdr:col>0</xdr:col>
                <xdr:colOff>0</xdr:colOff>
                <xdr:row>55</xdr:row>
                <xdr:rowOff>0</xdr:rowOff>
              </from>
              <to>
                <xdr:col>0</xdr:col>
                <xdr:colOff>228600</xdr:colOff>
                <xdr:row>55</xdr:row>
                <xdr:rowOff>228600</xdr:rowOff>
              </to>
            </anchor>
          </controlPr>
        </control>
      </mc:Choice>
      <mc:Fallback>
        <control shapeId="2177" r:id="rId64" name="Control 129"/>
      </mc:Fallback>
    </mc:AlternateContent>
    <mc:AlternateContent xmlns:mc="http://schemas.openxmlformats.org/markup-compatibility/2006">
      <mc:Choice Requires="x14">
        <control shapeId="2176" r:id="rId66" name="Control 128">
          <controlPr defaultSize="0" r:id="rId6">
            <anchor moveWithCells="1">
              <from>
                <xdr:col>9</xdr:col>
                <xdr:colOff>485775</xdr:colOff>
                <xdr:row>5</xdr:row>
                <xdr:rowOff>0</xdr:rowOff>
              </from>
              <to>
                <xdr:col>9</xdr:col>
                <xdr:colOff>638175</xdr:colOff>
                <xdr:row>5</xdr:row>
                <xdr:rowOff>142875</xdr:rowOff>
              </to>
            </anchor>
          </controlPr>
        </control>
      </mc:Choice>
      <mc:Fallback>
        <control shapeId="2176" r:id="rId66" name="Control 128"/>
      </mc:Fallback>
    </mc:AlternateContent>
    <mc:AlternateContent xmlns:mc="http://schemas.openxmlformats.org/markup-compatibility/2006">
      <mc:Choice Requires="x14">
        <control shapeId="2173" r:id="rId67" name="Control 125">
          <controlPr defaultSize="0" autoPict="0" r:id="rId68">
            <anchor moveWithCells="1">
              <from>
                <xdr:col>0</xdr:col>
                <xdr:colOff>0</xdr:colOff>
                <xdr:row>33</xdr:row>
                <xdr:rowOff>0</xdr:rowOff>
              </from>
              <to>
                <xdr:col>0</xdr:col>
                <xdr:colOff>228600</xdr:colOff>
                <xdr:row>33</xdr:row>
                <xdr:rowOff>228600</xdr:rowOff>
              </to>
            </anchor>
          </controlPr>
        </control>
      </mc:Choice>
      <mc:Fallback>
        <control shapeId="2173" r:id="rId67" name="Control 125"/>
      </mc:Fallback>
    </mc:AlternateContent>
    <mc:AlternateContent xmlns:mc="http://schemas.openxmlformats.org/markup-compatibility/2006">
      <mc:Choice Requires="x14">
        <control shapeId="2172" r:id="rId69" name="Control 124">
          <controlPr defaultSize="0" r:id="rId70">
            <anchor moveWithCells="1">
              <from>
                <xdr:col>9</xdr:col>
                <xdr:colOff>542925</xdr:colOff>
                <xdr:row>1</xdr:row>
                <xdr:rowOff>0</xdr:rowOff>
              </from>
              <to>
                <xdr:col>10</xdr:col>
                <xdr:colOff>19050</xdr:colOff>
                <xdr:row>1</xdr:row>
                <xdr:rowOff>142875</xdr:rowOff>
              </to>
            </anchor>
          </controlPr>
        </control>
      </mc:Choice>
      <mc:Fallback>
        <control shapeId="2172" r:id="rId69" name="Control 124"/>
      </mc:Fallback>
    </mc:AlternateContent>
    <mc:AlternateContent xmlns:mc="http://schemas.openxmlformats.org/markup-compatibility/2006">
      <mc:Choice Requires="x14">
        <control shapeId="2171" r:id="rId71" name="Control 123">
          <controlPr defaultSize="0" autoPict="0" r:id="rId72">
            <anchor moveWithCells="1">
              <from>
                <xdr:col>0</xdr:col>
                <xdr:colOff>0</xdr:colOff>
                <xdr:row>27</xdr:row>
                <xdr:rowOff>0</xdr:rowOff>
              </from>
              <to>
                <xdr:col>0</xdr:col>
                <xdr:colOff>228600</xdr:colOff>
                <xdr:row>27</xdr:row>
                <xdr:rowOff>228600</xdr:rowOff>
              </to>
            </anchor>
          </controlPr>
        </control>
      </mc:Choice>
      <mc:Fallback>
        <control shapeId="2171" r:id="rId71" name="Control 123"/>
      </mc:Fallback>
    </mc:AlternateContent>
    <mc:AlternateContent xmlns:mc="http://schemas.openxmlformats.org/markup-compatibility/2006">
      <mc:Choice Requires="x14">
        <control shapeId="2170" r:id="rId73" name="Control 122">
          <controlPr defaultSize="0" r:id="rId70">
            <anchor moveWithCells="1">
              <from>
                <xdr:col>9</xdr:col>
                <xdr:colOff>600075</xdr:colOff>
                <xdr:row>1</xdr:row>
                <xdr:rowOff>0</xdr:rowOff>
              </from>
              <to>
                <xdr:col>10</xdr:col>
                <xdr:colOff>76200</xdr:colOff>
                <xdr:row>1</xdr:row>
                <xdr:rowOff>142875</xdr:rowOff>
              </to>
            </anchor>
          </controlPr>
        </control>
      </mc:Choice>
      <mc:Fallback>
        <control shapeId="2170" r:id="rId73" name="Control 122"/>
      </mc:Fallback>
    </mc:AlternateContent>
    <mc:AlternateContent xmlns:mc="http://schemas.openxmlformats.org/markup-compatibility/2006">
      <mc:Choice Requires="x14">
        <control shapeId="2168" r:id="rId74" name="Control 120">
          <controlPr defaultSize="0" autoPict="0" r:id="rId75">
            <anchor moveWithCells="1">
              <from>
                <xdr:col>0</xdr:col>
                <xdr:colOff>0</xdr:colOff>
                <xdr:row>25</xdr:row>
                <xdr:rowOff>0</xdr:rowOff>
              </from>
              <to>
                <xdr:col>0</xdr:col>
                <xdr:colOff>228600</xdr:colOff>
                <xdr:row>25</xdr:row>
                <xdr:rowOff>228600</xdr:rowOff>
              </to>
            </anchor>
          </controlPr>
        </control>
      </mc:Choice>
      <mc:Fallback>
        <control shapeId="2168" r:id="rId74" name="Control 120"/>
      </mc:Fallback>
    </mc:AlternateContent>
    <mc:AlternateContent xmlns:mc="http://schemas.openxmlformats.org/markup-compatibility/2006">
      <mc:Choice Requires="x14">
        <control shapeId="2167" r:id="rId76" name="Control 119">
          <controlPr defaultSize="0" r:id="rId70">
            <anchor moveWithCells="1">
              <from>
                <xdr:col>9</xdr:col>
                <xdr:colOff>657225</xdr:colOff>
                <xdr:row>7</xdr:row>
                <xdr:rowOff>0</xdr:rowOff>
              </from>
              <to>
                <xdr:col>10</xdr:col>
                <xdr:colOff>133350</xdr:colOff>
                <xdr:row>7</xdr:row>
                <xdr:rowOff>142875</xdr:rowOff>
              </to>
            </anchor>
          </controlPr>
        </control>
      </mc:Choice>
      <mc:Fallback>
        <control shapeId="2167" r:id="rId76" name="Control 119"/>
      </mc:Fallback>
    </mc:AlternateContent>
    <mc:AlternateContent xmlns:mc="http://schemas.openxmlformats.org/markup-compatibility/2006">
      <mc:Choice Requires="x14">
        <control shapeId="2164" r:id="rId77" name="Control 116">
          <controlPr defaultSize="0" autoPict="0" r:id="rId78">
            <anchor moveWithCells="1">
              <from>
                <xdr:col>0</xdr:col>
                <xdr:colOff>0</xdr:colOff>
                <xdr:row>43</xdr:row>
                <xdr:rowOff>0</xdr:rowOff>
              </from>
              <to>
                <xdr:col>0</xdr:col>
                <xdr:colOff>228600</xdr:colOff>
                <xdr:row>43</xdr:row>
                <xdr:rowOff>228600</xdr:rowOff>
              </to>
            </anchor>
          </controlPr>
        </control>
      </mc:Choice>
      <mc:Fallback>
        <control shapeId="2164" r:id="rId77" name="Control 116"/>
      </mc:Fallback>
    </mc:AlternateContent>
    <mc:AlternateContent xmlns:mc="http://schemas.openxmlformats.org/markup-compatibility/2006">
      <mc:Choice Requires="x14">
        <control shapeId="2163" r:id="rId79" name="Control 115">
          <controlPr defaultSize="0" r:id="rId6">
            <anchor moveWithCells="1">
              <from>
                <xdr:col>10</xdr:col>
                <xdr:colOff>47625</xdr:colOff>
                <xdr:row>9</xdr:row>
                <xdr:rowOff>0</xdr:rowOff>
              </from>
              <to>
                <xdr:col>10</xdr:col>
                <xdr:colOff>200025</xdr:colOff>
                <xdr:row>9</xdr:row>
                <xdr:rowOff>142875</xdr:rowOff>
              </to>
            </anchor>
          </controlPr>
        </control>
      </mc:Choice>
      <mc:Fallback>
        <control shapeId="2163" r:id="rId79" name="Control 115"/>
      </mc:Fallback>
    </mc:AlternateContent>
    <mc:AlternateContent xmlns:mc="http://schemas.openxmlformats.org/markup-compatibility/2006">
      <mc:Choice Requires="x14">
        <control shapeId="2160" r:id="rId80" name="Control 112">
          <controlPr defaultSize="0" autoPict="0" r:id="rId81">
            <anchor moveWithCells="1">
              <from>
                <xdr:col>0</xdr:col>
                <xdr:colOff>0</xdr:colOff>
                <xdr:row>27</xdr:row>
                <xdr:rowOff>0</xdr:rowOff>
              </from>
              <to>
                <xdr:col>0</xdr:col>
                <xdr:colOff>228600</xdr:colOff>
                <xdr:row>27</xdr:row>
                <xdr:rowOff>228600</xdr:rowOff>
              </to>
            </anchor>
          </controlPr>
        </control>
      </mc:Choice>
      <mc:Fallback>
        <control shapeId="2160" r:id="rId80" name="Control 112"/>
      </mc:Fallback>
    </mc:AlternateContent>
    <mc:AlternateContent xmlns:mc="http://schemas.openxmlformats.org/markup-compatibility/2006">
      <mc:Choice Requires="x14">
        <control shapeId="2156" r:id="rId82" name="Control 108">
          <controlPr defaultSize="0" autoPict="0" r:id="rId83">
            <anchor moveWithCells="1">
              <from>
                <xdr:col>0</xdr:col>
                <xdr:colOff>0</xdr:colOff>
                <xdr:row>3</xdr:row>
                <xdr:rowOff>0</xdr:rowOff>
              </from>
              <to>
                <xdr:col>0</xdr:col>
                <xdr:colOff>228600</xdr:colOff>
                <xdr:row>3</xdr:row>
                <xdr:rowOff>228600</xdr:rowOff>
              </to>
            </anchor>
          </controlPr>
        </control>
      </mc:Choice>
      <mc:Fallback>
        <control shapeId="2156" r:id="rId82" name="Control 108"/>
      </mc:Fallback>
    </mc:AlternateContent>
    <mc:AlternateContent xmlns:mc="http://schemas.openxmlformats.org/markup-compatibility/2006">
      <mc:Choice Requires="x14">
        <control shapeId="2154" r:id="rId84" name="Control 106">
          <controlPr defaultSize="0" autoPict="0" r:id="rId85">
            <anchor moveWithCells="1">
              <from>
                <xdr:col>0</xdr:col>
                <xdr:colOff>0</xdr:colOff>
                <xdr:row>5</xdr:row>
                <xdr:rowOff>0</xdr:rowOff>
              </from>
              <to>
                <xdr:col>0</xdr:col>
                <xdr:colOff>228600</xdr:colOff>
                <xdr:row>5</xdr:row>
                <xdr:rowOff>228600</xdr:rowOff>
              </to>
            </anchor>
          </controlPr>
        </control>
      </mc:Choice>
      <mc:Fallback>
        <control shapeId="2154" r:id="rId84" name="Control 106"/>
      </mc:Fallback>
    </mc:AlternateContent>
    <mc:AlternateContent xmlns:mc="http://schemas.openxmlformats.org/markup-compatibility/2006">
      <mc:Choice Requires="x14">
        <control shapeId="2152" r:id="rId86" name="Control 104">
          <controlPr defaultSize="0" autoPict="0" r:id="rId87">
            <anchor moveWithCells="1">
              <from>
                <xdr:col>0</xdr:col>
                <xdr:colOff>0</xdr:colOff>
                <xdr:row>9</xdr:row>
                <xdr:rowOff>0</xdr:rowOff>
              </from>
              <to>
                <xdr:col>0</xdr:col>
                <xdr:colOff>228600</xdr:colOff>
                <xdr:row>9</xdr:row>
                <xdr:rowOff>228600</xdr:rowOff>
              </to>
            </anchor>
          </controlPr>
        </control>
      </mc:Choice>
      <mc:Fallback>
        <control shapeId="2152" r:id="rId86" name="Control 104"/>
      </mc:Fallback>
    </mc:AlternateContent>
    <mc:AlternateContent xmlns:mc="http://schemas.openxmlformats.org/markup-compatibility/2006">
      <mc:Choice Requires="x14">
        <control shapeId="2150" r:id="rId88" name="Control 102">
          <controlPr defaultSize="0" autoPict="0" r:id="rId89">
            <anchor moveWithCells="1">
              <from>
                <xdr:col>0</xdr:col>
                <xdr:colOff>0</xdr:colOff>
                <xdr:row>3</xdr:row>
                <xdr:rowOff>0</xdr:rowOff>
              </from>
              <to>
                <xdr:col>0</xdr:col>
                <xdr:colOff>228600</xdr:colOff>
                <xdr:row>3</xdr:row>
                <xdr:rowOff>228600</xdr:rowOff>
              </to>
            </anchor>
          </controlPr>
        </control>
      </mc:Choice>
      <mc:Fallback>
        <control shapeId="2150" r:id="rId88" name="Control 102"/>
      </mc:Fallback>
    </mc:AlternateContent>
    <mc:AlternateContent xmlns:mc="http://schemas.openxmlformats.org/markup-compatibility/2006">
      <mc:Choice Requires="x14">
        <control shapeId="2148" r:id="rId90" name="Control 100">
          <controlPr defaultSize="0" autoPict="0" r:id="rId91">
            <anchor moveWithCells="1">
              <from>
                <xdr:col>0</xdr:col>
                <xdr:colOff>0</xdr:colOff>
                <xdr:row>7</xdr:row>
                <xdr:rowOff>0</xdr:rowOff>
              </from>
              <to>
                <xdr:col>0</xdr:col>
                <xdr:colOff>228600</xdr:colOff>
                <xdr:row>7</xdr:row>
                <xdr:rowOff>228600</xdr:rowOff>
              </to>
            </anchor>
          </controlPr>
        </control>
      </mc:Choice>
      <mc:Fallback>
        <control shapeId="2148" r:id="rId90" name="Control 100"/>
      </mc:Fallback>
    </mc:AlternateContent>
    <mc:AlternateContent xmlns:mc="http://schemas.openxmlformats.org/markup-compatibility/2006">
      <mc:Choice Requires="x14">
        <control shapeId="2146" r:id="rId92" name="Control 98">
          <controlPr defaultSize="0" autoPict="0" r:id="rId93">
            <anchor moveWithCells="1">
              <from>
                <xdr:col>0</xdr:col>
                <xdr:colOff>0</xdr:colOff>
                <xdr:row>7</xdr:row>
                <xdr:rowOff>0</xdr:rowOff>
              </from>
              <to>
                <xdr:col>0</xdr:col>
                <xdr:colOff>228600</xdr:colOff>
                <xdr:row>7</xdr:row>
                <xdr:rowOff>228600</xdr:rowOff>
              </to>
            </anchor>
          </controlPr>
        </control>
      </mc:Choice>
      <mc:Fallback>
        <control shapeId="2146" r:id="rId92" name="Control 98"/>
      </mc:Fallback>
    </mc:AlternateContent>
    <mc:AlternateContent xmlns:mc="http://schemas.openxmlformats.org/markup-compatibility/2006">
      <mc:Choice Requires="x14">
        <control shapeId="2145" r:id="rId94" name="Control 97">
          <controlPr defaultSize="0" autoPict="0" r:id="rId95">
            <anchor moveWithCells="1">
              <from>
                <xdr:col>0</xdr:col>
                <xdr:colOff>0</xdr:colOff>
                <xdr:row>7</xdr:row>
                <xdr:rowOff>0</xdr:rowOff>
              </from>
              <to>
                <xdr:col>0</xdr:col>
                <xdr:colOff>228600</xdr:colOff>
                <xdr:row>7</xdr:row>
                <xdr:rowOff>228600</xdr:rowOff>
              </to>
            </anchor>
          </controlPr>
        </control>
      </mc:Choice>
      <mc:Fallback>
        <control shapeId="2145" r:id="rId94" name="Control 97"/>
      </mc:Fallback>
    </mc:AlternateContent>
    <mc:AlternateContent xmlns:mc="http://schemas.openxmlformats.org/markup-compatibility/2006">
      <mc:Choice Requires="x14">
        <control shapeId="2143" r:id="rId96" name="Control 95">
          <controlPr defaultSize="0" autoPict="0" r:id="rId97">
            <anchor moveWithCells="1">
              <from>
                <xdr:col>0</xdr:col>
                <xdr:colOff>0</xdr:colOff>
                <xdr:row>13</xdr:row>
                <xdr:rowOff>0</xdr:rowOff>
              </from>
              <to>
                <xdr:col>0</xdr:col>
                <xdr:colOff>228600</xdr:colOff>
                <xdr:row>13</xdr:row>
                <xdr:rowOff>228600</xdr:rowOff>
              </to>
            </anchor>
          </controlPr>
        </control>
      </mc:Choice>
      <mc:Fallback>
        <control shapeId="2143" r:id="rId96" name="Control 95"/>
      </mc:Fallback>
    </mc:AlternateContent>
    <mc:AlternateContent xmlns:mc="http://schemas.openxmlformats.org/markup-compatibility/2006">
      <mc:Choice Requires="x14">
        <control shapeId="2141" r:id="rId98" name="Control 93">
          <controlPr defaultSize="0" autoPict="0" r:id="rId99">
            <anchor moveWithCells="1">
              <from>
                <xdr:col>0</xdr:col>
                <xdr:colOff>0</xdr:colOff>
                <xdr:row>3</xdr:row>
                <xdr:rowOff>0</xdr:rowOff>
              </from>
              <to>
                <xdr:col>0</xdr:col>
                <xdr:colOff>228600</xdr:colOff>
                <xdr:row>3</xdr:row>
                <xdr:rowOff>228600</xdr:rowOff>
              </to>
            </anchor>
          </controlPr>
        </control>
      </mc:Choice>
      <mc:Fallback>
        <control shapeId="2141" r:id="rId98" name="Control 93"/>
      </mc:Fallback>
    </mc:AlternateContent>
    <mc:AlternateContent xmlns:mc="http://schemas.openxmlformats.org/markup-compatibility/2006">
      <mc:Choice Requires="x14">
        <control shapeId="2140" r:id="rId100" name="Control 92">
          <controlPr defaultSize="0" r:id="rId6">
            <anchor moveWithCells="1">
              <from>
                <xdr:col>11</xdr:col>
                <xdr:colOff>200025</xdr:colOff>
                <xdr:row>1</xdr:row>
                <xdr:rowOff>0</xdr:rowOff>
              </from>
              <to>
                <xdr:col>11</xdr:col>
                <xdr:colOff>352425</xdr:colOff>
                <xdr:row>1</xdr:row>
                <xdr:rowOff>142875</xdr:rowOff>
              </to>
            </anchor>
          </controlPr>
        </control>
      </mc:Choice>
      <mc:Fallback>
        <control shapeId="2140" r:id="rId100" name="Control 92"/>
      </mc:Fallback>
    </mc:AlternateContent>
    <mc:AlternateContent xmlns:mc="http://schemas.openxmlformats.org/markup-compatibility/2006">
      <mc:Choice Requires="x14">
        <control shapeId="2137" r:id="rId101" name="Control 89">
          <controlPr defaultSize="0" autoPict="0" r:id="rId102">
            <anchor moveWithCells="1">
              <from>
                <xdr:col>0</xdr:col>
                <xdr:colOff>0</xdr:colOff>
                <xdr:row>9</xdr:row>
                <xdr:rowOff>0</xdr:rowOff>
              </from>
              <to>
                <xdr:col>0</xdr:col>
                <xdr:colOff>228600</xdr:colOff>
                <xdr:row>9</xdr:row>
                <xdr:rowOff>228600</xdr:rowOff>
              </to>
            </anchor>
          </controlPr>
        </control>
      </mc:Choice>
      <mc:Fallback>
        <control shapeId="2137" r:id="rId101" name="Control 89"/>
      </mc:Fallback>
    </mc:AlternateContent>
    <mc:AlternateContent xmlns:mc="http://schemas.openxmlformats.org/markup-compatibility/2006">
      <mc:Choice Requires="x14">
        <control shapeId="2135" r:id="rId103" name="Control 87">
          <controlPr defaultSize="0" autoPict="0" r:id="rId104">
            <anchor moveWithCells="1">
              <from>
                <xdr:col>0</xdr:col>
                <xdr:colOff>0</xdr:colOff>
                <xdr:row>3</xdr:row>
                <xdr:rowOff>0</xdr:rowOff>
              </from>
              <to>
                <xdr:col>0</xdr:col>
                <xdr:colOff>228600</xdr:colOff>
                <xdr:row>3</xdr:row>
                <xdr:rowOff>228600</xdr:rowOff>
              </to>
            </anchor>
          </controlPr>
        </control>
      </mc:Choice>
      <mc:Fallback>
        <control shapeId="2135" r:id="rId103" name="Control 87"/>
      </mc:Fallback>
    </mc:AlternateContent>
    <mc:AlternateContent xmlns:mc="http://schemas.openxmlformats.org/markup-compatibility/2006">
      <mc:Choice Requires="x14">
        <control shapeId="2133" r:id="rId105" name="Control 85">
          <controlPr defaultSize="0" autoPict="0" r:id="rId106">
            <anchor moveWithCells="1">
              <from>
                <xdr:col>0</xdr:col>
                <xdr:colOff>0</xdr:colOff>
                <xdr:row>3</xdr:row>
                <xdr:rowOff>0</xdr:rowOff>
              </from>
              <to>
                <xdr:col>0</xdr:col>
                <xdr:colOff>228600</xdr:colOff>
                <xdr:row>3</xdr:row>
                <xdr:rowOff>228600</xdr:rowOff>
              </to>
            </anchor>
          </controlPr>
        </control>
      </mc:Choice>
      <mc:Fallback>
        <control shapeId="2133" r:id="rId105" name="Control 85"/>
      </mc:Fallback>
    </mc:AlternateContent>
    <mc:AlternateContent xmlns:mc="http://schemas.openxmlformats.org/markup-compatibility/2006">
      <mc:Choice Requires="x14">
        <control shapeId="2131" r:id="rId107" name="Control 83">
          <controlPr defaultSize="0" autoPict="0" r:id="rId108">
            <anchor moveWithCells="1">
              <from>
                <xdr:col>0</xdr:col>
                <xdr:colOff>0</xdr:colOff>
                <xdr:row>7</xdr:row>
                <xdr:rowOff>0</xdr:rowOff>
              </from>
              <to>
                <xdr:col>0</xdr:col>
                <xdr:colOff>228600</xdr:colOff>
                <xdr:row>7</xdr:row>
                <xdr:rowOff>228600</xdr:rowOff>
              </to>
            </anchor>
          </controlPr>
        </control>
      </mc:Choice>
      <mc:Fallback>
        <control shapeId="2131" r:id="rId107" name="Control 83"/>
      </mc:Fallback>
    </mc:AlternateContent>
    <mc:AlternateContent xmlns:mc="http://schemas.openxmlformats.org/markup-compatibility/2006">
      <mc:Choice Requires="x14">
        <control shapeId="2127" r:id="rId109" name="Control 79">
          <controlPr defaultSize="0" autoPict="0" r:id="rId110">
            <anchor moveWithCells="1">
              <from>
                <xdr:col>0</xdr:col>
                <xdr:colOff>0</xdr:colOff>
                <xdr:row>3</xdr:row>
                <xdr:rowOff>0</xdr:rowOff>
              </from>
              <to>
                <xdr:col>0</xdr:col>
                <xdr:colOff>228600</xdr:colOff>
                <xdr:row>3</xdr:row>
                <xdr:rowOff>228600</xdr:rowOff>
              </to>
            </anchor>
          </controlPr>
        </control>
      </mc:Choice>
      <mc:Fallback>
        <control shapeId="2127" r:id="rId109" name="Control 79"/>
      </mc:Fallback>
    </mc:AlternateContent>
    <mc:AlternateContent xmlns:mc="http://schemas.openxmlformats.org/markup-compatibility/2006">
      <mc:Choice Requires="x14">
        <control shapeId="2125" r:id="rId111" name="Control 77">
          <controlPr defaultSize="0" autoPict="0" r:id="rId112">
            <anchor moveWithCells="1">
              <from>
                <xdr:col>0</xdr:col>
                <xdr:colOff>0</xdr:colOff>
                <xdr:row>5</xdr:row>
                <xdr:rowOff>0</xdr:rowOff>
              </from>
              <to>
                <xdr:col>0</xdr:col>
                <xdr:colOff>228600</xdr:colOff>
                <xdr:row>5</xdr:row>
                <xdr:rowOff>228600</xdr:rowOff>
              </to>
            </anchor>
          </controlPr>
        </control>
      </mc:Choice>
      <mc:Fallback>
        <control shapeId="2125" r:id="rId111" name="Control 77"/>
      </mc:Fallback>
    </mc:AlternateContent>
    <mc:AlternateContent xmlns:mc="http://schemas.openxmlformats.org/markup-compatibility/2006">
      <mc:Choice Requires="x14">
        <control shapeId="2122" r:id="rId113" name="Control 74">
          <controlPr defaultSize="0" autoPict="0" r:id="rId114">
            <anchor moveWithCells="1">
              <from>
                <xdr:col>0</xdr:col>
                <xdr:colOff>0</xdr:colOff>
                <xdr:row>3</xdr:row>
                <xdr:rowOff>0</xdr:rowOff>
              </from>
              <to>
                <xdr:col>0</xdr:col>
                <xdr:colOff>228600</xdr:colOff>
                <xdr:row>3</xdr:row>
                <xdr:rowOff>228600</xdr:rowOff>
              </to>
            </anchor>
          </controlPr>
        </control>
      </mc:Choice>
      <mc:Fallback>
        <control shapeId="2122" r:id="rId113" name="Control 74"/>
      </mc:Fallback>
    </mc:AlternateContent>
    <mc:AlternateContent xmlns:mc="http://schemas.openxmlformats.org/markup-compatibility/2006">
      <mc:Choice Requires="x14">
        <control shapeId="2121" r:id="rId115" name="Control 73">
          <controlPr defaultSize="0" autoPict="0" r:id="rId116">
            <anchor moveWithCells="1">
              <from>
                <xdr:col>0</xdr:col>
                <xdr:colOff>0</xdr:colOff>
                <xdr:row>3</xdr:row>
                <xdr:rowOff>0</xdr:rowOff>
              </from>
              <to>
                <xdr:col>0</xdr:col>
                <xdr:colOff>228600</xdr:colOff>
                <xdr:row>3</xdr:row>
                <xdr:rowOff>228600</xdr:rowOff>
              </to>
            </anchor>
          </controlPr>
        </control>
      </mc:Choice>
      <mc:Fallback>
        <control shapeId="2121" r:id="rId115" name="Control 73"/>
      </mc:Fallback>
    </mc:AlternateContent>
    <mc:AlternateContent xmlns:mc="http://schemas.openxmlformats.org/markup-compatibility/2006">
      <mc:Choice Requires="x14">
        <control shapeId="2118" r:id="rId117" name="Control 70">
          <controlPr defaultSize="0" autoPict="0" r:id="rId118">
            <anchor moveWithCells="1">
              <from>
                <xdr:col>0</xdr:col>
                <xdr:colOff>0</xdr:colOff>
                <xdr:row>3</xdr:row>
                <xdr:rowOff>0</xdr:rowOff>
              </from>
              <to>
                <xdr:col>0</xdr:col>
                <xdr:colOff>228600</xdr:colOff>
                <xdr:row>3</xdr:row>
                <xdr:rowOff>228600</xdr:rowOff>
              </to>
            </anchor>
          </controlPr>
        </control>
      </mc:Choice>
      <mc:Fallback>
        <control shapeId="2118" r:id="rId117" name="Control 70"/>
      </mc:Fallback>
    </mc:AlternateContent>
    <mc:AlternateContent xmlns:mc="http://schemas.openxmlformats.org/markup-compatibility/2006">
      <mc:Choice Requires="x14">
        <control shapeId="2116" r:id="rId119" name="Control 68">
          <controlPr defaultSize="0" autoPict="0" r:id="rId120">
            <anchor moveWithCells="1">
              <from>
                <xdr:col>0</xdr:col>
                <xdr:colOff>0</xdr:colOff>
                <xdr:row>5</xdr:row>
                <xdr:rowOff>0</xdr:rowOff>
              </from>
              <to>
                <xdr:col>0</xdr:col>
                <xdr:colOff>228600</xdr:colOff>
                <xdr:row>5</xdr:row>
                <xdr:rowOff>228600</xdr:rowOff>
              </to>
            </anchor>
          </controlPr>
        </control>
      </mc:Choice>
      <mc:Fallback>
        <control shapeId="2116" r:id="rId119" name="Control 68"/>
      </mc:Fallback>
    </mc:AlternateContent>
    <mc:AlternateContent xmlns:mc="http://schemas.openxmlformats.org/markup-compatibility/2006">
      <mc:Choice Requires="x14">
        <control shapeId="2114" r:id="rId121" name="Control 66">
          <controlPr defaultSize="0" autoPict="0" r:id="rId122">
            <anchor moveWithCells="1">
              <from>
                <xdr:col>0</xdr:col>
                <xdr:colOff>0</xdr:colOff>
                <xdr:row>3</xdr:row>
                <xdr:rowOff>0</xdr:rowOff>
              </from>
              <to>
                <xdr:col>0</xdr:col>
                <xdr:colOff>228600</xdr:colOff>
                <xdr:row>3</xdr:row>
                <xdr:rowOff>228600</xdr:rowOff>
              </to>
            </anchor>
          </controlPr>
        </control>
      </mc:Choice>
      <mc:Fallback>
        <control shapeId="2114" r:id="rId121" name="Control 66"/>
      </mc:Fallback>
    </mc:AlternateContent>
    <mc:AlternateContent xmlns:mc="http://schemas.openxmlformats.org/markup-compatibility/2006">
      <mc:Choice Requires="x14">
        <control shapeId="2111" r:id="rId123" name="Control 63">
          <controlPr defaultSize="0" autoPict="0" r:id="rId124">
            <anchor moveWithCells="1">
              <from>
                <xdr:col>0</xdr:col>
                <xdr:colOff>0</xdr:colOff>
                <xdr:row>9</xdr:row>
                <xdr:rowOff>0</xdr:rowOff>
              </from>
              <to>
                <xdr:col>0</xdr:col>
                <xdr:colOff>228600</xdr:colOff>
                <xdr:row>9</xdr:row>
                <xdr:rowOff>228600</xdr:rowOff>
              </to>
            </anchor>
          </controlPr>
        </control>
      </mc:Choice>
      <mc:Fallback>
        <control shapeId="2111" r:id="rId123" name="Control 63"/>
      </mc:Fallback>
    </mc:AlternateContent>
    <mc:AlternateContent xmlns:mc="http://schemas.openxmlformats.org/markup-compatibility/2006">
      <mc:Choice Requires="x14">
        <control shapeId="2107" r:id="rId125" name="Control 59">
          <controlPr defaultSize="0" autoPict="0" r:id="rId126">
            <anchor moveWithCells="1">
              <from>
                <xdr:col>0</xdr:col>
                <xdr:colOff>0</xdr:colOff>
                <xdr:row>3</xdr:row>
                <xdr:rowOff>0</xdr:rowOff>
              </from>
              <to>
                <xdr:col>0</xdr:col>
                <xdr:colOff>228600</xdr:colOff>
                <xdr:row>3</xdr:row>
                <xdr:rowOff>228600</xdr:rowOff>
              </to>
            </anchor>
          </controlPr>
        </control>
      </mc:Choice>
      <mc:Fallback>
        <control shapeId="2107" r:id="rId125" name="Control 59"/>
      </mc:Fallback>
    </mc:AlternateContent>
    <mc:AlternateContent xmlns:mc="http://schemas.openxmlformats.org/markup-compatibility/2006">
      <mc:Choice Requires="x14">
        <control shapeId="2104" r:id="rId127" name="Control 56">
          <controlPr defaultSize="0" autoPict="0" r:id="rId128">
            <anchor moveWithCells="1">
              <from>
                <xdr:col>0</xdr:col>
                <xdr:colOff>0</xdr:colOff>
                <xdr:row>15</xdr:row>
                <xdr:rowOff>0</xdr:rowOff>
              </from>
              <to>
                <xdr:col>0</xdr:col>
                <xdr:colOff>228600</xdr:colOff>
                <xdr:row>15</xdr:row>
                <xdr:rowOff>228600</xdr:rowOff>
              </to>
            </anchor>
          </controlPr>
        </control>
      </mc:Choice>
      <mc:Fallback>
        <control shapeId="2104" r:id="rId127" name="Control 56"/>
      </mc:Fallback>
    </mc:AlternateContent>
    <mc:AlternateContent xmlns:mc="http://schemas.openxmlformats.org/markup-compatibility/2006">
      <mc:Choice Requires="x14">
        <control shapeId="2103" r:id="rId129" name="Control 55">
          <controlPr defaultSize="0" r:id="rId6">
            <anchor moveWithCells="1">
              <from>
                <xdr:col>13</xdr:col>
                <xdr:colOff>257175</xdr:colOff>
                <xdr:row>7</xdr:row>
                <xdr:rowOff>0</xdr:rowOff>
              </from>
              <to>
                <xdr:col>13</xdr:col>
                <xdr:colOff>409575</xdr:colOff>
                <xdr:row>7</xdr:row>
                <xdr:rowOff>142875</xdr:rowOff>
              </to>
            </anchor>
          </controlPr>
        </control>
      </mc:Choice>
      <mc:Fallback>
        <control shapeId="2103" r:id="rId129" name="Control 55"/>
      </mc:Fallback>
    </mc:AlternateContent>
    <mc:AlternateContent xmlns:mc="http://schemas.openxmlformats.org/markup-compatibility/2006">
      <mc:Choice Requires="x14">
        <control shapeId="2100" r:id="rId130" name="Control 52">
          <controlPr defaultSize="0" autoPict="0" r:id="rId131">
            <anchor moveWithCells="1">
              <from>
                <xdr:col>0</xdr:col>
                <xdr:colOff>0</xdr:colOff>
                <xdr:row>11</xdr:row>
                <xdr:rowOff>0</xdr:rowOff>
              </from>
              <to>
                <xdr:col>0</xdr:col>
                <xdr:colOff>228600</xdr:colOff>
                <xdr:row>11</xdr:row>
                <xdr:rowOff>228600</xdr:rowOff>
              </to>
            </anchor>
          </controlPr>
        </control>
      </mc:Choice>
      <mc:Fallback>
        <control shapeId="2100" r:id="rId130" name="Control 52"/>
      </mc:Fallback>
    </mc:AlternateContent>
    <mc:AlternateContent xmlns:mc="http://schemas.openxmlformats.org/markup-compatibility/2006">
      <mc:Choice Requires="x14">
        <control shapeId="2098" r:id="rId132" name="Control 50">
          <controlPr defaultSize="0" autoPict="0" r:id="rId133">
            <anchor moveWithCells="1">
              <from>
                <xdr:col>0</xdr:col>
                <xdr:colOff>0</xdr:colOff>
                <xdr:row>29</xdr:row>
                <xdr:rowOff>0</xdr:rowOff>
              </from>
              <to>
                <xdr:col>0</xdr:col>
                <xdr:colOff>228600</xdr:colOff>
                <xdr:row>29</xdr:row>
                <xdr:rowOff>228600</xdr:rowOff>
              </to>
            </anchor>
          </controlPr>
        </control>
      </mc:Choice>
      <mc:Fallback>
        <control shapeId="2098" r:id="rId132" name="Control 50"/>
      </mc:Fallback>
    </mc:AlternateContent>
    <mc:AlternateContent xmlns:mc="http://schemas.openxmlformats.org/markup-compatibility/2006">
      <mc:Choice Requires="x14">
        <control shapeId="2095" r:id="rId134" name="Control 47">
          <controlPr defaultSize="0" autoPict="0" r:id="rId135">
            <anchor moveWithCells="1">
              <from>
                <xdr:col>0</xdr:col>
                <xdr:colOff>0</xdr:colOff>
                <xdr:row>37</xdr:row>
                <xdr:rowOff>0</xdr:rowOff>
              </from>
              <to>
                <xdr:col>0</xdr:col>
                <xdr:colOff>228600</xdr:colOff>
                <xdr:row>37</xdr:row>
                <xdr:rowOff>228600</xdr:rowOff>
              </to>
            </anchor>
          </controlPr>
        </control>
      </mc:Choice>
      <mc:Fallback>
        <control shapeId="2095" r:id="rId134" name="Control 47"/>
      </mc:Fallback>
    </mc:AlternateContent>
    <mc:AlternateContent xmlns:mc="http://schemas.openxmlformats.org/markup-compatibility/2006">
      <mc:Choice Requires="x14">
        <control shapeId="2094" r:id="rId136" name="Control 46">
          <controlPr defaultSize="0" autoPict="0" r:id="rId137">
            <anchor moveWithCells="1">
              <from>
                <xdr:col>0</xdr:col>
                <xdr:colOff>0</xdr:colOff>
                <xdr:row>29</xdr:row>
                <xdr:rowOff>0</xdr:rowOff>
              </from>
              <to>
                <xdr:col>0</xdr:col>
                <xdr:colOff>228600</xdr:colOff>
                <xdr:row>29</xdr:row>
                <xdr:rowOff>228600</xdr:rowOff>
              </to>
            </anchor>
          </controlPr>
        </control>
      </mc:Choice>
      <mc:Fallback>
        <control shapeId="2094" r:id="rId136" name="Control 46"/>
      </mc:Fallback>
    </mc:AlternateContent>
    <mc:AlternateContent xmlns:mc="http://schemas.openxmlformats.org/markup-compatibility/2006">
      <mc:Choice Requires="x14">
        <control shapeId="2092" r:id="rId138" name="Control 44">
          <controlPr defaultSize="0" autoPict="0" r:id="rId139">
            <anchor moveWithCells="1">
              <from>
                <xdr:col>0</xdr:col>
                <xdr:colOff>0</xdr:colOff>
                <xdr:row>3</xdr:row>
                <xdr:rowOff>0</xdr:rowOff>
              </from>
              <to>
                <xdr:col>0</xdr:col>
                <xdr:colOff>228600</xdr:colOff>
                <xdr:row>3</xdr:row>
                <xdr:rowOff>228600</xdr:rowOff>
              </to>
            </anchor>
          </controlPr>
        </control>
      </mc:Choice>
      <mc:Fallback>
        <control shapeId="2092" r:id="rId138" name="Control 44"/>
      </mc:Fallback>
    </mc:AlternateContent>
    <mc:AlternateContent xmlns:mc="http://schemas.openxmlformats.org/markup-compatibility/2006">
      <mc:Choice Requires="x14">
        <control shapeId="2090" r:id="rId140" name="Control 42">
          <controlPr defaultSize="0" autoPict="0" r:id="rId141">
            <anchor moveWithCells="1">
              <from>
                <xdr:col>0</xdr:col>
                <xdr:colOff>0</xdr:colOff>
                <xdr:row>3</xdr:row>
                <xdr:rowOff>0</xdr:rowOff>
              </from>
              <to>
                <xdr:col>0</xdr:col>
                <xdr:colOff>228600</xdr:colOff>
                <xdr:row>3</xdr:row>
                <xdr:rowOff>228600</xdr:rowOff>
              </to>
            </anchor>
          </controlPr>
        </control>
      </mc:Choice>
      <mc:Fallback>
        <control shapeId="2090" r:id="rId140" name="Control 42"/>
      </mc:Fallback>
    </mc:AlternateContent>
    <mc:AlternateContent xmlns:mc="http://schemas.openxmlformats.org/markup-compatibility/2006">
      <mc:Choice Requires="x14">
        <control shapeId="2088" r:id="rId142" name="Control 40">
          <controlPr defaultSize="0" autoPict="0" r:id="rId143">
            <anchor moveWithCells="1">
              <from>
                <xdr:col>0</xdr:col>
                <xdr:colOff>0</xdr:colOff>
                <xdr:row>19</xdr:row>
                <xdr:rowOff>0</xdr:rowOff>
              </from>
              <to>
                <xdr:col>0</xdr:col>
                <xdr:colOff>228600</xdr:colOff>
                <xdr:row>19</xdr:row>
                <xdr:rowOff>228600</xdr:rowOff>
              </to>
            </anchor>
          </controlPr>
        </control>
      </mc:Choice>
      <mc:Fallback>
        <control shapeId="2088" r:id="rId142" name="Control 40"/>
      </mc:Fallback>
    </mc:AlternateContent>
    <mc:AlternateContent xmlns:mc="http://schemas.openxmlformats.org/markup-compatibility/2006">
      <mc:Choice Requires="x14">
        <control shapeId="2085" r:id="rId144" name="Control 37">
          <controlPr defaultSize="0" autoPict="0" r:id="rId145">
            <anchor moveWithCells="1">
              <from>
                <xdr:col>0</xdr:col>
                <xdr:colOff>0</xdr:colOff>
                <xdr:row>11</xdr:row>
                <xdr:rowOff>0</xdr:rowOff>
              </from>
              <to>
                <xdr:col>0</xdr:col>
                <xdr:colOff>228600</xdr:colOff>
                <xdr:row>11</xdr:row>
                <xdr:rowOff>228600</xdr:rowOff>
              </to>
            </anchor>
          </controlPr>
        </control>
      </mc:Choice>
      <mc:Fallback>
        <control shapeId="2085" r:id="rId144" name="Control 37"/>
      </mc:Fallback>
    </mc:AlternateContent>
    <mc:AlternateContent xmlns:mc="http://schemas.openxmlformats.org/markup-compatibility/2006">
      <mc:Choice Requires="x14">
        <control shapeId="2083" r:id="rId146" name="Control 35">
          <controlPr defaultSize="0" autoPict="0" r:id="rId147">
            <anchor moveWithCells="1">
              <from>
                <xdr:col>0</xdr:col>
                <xdr:colOff>0</xdr:colOff>
                <xdr:row>5</xdr:row>
                <xdr:rowOff>0</xdr:rowOff>
              </from>
              <to>
                <xdr:col>0</xdr:col>
                <xdr:colOff>228600</xdr:colOff>
                <xdr:row>5</xdr:row>
                <xdr:rowOff>228600</xdr:rowOff>
              </to>
            </anchor>
          </controlPr>
        </control>
      </mc:Choice>
      <mc:Fallback>
        <control shapeId="2083" r:id="rId146" name="Control 35"/>
      </mc:Fallback>
    </mc:AlternateContent>
    <mc:AlternateContent xmlns:mc="http://schemas.openxmlformats.org/markup-compatibility/2006">
      <mc:Choice Requires="x14">
        <control shapeId="2081" r:id="rId148" name="Control 33">
          <controlPr defaultSize="0" autoPict="0" r:id="rId149">
            <anchor moveWithCells="1">
              <from>
                <xdr:col>0</xdr:col>
                <xdr:colOff>0</xdr:colOff>
                <xdr:row>5</xdr:row>
                <xdr:rowOff>0</xdr:rowOff>
              </from>
              <to>
                <xdr:col>0</xdr:col>
                <xdr:colOff>228600</xdr:colOff>
                <xdr:row>5</xdr:row>
                <xdr:rowOff>228600</xdr:rowOff>
              </to>
            </anchor>
          </controlPr>
        </control>
      </mc:Choice>
      <mc:Fallback>
        <control shapeId="2081" r:id="rId148" name="Control 33"/>
      </mc:Fallback>
    </mc:AlternateContent>
    <mc:AlternateContent xmlns:mc="http://schemas.openxmlformats.org/markup-compatibility/2006">
      <mc:Choice Requires="x14">
        <control shapeId="2078" r:id="rId150" name="Control 30">
          <controlPr defaultSize="0" autoPict="0" r:id="rId151">
            <anchor moveWithCells="1">
              <from>
                <xdr:col>0</xdr:col>
                <xdr:colOff>0</xdr:colOff>
                <xdr:row>5</xdr:row>
                <xdr:rowOff>0</xdr:rowOff>
              </from>
              <to>
                <xdr:col>0</xdr:col>
                <xdr:colOff>228600</xdr:colOff>
                <xdr:row>5</xdr:row>
                <xdr:rowOff>228600</xdr:rowOff>
              </to>
            </anchor>
          </controlPr>
        </control>
      </mc:Choice>
      <mc:Fallback>
        <control shapeId="2078" r:id="rId150" name="Control 30"/>
      </mc:Fallback>
    </mc:AlternateContent>
    <mc:AlternateContent xmlns:mc="http://schemas.openxmlformats.org/markup-compatibility/2006">
      <mc:Choice Requires="x14">
        <control shapeId="2076" r:id="rId152" name="Control 28">
          <controlPr defaultSize="0" autoPict="0" r:id="rId153">
            <anchor moveWithCells="1">
              <from>
                <xdr:col>0</xdr:col>
                <xdr:colOff>0</xdr:colOff>
                <xdr:row>11</xdr:row>
                <xdr:rowOff>0</xdr:rowOff>
              </from>
              <to>
                <xdr:col>0</xdr:col>
                <xdr:colOff>228600</xdr:colOff>
                <xdr:row>11</xdr:row>
                <xdr:rowOff>228600</xdr:rowOff>
              </to>
            </anchor>
          </controlPr>
        </control>
      </mc:Choice>
      <mc:Fallback>
        <control shapeId="2076" r:id="rId152" name="Control 28"/>
      </mc:Fallback>
    </mc:AlternateContent>
    <mc:AlternateContent xmlns:mc="http://schemas.openxmlformats.org/markup-compatibility/2006">
      <mc:Choice Requires="x14">
        <control shapeId="2074" r:id="rId154" name="Control 26">
          <controlPr defaultSize="0" autoPict="0" r:id="rId155">
            <anchor moveWithCells="1">
              <from>
                <xdr:col>0</xdr:col>
                <xdr:colOff>0</xdr:colOff>
                <xdr:row>13</xdr:row>
                <xdr:rowOff>0</xdr:rowOff>
              </from>
              <to>
                <xdr:col>0</xdr:col>
                <xdr:colOff>228600</xdr:colOff>
                <xdr:row>13</xdr:row>
                <xdr:rowOff>228600</xdr:rowOff>
              </to>
            </anchor>
          </controlPr>
        </control>
      </mc:Choice>
      <mc:Fallback>
        <control shapeId="2074" r:id="rId154" name="Control 26"/>
      </mc:Fallback>
    </mc:AlternateContent>
    <mc:AlternateContent xmlns:mc="http://schemas.openxmlformats.org/markup-compatibility/2006">
      <mc:Choice Requires="x14">
        <control shapeId="2072" r:id="rId156" name="Control 24">
          <controlPr defaultSize="0" autoPict="0" r:id="rId157">
            <anchor moveWithCells="1">
              <from>
                <xdr:col>0</xdr:col>
                <xdr:colOff>0</xdr:colOff>
                <xdr:row>113</xdr:row>
                <xdr:rowOff>0</xdr:rowOff>
              </from>
              <to>
                <xdr:col>0</xdr:col>
                <xdr:colOff>228600</xdr:colOff>
                <xdr:row>113</xdr:row>
                <xdr:rowOff>228600</xdr:rowOff>
              </to>
            </anchor>
          </controlPr>
        </control>
      </mc:Choice>
      <mc:Fallback>
        <control shapeId="2072" r:id="rId156" name="Control 24"/>
      </mc:Fallback>
    </mc:AlternateContent>
    <mc:AlternateContent xmlns:mc="http://schemas.openxmlformats.org/markup-compatibility/2006">
      <mc:Choice Requires="x14">
        <control shapeId="2069" r:id="rId158" name="Control 21">
          <controlPr defaultSize="0" autoPict="0" r:id="rId159">
            <anchor moveWithCells="1">
              <from>
                <xdr:col>0</xdr:col>
                <xdr:colOff>0</xdr:colOff>
                <xdr:row>5</xdr:row>
                <xdr:rowOff>0</xdr:rowOff>
              </from>
              <to>
                <xdr:col>0</xdr:col>
                <xdr:colOff>228600</xdr:colOff>
                <xdr:row>5</xdr:row>
                <xdr:rowOff>228600</xdr:rowOff>
              </to>
            </anchor>
          </controlPr>
        </control>
      </mc:Choice>
      <mc:Fallback>
        <control shapeId="2069" r:id="rId158" name="Control 21"/>
      </mc:Fallback>
    </mc:AlternateContent>
    <mc:AlternateContent xmlns:mc="http://schemas.openxmlformats.org/markup-compatibility/2006">
      <mc:Choice Requires="x14">
        <control shapeId="2068" r:id="rId160" name="Control 20">
          <controlPr defaultSize="0" r:id="rId6">
            <anchor moveWithCells="1">
              <from>
                <xdr:col>15</xdr:col>
                <xdr:colOff>409575</xdr:colOff>
                <xdr:row>1</xdr:row>
                <xdr:rowOff>0</xdr:rowOff>
              </from>
              <to>
                <xdr:col>15</xdr:col>
                <xdr:colOff>561975</xdr:colOff>
                <xdr:row>1</xdr:row>
                <xdr:rowOff>142875</xdr:rowOff>
              </to>
            </anchor>
          </controlPr>
        </control>
      </mc:Choice>
      <mc:Fallback>
        <control shapeId="2068" r:id="rId160" name="Control 20"/>
      </mc:Fallback>
    </mc:AlternateContent>
    <mc:AlternateContent xmlns:mc="http://schemas.openxmlformats.org/markup-compatibility/2006">
      <mc:Choice Requires="x14">
        <control shapeId="2066" r:id="rId161" name="Control 18">
          <controlPr defaultSize="0" autoPict="0" r:id="rId162">
            <anchor moveWithCells="1">
              <from>
                <xdr:col>0</xdr:col>
                <xdr:colOff>0</xdr:colOff>
                <xdr:row>3</xdr:row>
                <xdr:rowOff>0</xdr:rowOff>
              </from>
              <to>
                <xdr:col>0</xdr:col>
                <xdr:colOff>228600</xdr:colOff>
                <xdr:row>3</xdr:row>
                <xdr:rowOff>228600</xdr:rowOff>
              </to>
            </anchor>
          </controlPr>
        </control>
      </mc:Choice>
      <mc:Fallback>
        <control shapeId="2066" r:id="rId161" name="Control 18"/>
      </mc:Fallback>
    </mc:AlternateContent>
    <mc:AlternateContent xmlns:mc="http://schemas.openxmlformats.org/markup-compatibility/2006">
      <mc:Choice Requires="x14">
        <control shapeId="2064" r:id="rId163" name="Control 16">
          <controlPr defaultSize="0" autoPict="0" r:id="rId164">
            <anchor moveWithCells="1">
              <from>
                <xdr:col>0</xdr:col>
                <xdr:colOff>0</xdr:colOff>
                <xdr:row>3</xdr:row>
                <xdr:rowOff>0</xdr:rowOff>
              </from>
              <to>
                <xdr:col>0</xdr:col>
                <xdr:colOff>228600</xdr:colOff>
                <xdr:row>3</xdr:row>
                <xdr:rowOff>228600</xdr:rowOff>
              </to>
            </anchor>
          </controlPr>
        </control>
      </mc:Choice>
      <mc:Fallback>
        <control shapeId="2064" r:id="rId163" name="Control 16"/>
      </mc:Fallback>
    </mc:AlternateContent>
    <mc:AlternateContent xmlns:mc="http://schemas.openxmlformats.org/markup-compatibility/2006">
      <mc:Choice Requires="x14">
        <control shapeId="2062" r:id="rId165" name="Control 14">
          <controlPr defaultSize="0" autoPict="0" r:id="rId166">
            <anchor moveWithCells="1">
              <from>
                <xdr:col>0</xdr:col>
                <xdr:colOff>0</xdr:colOff>
                <xdr:row>19</xdr:row>
                <xdr:rowOff>0</xdr:rowOff>
              </from>
              <to>
                <xdr:col>0</xdr:col>
                <xdr:colOff>228600</xdr:colOff>
                <xdr:row>19</xdr:row>
                <xdr:rowOff>228600</xdr:rowOff>
              </to>
            </anchor>
          </controlPr>
        </control>
      </mc:Choice>
      <mc:Fallback>
        <control shapeId="2062" r:id="rId165" name="Control 14"/>
      </mc:Fallback>
    </mc:AlternateContent>
    <mc:AlternateContent xmlns:mc="http://schemas.openxmlformats.org/markup-compatibility/2006">
      <mc:Choice Requires="x14">
        <control shapeId="2059" r:id="rId167" name="Control 11">
          <controlPr defaultSize="0" autoPict="0" r:id="rId168">
            <anchor moveWithCells="1">
              <from>
                <xdr:col>0</xdr:col>
                <xdr:colOff>0</xdr:colOff>
                <xdr:row>19</xdr:row>
                <xdr:rowOff>0</xdr:rowOff>
              </from>
              <to>
                <xdr:col>0</xdr:col>
                <xdr:colOff>228600</xdr:colOff>
                <xdr:row>19</xdr:row>
                <xdr:rowOff>228600</xdr:rowOff>
              </to>
            </anchor>
          </controlPr>
        </control>
      </mc:Choice>
      <mc:Fallback>
        <control shapeId="2059" r:id="rId167" name="Control 11"/>
      </mc:Fallback>
    </mc:AlternateContent>
    <mc:AlternateContent xmlns:mc="http://schemas.openxmlformats.org/markup-compatibility/2006">
      <mc:Choice Requires="x14">
        <control shapeId="2057" r:id="rId169" name="Control 9">
          <controlPr defaultSize="0" r:id="rId6">
            <anchor moveWithCells="1">
              <from>
                <xdr:col>16</xdr:col>
                <xdr:colOff>476250</xdr:colOff>
                <xdr:row>5</xdr:row>
                <xdr:rowOff>0</xdr:rowOff>
              </from>
              <to>
                <xdr:col>16</xdr:col>
                <xdr:colOff>628650</xdr:colOff>
                <xdr:row>5</xdr:row>
                <xdr:rowOff>142875</xdr:rowOff>
              </to>
            </anchor>
          </controlPr>
        </control>
      </mc:Choice>
      <mc:Fallback>
        <control shapeId="2057" r:id="rId169" name="Control 9"/>
      </mc:Fallback>
    </mc:AlternateContent>
    <mc:AlternateContent xmlns:mc="http://schemas.openxmlformats.org/markup-compatibility/2006">
      <mc:Choice Requires="x14">
        <control shapeId="2056" r:id="rId170" name="Control 8">
          <controlPr defaultSize="0" r:id="rId6">
            <anchor moveWithCells="1">
              <from>
                <xdr:col>18</xdr:col>
                <xdr:colOff>361950</xdr:colOff>
                <xdr:row>1</xdr:row>
                <xdr:rowOff>0</xdr:rowOff>
              </from>
              <to>
                <xdr:col>18</xdr:col>
                <xdr:colOff>514350</xdr:colOff>
                <xdr:row>1</xdr:row>
                <xdr:rowOff>142875</xdr:rowOff>
              </to>
            </anchor>
          </controlPr>
        </control>
      </mc:Choice>
      <mc:Fallback>
        <control shapeId="2056" r:id="rId170" name="Control 8"/>
      </mc:Fallback>
    </mc:AlternateContent>
    <mc:AlternateContent xmlns:mc="http://schemas.openxmlformats.org/markup-compatibility/2006">
      <mc:Choice Requires="x14">
        <control shapeId="2055" r:id="rId171" name="Control 7">
          <controlPr defaultSize="0" r:id="rId172">
            <anchor moveWithCells="1">
              <from>
                <xdr:col>1</xdr:col>
                <xdr:colOff>0</xdr:colOff>
                <xdr:row>1</xdr:row>
                <xdr:rowOff>0</xdr:rowOff>
              </from>
              <to>
                <xdr:col>1</xdr:col>
                <xdr:colOff>133350</xdr:colOff>
                <xdr:row>1</xdr:row>
                <xdr:rowOff>133350</xdr:rowOff>
              </to>
            </anchor>
          </controlPr>
        </control>
      </mc:Choice>
      <mc:Fallback>
        <control shapeId="2055" r:id="rId171" name="Control 7"/>
      </mc:Fallback>
    </mc:AlternateContent>
    <mc:AlternateContent xmlns:mc="http://schemas.openxmlformats.org/markup-compatibility/2006">
      <mc:Choice Requires="x14">
        <control shapeId="2054" r:id="rId173" name="Control 6">
          <controlPr defaultSize="0" r:id="rId172">
            <anchor moveWithCells="1">
              <from>
                <xdr:col>1</xdr:col>
                <xdr:colOff>0</xdr:colOff>
                <xdr:row>0</xdr:row>
                <xdr:rowOff>0</xdr:rowOff>
              </from>
              <to>
                <xdr:col>1</xdr:col>
                <xdr:colOff>133350</xdr:colOff>
                <xdr:row>0</xdr:row>
                <xdr:rowOff>133350</xdr:rowOff>
              </to>
            </anchor>
          </controlPr>
        </control>
      </mc:Choice>
      <mc:Fallback>
        <control shapeId="2054" r:id="rId173" name="Control 6"/>
      </mc:Fallback>
    </mc:AlternateContent>
    <mc:AlternateContent xmlns:mc="http://schemas.openxmlformats.org/markup-compatibility/2006">
      <mc:Choice Requires="x14">
        <control shapeId="2053" r:id="rId174" name="Control 5">
          <controlPr defaultSize="0" autoPict="0" r:id="rId175">
            <anchor moveWithCells="1">
              <from>
                <xdr:col>0</xdr:col>
                <xdr:colOff>0</xdr:colOff>
                <xdr:row>248</xdr:row>
                <xdr:rowOff>0</xdr:rowOff>
              </from>
              <to>
                <xdr:col>0</xdr:col>
                <xdr:colOff>219075</xdr:colOff>
                <xdr:row>249</xdr:row>
                <xdr:rowOff>57150</xdr:rowOff>
              </to>
            </anchor>
          </controlPr>
        </control>
      </mc:Choice>
      <mc:Fallback>
        <control shapeId="2053" r:id="rId174" name="Control 5"/>
      </mc:Fallback>
    </mc:AlternateContent>
    <mc:AlternateContent xmlns:mc="http://schemas.openxmlformats.org/markup-compatibility/2006">
      <mc:Choice Requires="x14">
        <control shapeId="2052" r:id="rId176" name="Control 4">
          <controlPr defaultSize="0" autoPict="0" r:id="rId177">
            <anchor moveWithCells="1">
              <from>
                <xdr:col>0</xdr:col>
                <xdr:colOff>0</xdr:colOff>
                <xdr:row>248</xdr:row>
                <xdr:rowOff>0</xdr:rowOff>
              </from>
              <to>
                <xdr:col>0</xdr:col>
                <xdr:colOff>219075</xdr:colOff>
                <xdr:row>249</xdr:row>
                <xdr:rowOff>57150</xdr:rowOff>
              </to>
            </anchor>
          </controlPr>
        </control>
      </mc:Choice>
      <mc:Fallback>
        <control shapeId="2052" r:id="rId176" name="Control 4"/>
      </mc:Fallback>
    </mc:AlternateContent>
    <mc:AlternateContent xmlns:mc="http://schemas.openxmlformats.org/markup-compatibility/2006">
      <mc:Choice Requires="x14">
        <control shapeId="2051" r:id="rId178" name="Control 3">
          <controlPr defaultSize="0" autoPict="0" r:id="rId179">
            <anchor moveWithCells="1">
              <from>
                <xdr:col>0</xdr:col>
                <xdr:colOff>0</xdr:colOff>
                <xdr:row>248</xdr:row>
                <xdr:rowOff>0</xdr:rowOff>
              </from>
              <to>
                <xdr:col>0</xdr:col>
                <xdr:colOff>219075</xdr:colOff>
                <xdr:row>249</xdr:row>
                <xdr:rowOff>57150</xdr:rowOff>
              </to>
            </anchor>
          </controlPr>
        </control>
      </mc:Choice>
      <mc:Fallback>
        <control shapeId="2051" r:id="rId178" name="Control 3"/>
      </mc:Fallback>
    </mc:AlternateContent>
    <mc:AlternateContent xmlns:mc="http://schemas.openxmlformats.org/markup-compatibility/2006">
      <mc:Choice Requires="x14">
        <control shapeId="2050" r:id="rId180" name="Control 2">
          <controlPr defaultSize="0" r:id="rId181">
            <anchor moveWithCells="1">
              <from>
                <xdr:col>0</xdr:col>
                <xdr:colOff>0</xdr:colOff>
                <xdr:row>230</xdr:row>
                <xdr:rowOff>0</xdr:rowOff>
              </from>
              <to>
                <xdr:col>0</xdr:col>
                <xdr:colOff>142875</xdr:colOff>
                <xdr:row>230</xdr:row>
                <xdr:rowOff>133350</xdr:rowOff>
              </to>
            </anchor>
          </controlPr>
        </control>
      </mc:Choice>
      <mc:Fallback>
        <control shapeId="2050" r:id="rId180" name="Control 2"/>
      </mc:Fallback>
    </mc:AlternateContent>
    <mc:AlternateContent xmlns:mc="http://schemas.openxmlformats.org/markup-compatibility/2006">
      <mc:Choice Requires="x14">
        <control shapeId="2049" r:id="rId182" name="Control 1">
          <controlPr defaultSize="0" r:id="rId6">
            <anchor moveWithCells="1">
              <from>
                <xdr:col>21</xdr:col>
                <xdr:colOff>190500</xdr:colOff>
                <xdr:row>1</xdr:row>
                <xdr:rowOff>0</xdr:rowOff>
              </from>
              <to>
                <xdr:col>21</xdr:col>
                <xdr:colOff>342900</xdr:colOff>
                <xdr:row>1</xdr:row>
                <xdr:rowOff>142875</xdr:rowOff>
              </to>
            </anchor>
          </controlPr>
        </control>
      </mc:Choice>
      <mc:Fallback>
        <control shapeId="2049" r:id="rId182" name="Control 1"/>
      </mc:Fallback>
    </mc:AlternateContent>
    <mc:AlternateContent xmlns:mc="http://schemas.openxmlformats.org/markup-compatibility/2006">
      <mc:Choice Requires="x14">
        <control shapeId="2058" r:id="rId183" name="Control 10">
          <controlPr defaultSize="0" r:id="rId184">
            <anchor moveWithCells="1">
              <from>
                <xdr:col>0</xdr:col>
                <xdr:colOff>0</xdr:colOff>
                <xdr:row>27</xdr:row>
                <xdr:rowOff>0</xdr:rowOff>
              </from>
              <to>
                <xdr:col>0</xdr:col>
                <xdr:colOff>133350</xdr:colOff>
                <xdr:row>27</xdr:row>
                <xdr:rowOff>133350</xdr:rowOff>
              </to>
            </anchor>
          </controlPr>
        </control>
      </mc:Choice>
      <mc:Fallback>
        <control shapeId="2058" r:id="rId183" name="Control 10"/>
      </mc:Fallback>
    </mc:AlternateContent>
    <mc:AlternateContent xmlns:mc="http://schemas.openxmlformats.org/markup-compatibility/2006">
      <mc:Choice Requires="x14">
        <control shapeId="2060" r:id="rId185" name="Control 12">
          <controlPr defaultSize="0" r:id="rId6">
            <anchor moveWithCells="1">
              <from>
                <xdr:col>16</xdr:col>
                <xdr:colOff>76200</xdr:colOff>
                <xdr:row>5</xdr:row>
                <xdr:rowOff>0</xdr:rowOff>
              </from>
              <to>
                <xdr:col>16</xdr:col>
                <xdr:colOff>228600</xdr:colOff>
                <xdr:row>5</xdr:row>
                <xdr:rowOff>142875</xdr:rowOff>
              </to>
            </anchor>
          </controlPr>
        </control>
      </mc:Choice>
      <mc:Fallback>
        <control shapeId="2060" r:id="rId185" name="Control 12"/>
      </mc:Fallback>
    </mc:AlternateContent>
    <mc:AlternateContent xmlns:mc="http://schemas.openxmlformats.org/markup-compatibility/2006">
      <mc:Choice Requires="x14">
        <control shapeId="2061" r:id="rId186" name="Control 13">
          <controlPr defaultSize="0" r:id="rId187">
            <anchor moveWithCells="1">
              <from>
                <xdr:col>0</xdr:col>
                <xdr:colOff>0</xdr:colOff>
                <xdr:row>23</xdr:row>
                <xdr:rowOff>0</xdr:rowOff>
              </from>
              <to>
                <xdr:col>0</xdr:col>
                <xdr:colOff>133350</xdr:colOff>
                <xdr:row>23</xdr:row>
                <xdr:rowOff>133350</xdr:rowOff>
              </to>
            </anchor>
          </controlPr>
        </control>
      </mc:Choice>
      <mc:Fallback>
        <control shapeId="2061" r:id="rId186" name="Control 13"/>
      </mc:Fallback>
    </mc:AlternateContent>
    <mc:AlternateContent xmlns:mc="http://schemas.openxmlformats.org/markup-compatibility/2006">
      <mc:Choice Requires="x14">
        <control shapeId="2063" r:id="rId188" name="Control 15">
          <controlPr defaultSize="0" r:id="rId189">
            <anchor moveWithCells="1">
              <from>
                <xdr:col>0</xdr:col>
                <xdr:colOff>0</xdr:colOff>
                <xdr:row>7</xdr:row>
                <xdr:rowOff>0</xdr:rowOff>
              </from>
              <to>
                <xdr:col>0</xdr:col>
                <xdr:colOff>133350</xdr:colOff>
                <xdr:row>7</xdr:row>
                <xdr:rowOff>133350</xdr:rowOff>
              </to>
            </anchor>
          </controlPr>
        </control>
      </mc:Choice>
      <mc:Fallback>
        <control shapeId="2063" r:id="rId188" name="Control 15"/>
      </mc:Fallback>
    </mc:AlternateContent>
    <mc:AlternateContent xmlns:mc="http://schemas.openxmlformats.org/markup-compatibility/2006">
      <mc:Choice Requires="x14">
        <control shapeId="2065" r:id="rId190" name="Control 17">
          <controlPr defaultSize="0" r:id="rId191">
            <anchor moveWithCells="1">
              <from>
                <xdr:col>0</xdr:col>
                <xdr:colOff>0</xdr:colOff>
                <xdr:row>5</xdr:row>
                <xdr:rowOff>0</xdr:rowOff>
              </from>
              <to>
                <xdr:col>0</xdr:col>
                <xdr:colOff>133350</xdr:colOff>
                <xdr:row>5</xdr:row>
                <xdr:rowOff>133350</xdr:rowOff>
              </to>
            </anchor>
          </controlPr>
        </control>
      </mc:Choice>
      <mc:Fallback>
        <control shapeId="2065" r:id="rId190" name="Control 17"/>
      </mc:Fallback>
    </mc:AlternateContent>
    <mc:AlternateContent xmlns:mc="http://schemas.openxmlformats.org/markup-compatibility/2006">
      <mc:Choice Requires="x14">
        <control shapeId="2067" r:id="rId192" name="Control 19">
          <controlPr defaultSize="0" r:id="rId193">
            <anchor moveWithCells="1">
              <from>
                <xdr:col>0</xdr:col>
                <xdr:colOff>0</xdr:colOff>
                <xdr:row>3</xdr:row>
                <xdr:rowOff>0</xdr:rowOff>
              </from>
              <to>
                <xdr:col>0</xdr:col>
                <xdr:colOff>133350</xdr:colOff>
                <xdr:row>3</xdr:row>
                <xdr:rowOff>133350</xdr:rowOff>
              </to>
            </anchor>
          </controlPr>
        </control>
      </mc:Choice>
      <mc:Fallback>
        <control shapeId="2067" r:id="rId192" name="Control 19"/>
      </mc:Fallback>
    </mc:AlternateContent>
    <mc:AlternateContent xmlns:mc="http://schemas.openxmlformats.org/markup-compatibility/2006">
      <mc:Choice Requires="x14">
        <control shapeId="2070" r:id="rId194" name="Control 22">
          <controlPr defaultSize="0" r:id="rId6">
            <anchor moveWithCells="1">
              <from>
                <xdr:col>15</xdr:col>
                <xdr:colOff>361950</xdr:colOff>
                <xdr:row>7</xdr:row>
                <xdr:rowOff>0</xdr:rowOff>
              </from>
              <to>
                <xdr:col>15</xdr:col>
                <xdr:colOff>514350</xdr:colOff>
                <xdr:row>7</xdr:row>
                <xdr:rowOff>142875</xdr:rowOff>
              </to>
            </anchor>
          </controlPr>
        </control>
      </mc:Choice>
      <mc:Fallback>
        <control shapeId="2070" r:id="rId194" name="Control 22"/>
      </mc:Fallback>
    </mc:AlternateContent>
    <mc:AlternateContent xmlns:mc="http://schemas.openxmlformats.org/markup-compatibility/2006">
      <mc:Choice Requires="x14">
        <control shapeId="2071" r:id="rId195" name="Control 23">
          <controlPr defaultSize="0" r:id="rId196">
            <anchor moveWithCells="1">
              <from>
                <xdr:col>0</xdr:col>
                <xdr:colOff>0</xdr:colOff>
                <xdr:row>9</xdr:row>
                <xdr:rowOff>0</xdr:rowOff>
              </from>
              <to>
                <xdr:col>0</xdr:col>
                <xdr:colOff>133350</xdr:colOff>
                <xdr:row>9</xdr:row>
                <xdr:rowOff>133350</xdr:rowOff>
              </to>
            </anchor>
          </controlPr>
        </control>
      </mc:Choice>
      <mc:Fallback>
        <control shapeId="2071" r:id="rId195" name="Control 23"/>
      </mc:Fallback>
    </mc:AlternateContent>
    <mc:AlternateContent xmlns:mc="http://schemas.openxmlformats.org/markup-compatibility/2006">
      <mc:Choice Requires="x14">
        <control shapeId="2073" r:id="rId197" name="Control 25">
          <controlPr defaultSize="0" r:id="rId198">
            <anchor moveWithCells="1">
              <from>
                <xdr:col>0</xdr:col>
                <xdr:colOff>0</xdr:colOff>
                <xdr:row>63</xdr:row>
                <xdr:rowOff>0</xdr:rowOff>
              </from>
              <to>
                <xdr:col>0</xdr:col>
                <xdr:colOff>133350</xdr:colOff>
                <xdr:row>63</xdr:row>
                <xdr:rowOff>133350</xdr:rowOff>
              </to>
            </anchor>
          </controlPr>
        </control>
      </mc:Choice>
      <mc:Fallback>
        <control shapeId="2073" r:id="rId197" name="Control 25"/>
      </mc:Fallback>
    </mc:AlternateContent>
    <mc:AlternateContent xmlns:mc="http://schemas.openxmlformats.org/markup-compatibility/2006">
      <mc:Choice Requires="x14">
        <control shapeId="2075" r:id="rId199" name="Control 27">
          <controlPr defaultSize="0" r:id="rId200">
            <anchor moveWithCells="1">
              <from>
                <xdr:col>0</xdr:col>
                <xdr:colOff>0</xdr:colOff>
                <xdr:row>9</xdr:row>
                <xdr:rowOff>0</xdr:rowOff>
              </from>
              <to>
                <xdr:col>0</xdr:col>
                <xdr:colOff>133350</xdr:colOff>
                <xdr:row>9</xdr:row>
                <xdr:rowOff>133350</xdr:rowOff>
              </to>
            </anchor>
          </controlPr>
        </control>
      </mc:Choice>
      <mc:Fallback>
        <control shapeId="2075" r:id="rId199" name="Control 27"/>
      </mc:Fallback>
    </mc:AlternateContent>
    <mc:AlternateContent xmlns:mc="http://schemas.openxmlformats.org/markup-compatibility/2006">
      <mc:Choice Requires="x14">
        <control shapeId="2077" r:id="rId201" name="Control 29">
          <controlPr defaultSize="0" r:id="rId202">
            <anchor moveWithCells="1">
              <from>
                <xdr:col>0</xdr:col>
                <xdr:colOff>0</xdr:colOff>
                <xdr:row>5</xdr:row>
                <xdr:rowOff>0</xdr:rowOff>
              </from>
              <to>
                <xdr:col>0</xdr:col>
                <xdr:colOff>133350</xdr:colOff>
                <xdr:row>5</xdr:row>
                <xdr:rowOff>133350</xdr:rowOff>
              </to>
            </anchor>
          </controlPr>
        </control>
      </mc:Choice>
      <mc:Fallback>
        <control shapeId="2077" r:id="rId201" name="Control 29"/>
      </mc:Fallback>
    </mc:AlternateContent>
    <mc:AlternateContent xmlns:mc="http://schemas.openxmlformats.org/markup-compatibility/2006">
      <mc:Choice Requires="x14">
        <control shapeId="2079" r:id="rId203" name="Control 31">
          <controlPr defaultSize="0" r:id="rId6">
            <anchor moveWithCells="1">
              <from>
                <xdr:col>14</xdr:col>
                <xdr:colOff>666750</xdr:colOff>
                <xdr:row>1</xdr:row>
                <xdr:rowOff>0</xdr:rowOff>
              </from>
              <to>
                <xdr:col>15</xdr:col>
                <xdr:colOff>133350</xdr:colOff>
                <xdr:row>1</xdr:row>
                <xdr:rowOff>142875</xdr:rowOff>
              </to>
            </anchor>
          </controlPr>
        </control>
      </mc:Choice>
      <mc:Fallback>
        <control shapeId="2079" r:id="rId203" name="Control 31"/>
      </mc:Fallback>
    </mc:AlternateContent>
    <mc:AlternateContent xmlns:mc="http://schemas.openxmlformats.org/markup-compatibility/2006">
      <mc:Choice Requires="x14">
        <control shapeId="2080" r:id="rId204" name="Control 32">
          <controlPr defaultSize="0" r:id="rId205">
            <anchor moveWithCells="1">
              <from>
                <xdr:col>0</xdr:col>
                <xdr:colOff>0</xdr:colOff>
                <xdr:row>3</xdr:row>
                <xdr:rowOff>0</xdr:rowOff>
              </from>
              <to>
                <xdr:col>0</xdr:col>
                <xdr:colOff>133350</xdr:colOff>
                <xdr:row>3</xdr:row>
                <xdr:rowOff>133350</xdr:rowOff>
              </to>
            </anchor>
          </controlPr>
        </control>
      </mc:Choice>
      <mc:Fallback>
        <control shapeId="2080" r:id="rId204" name="Control 32"/>
      </mc:Fallback>
    </mc:AlternateContent>
    <mc:AlternateContent xmlns:mc="http://schemas.openxmlformats.org/markup-compatibility/2006">
      <mc:Choice Requires="x14">
        <control shapeId="2082" r:id="rId206" name="Control 34">
          <controlPr defaultSize="0" r:id="rId207">
            <anchor moveWithCells="1">
              <from>
                <xdr:col>0</xdr:col>
                <xdr:colOff>0</xdr:colOff>
                <xdr:row>3</xdr:row>
                <xdr:rowOff>0</xdr:rowOff>
              </from>
              <to>
                <xdr:col>0</xdr:col>
                <xdr:colOff>133350</xdr:colOff>
                <xdr:row>3</xdr:row>
                <xdr:rowOff>133350</xdr:rowOff>
              </to>
            </anchor>
          </controlPr>
        </control>
      </mc:Choice>
      <mc:Fallback>
        <control shapeId="2082" r:id="rId206" name="Control 34"/>
      </mc:Fallback>
    </mc:AlternateContent>
    <mc:AlternateContent xmlns:mc="http://schemas.openxmlformats.org/markup-compatibility/2006">
      <mc:Choice Requires="x14">
        <control shapeId="2084" r:id="rId208" name="Control 36">
          <controlPr defaultSize="0" r:id="rId209">
            <anchor moveWithCells="1">
              <from>
                <xdr:col>0</xdr:col>
                <xdr:colOff>0</xdr:colOff>
                <xdr:row>17</xdr:row>
                <xdr:rowOff>0</xdr:rowOff>
              </from>
              <to>
                <xdr:col>0</xdr:col>
                <xdr:colOff>133350</xdr:colOff>
                <xdr:row>17</xdr:row>
                <xdr:rowOff>133350</xdr:rowOff>
              </to>
            </anchor>
          </controlPr>
        </control>
      </mc:Choice>
      <mc:Fallback>
        <control shapeId="2084" r:id="rId208" name="Control 36"/>
      </mc:Fallback>
    </mc:AlternateContent>
    <mc:AlternateContent xmlns:mc="http://schemas.openxmlformats.org/markup-compatibility/2006">
      <mc:Choice Requires="x14">
        <control shapeId="2086" r:id="rId210" name="Control 38">
          <controlPr defaultSize="0" r:id="rId211">
            <anchor moveWithCells="1">
              <from>
                <xdr:col>0</xdr:col>
                <xdr:colOff>0</xdr:colOff>
                <xdr:row>3</xdr:row>
                <xdr:rowOff>0</xdr:rowOff>
              </from>
              <to>
                <xdr:col>0</xdr:col>
                <xdr:colOff>133350</xdr:colOff>
                <xdr:row>3</xdr:row>
                <xdr:rowOff>133350</xdr:rowOff>
              </to>
            </anchor>
          </controlPr>
        </control>
      </mc:Choice>
      <mc:Fallback>
        <control shapeId="2086" r:id="rId210" name="Control 38"/>
      </mc:Fallback>
    </mc:AlternateContent>
    <mc:AlternateContent xmlns:mc="http://schemas.openxmlformats.org/markup-compatibility/2006">
      <mc:Choice Requires="x14">
        <control shapeId="2087" r:id="rId212" name="Control 39">
          <controlPr defaultSize="0" r:id="rId213">
            <anchor moveWithCells="1">
              <from>
                <xdr:col>0</xdr:col>
                <xdr:colOff>0</xdr:colOff>
                <xdr:row>3</xdr:row>
                <xdr:rowOff>0</xdr:rowOff>
              </from>
              <to>
                <xdr:col>0</xdr:col>
                <xdr:colOff>133350</xdr:colOff>
                <xdr:row>3</xdr:row>
                <xdr:rowOff>133350</xdr:rowOff>
              </to>
            </anchor>
          </controlPr>
        </control>
      </mc:Choice>
      <mc:Fallback>
        <control shapeId="2087" r:id="rId212" name="Control 39"/>
      </mc:Fallback>
    </mc:AlternateContent>
    <mc:AlternateContent xmlns:mc="http://schemas.openxmlformats.org/markup-compatibility/2006">
      <mc:Choice Requires="x14">
        <control shapeId="2089" r:id="rId214" name="Control 41">
          <controlPr defaultSize="0" r:id="rId215">
            <anchor moveWithCells="1">
              <from>
                <xdr:col>0</xdr:col>
                <xdr:colOff>0</xdr:colOff>
                <xdr:row>5</xdr:row>
                <xdr:rowOff>0</xdr:rowOff>
              </from>
              <to>
                <xdr:col>0</xdr:col>
                <xdr:colOff>133350</xdr:colOff>
                <xdr:row>5</xdr:row>
                <xdr:rowOff>133350</xdr:rowOff>
              </to>
            </anchor>
          </controlPr>
        </control>
      </mc:Choice>
      <mc:Fallback>
        <control shapeId="2089" r:id="rId214" name="Control 41"/>
      </mc:Fallback>
    </mc:AlternateContent>
    <mc:AlternateContent xmlns:mc="http://schemas.openxmlformats.org/markup-compatibility/2006">
      <mc:Choice Requires="x14">
        <control shapeId="2091" r:id="rId216" name="Control 43">
          <controlPr defaultSize="0" r:id="rId217">
            <anchor moveWithCells="1">
              <from>
                <xdr:col>0</xdr:col>
                <xdr:colOff>0</xdr:colOff>
                <xdr:row>3</xdr:row>
                <xdr:rowOff>0</xdr:rowOff>
              </from>
              <to>
                <xdr:col>0</xdr:col>
                <xdr:colOff>133350</xdr:colOff>
                <xdr:row>3</xdr:row>
                <xdr:rowOff>133350</xdr:rowOff>
              </to>
            </anchor>
          </controlPr>
        </control>
      </mc:Choice>
      <mc:Fallback>
        <control shapeId="2091" r:id="rId216" name="Control 43"/>
      </mc:Fallback>
    </mc:AlternateContent>
    <mc:AlternateContent xmlns:mc="http://schemas.openxmlformats.org/markup-compatibility/2006">
      <mc:Choice Requires="x14">
        <control shapeId="2093" r:id="rId218" name="Control 45">
          <controlPr defaultSize="0" r:id="rId219">
            <anchor moveWithCells="1">
              <from>
                <xdr:col>0</xdr:col>
                <xdr:colOff>0</xdr:colOff>
                <xdr:row>25</xdr:row>
                <xdr:rowOff>0</xdr:rowOff>
              </from>
              <to>
                <xdr:col>0</xdr:col>
                <xdr:colOff>133350</xdr:colOff>
                <xdr:row>25</xdr:row>
                <xdr:rowOff>133350</xdr:rowOff>
              </to>
            </anchor>
          </controlPr>
        </control>
      </mc:Choice>
      <mc:Fallback>
        <control shapeId="2093" r:id="rId218" name="Control 45"/>
      </mc:Fallback>
    </mc:AlternateContent>
    <mc:AlternateContent xmlns:mc="http://schemas.openxmlformats.org/markup-compatibility/2006">
      <mc:Choice Requires="x14">
        <control shapeId="2096" r:id="rId220" name="Control 48">
          <controlPr defaultSize="0" r:id="rId6">
            <anchor moveWithCells="1">
              <from>
                <xdr:col>13</xdr:col>
                <xdr:colOff>495300</xdr:colOff>
                <xdr:row>11</xdr:row>
                <xdr:rowOff>0</xdr:rowOff>
              </from>
              <to>
                <xdr:col>13</xdr:col>
                <xdr:colOff>647700</xdr:colOff>
                <xdr:row>11</xdr:row>
                <xdr:rowOff>142875</xdr:rowOff>
              </to>
            </anchor>
          </controlPr>
        </control>
      </mc:Choice>
      <mc:Fallback>
        <control shapeId="2096" r:id="rId220" name="Control 48"/>
      </mc:Fallback>
    </mc:AlternateContent>
    <mc:AlternateContent xmlns:mc="http://schemas.openxmlformats.org/markup-compatibility/2006">
      <mc:Choice Requires="x14">
        <control shapeId="2097" r:id="rId221" name="Control 49">
          <controlPr defaultSize="0" r:id="rId222">
            <anchor moveWithCells="1">
              <from>
                <xdr:col>0</xdr:col>
                <xdr:colOff>0</xdr:colOff>
                <xdr:row>43</xdr:row>
                <xdr:rowOff>0</xdr:rowOff>
              </from>
              <to>
                <xdr:col>0</xdr:col>
                <xdr:colOff>133350</xdr:colOff>
                <xdr:row>43</xdr:row>
                <xdr:rowOff>133350</xdr:rowOff>
              </to>
            </anchor>
          </controlPr>
        </control>
      </mc:Choice>
      <mc:Fallback>
        <control shapeId="2097" r:id="rId221" name="Control 49"/>
      </mc:Fallback>
    </mc:AlternateContent>
    <mc:AlternateContent xmlns:mc="http://schemas.openxmlformats.org/markup-compatibility/2006">
      <mc:Choice Requires="x14">
        <control shapeId="2099" r:id="rId223" name="Control 51">
          <controlPr defaultSize="0" r:id="rId224">
            <anchor moveWithCells="1">
              <from>
                <xdr:col>0</xdr:col>
                <xdr:colOff>0</xdr:colOff>
                <xdr:row>11</xdr:row>
                <xdr:rowOff>0</xdr:rowOff>
              </from>
              <to>
                <xdr:col>0</xdr:col>
                <xdr:colOff>133350</xdr:colOff>
                <xdr:row>11</xdr:row>
                <xdr:rowOff>133350</xdr:rowOff>
              </to>
            </anchor>
          </controlPr>
        </control>
      </mc:Choice>
      <mc:Fallback>
        <control shapeId="2099" r:id="rId223" name="Control 51"/>
      </mc:Fallback>
    </mc:AlternateContent>
    <mc:AlternateContent xmlns:mc="http://schemas.openxmlformats.org/markup-compatibility/2006">
      <mc:Choice Requires="x14">
        <control shapeId="2101" r:id="rId225" name="Control 53">
          <controlPr defaultSize="0" r:id="rId6">
            <anchor moveWithCells="1">
              <from>
                <xdr:col>13</xdr:col>
                <xdr:colOff>304800</xdr:colOff>
                <xdr:row>9</xdr:row>
                <xdr:rowOff>0</xdr:rowOff>
              </from>
              <to>
                <xdr:col>13</xdr:col>
                <xdr:colOff>457200</xdr:colOff>
                <xdr:row>9</xdr:row>
                <xdr:rowOff>142875</xdr:rowOff>
              </to>
            </anchor>
          </controlPr>
        </control>
      </mc:Choice>
      <mc:Fallback>
        <control shapeId="2101" r:id="rId225" name="Control 53"/>
      </mc:Fallback>
    </mc:AlternateContent>
    <mc:AlternateContent xmlns:mc="http://schemas.openxmlformats.org/markup-compatibility/2006">
      <mc:Choice Requires="x14">
        <control shapeId="2102" r:id="rId226" name="Control 54">
          <controlPr defaultSize="0" r:id="rId227">
            <anchor moveWithCells="1">
              <from>
                <xdr:col>0</xdr:col>
                <xdr:colOff>0</xdr:colOff>
                <xdr:row>35</xdr:row>
                <xdr:rowOff>0</xdr:rowOff>
              </from>
              <to>
                <xdr:col>0</xdr:col>
                <xdr:colOff>133350</xdr:colOff>
                <xdr:row>35</xdr:row>
                <xdr:rowOff>133350</xdr:rowOff>
              </to>
            </anchor>
          </controlPr>
        </control>
      </mc:Choice>
      <mc:Fallback>
        <control shapeId="2102" r:id="rId226" name="Control 54"/>
      </mc:Fallback>
    </mc:AlternateContent>
    <mc:AlternateContent xmlns:mc="http://schemas.openxmlformats.org/markup-compatibility/2006">
      <mc:Choice Requires="x14">
        <control shapeId="2105" r:id="rId228" name="Control 57">
          <controlPr defaultSize="0" r:id="rId229">
            <anchor moveWithCells="1">
              <from>
                <xdr:col>0</xdr:col>
                <xdr:colOff>0</xdr:colOff>
                <xdr:row>7</xdr:row>
                <xdr:rowOff>0</xdr:rowOff>
              </from>
              <to>
                <xdr:col>0</xdr:col>
                <xdr:colOff>133350</xdr:colOff>
                <xdr:row>7</xdr:row>
                <xdr:rowOff>133350</xdr:rowOff>
              </to>
            </anchor>
          </controlPr>
        </control>
      </mc:Choice>
      <mc:Fallback>
        <control shapeId="2105" r:id="rId228" name="Control 57"/>
      </mc:Fallback>
    </mc:AlternateContent>
    <mc:AlternateContent xmlns:mc="http://schemas.openxmlformats.org/markup-compatibility/2006">
      <mc:Choice Requires="x14">
        <control shapeId="2106" r:id="rId230" name="Control 58">
          <controlPr defaultSize="0" r:id="rId231">
            <anchor moveWithCells="1">
              <from>
                <xdr:col>0</xdr:col>
                <xdr:colOff>0</xdr:colOff>
                <xdr:row>7</xdr:row>
                <xdr:rowOff>0</xdr:rowOff>
              </from>
              <to>
                <xdr:col>0</xdr:col>
                <xdr:colOff>133350</xdr:colOff>
                <xdr:row>7</xdr:row>
                <xdr:rowOff>133350</xdr:rowOff>
              </to>
            </anchor>
          </controlPr>
        </control>
      </mc:Choice>
      <mc:Fallback>
        <control shapeId="2106" r:id="rId230" name="Control 58"/>
      </mc:Fallback>
    </mc:AlternateContent>
    <mc:AlternateContent xmlns:mc="http://schemas.openxmlformats.org/markup-compatibility/2006">
      <mc:Choice Requires="x14">
        <control shapeId="2108" r:id="rId232" name="Control 60">
          <controlPr defaultSize="0" r:id="rId233">
            <anchor moveWithCells="1">
              <from>
                <xdr:col>0</xdr:col>
                <xdr:colOff>0</xdr:colOff>
                <xdr:row>9</xdr:row>
                <xdr:rowOff>0</xdr:rowOff>
              </from>
              <to>
                <xdr:col>0</xdr:col>
                <xdr:colOff>133350</xdr:colOff>
                <xdr:row>9</xdr:row>
                <xdr:rowOff>133350</xdr:rowOff>
              </to>
            </anchor>
          </controlPr>
        </control>
      </mc:Choice>
      <mc:Fallback>
        <control shapeId="2108" r:id="rId232" name="Control 60"/>
      </mc:Fallback>
    </mc:AlternateContent>
    <mc:AlternateContent xmlns:mc="http://schemas.openxmlformats.org/markup-compatibility/2006">
      <mc:Choice Requires="x14">
        <control shapeId="2109" r:id="rId234" name="Control 61">
          <controlPr defaultSize="0" r:id="rId6">
            <anchor moveWithCells="1">
              <from>
                <xdr:col>13</xdr:col>
                <xdr:colOff>19050</xdr:colOff>
                <xdr:row>7</xdr:row>
                <xdr:rowOff>0</xdr:rowOff>
              </from>
              <to>
                <xdr:col>13</xdr:col>
                <xdr:colOff>171450</xdr:colOff>
                <xdr:row>7</xdr:row>
                <xdr:rowOff>142875</xdr:rowOff>
              </to>
            </anchor>
          </controlPr>
        </control>
      </mc:Choice>
      <mc:Fallback>
        <control shapeId="2109" r:id="rId234" name="Control 61"/>
      </mc:Fallback>
    </mc:AlternateContent>
    <mc:AlternateContent xmlns:mc="http://schemas.openxmlformats.org/markup-compatibility/2006">
      <mc:Choice Requires="x14">
        <control shapeId="2110" r:id="rId235" name="Control 62">
          <controlPr defaultSize="0" r:id="rId236">
            <anchor moveWithCells="1">
              <from>
                <xdr:col>0</xdr:col>
                <xdr:colOff>0</xdr:colOff>
                <xdr:row>29</xdr:row>
                <xdr:rowOff>0</xdr:rowOff>
              </from>
              <to>
                <xdr:col>0</xdr:col>
                <xdr:colOff>133350</xdr:colOff>
                <xdr:row>29</xdr:row>
                <xdr:rowOff>133350</xdr:rowOff>
              </to>
            </anchor>
          </controlPr>
        </control>
      </mc:Choice>
      <mc:Fallback>
        <control shapeId="2110" r:id="rId235" name="Control 62"/>
      </mc:Fallback>
    </mc:AlternateContent>
    <mc:AlternateContent xmlns:mc="http://schemas.openxmlformats.org/markup-compatibility/2006">
      <mc:Choice Requires="x14">
        <control shapeId="2112" r:id="rId237" name="Control 64">
          <controlPr defaultSize="0" r:id="rId70">
            <anchor moveWithCells="1">
              <from>
                <xdr:col>12</xdr:col>
                <xdr:colOff>619125</xdr:colOff>
                <xdr:row>9</xdr:row>
                <xdr:rowOff>0</xdr:rowOff>
              </from>
              <to>
                <xdr:col>13</xdr:col>
                <xdr:colOff>95250</xdr:colOff>
                <xdr:row>9</xdr:row>
                <xdr:rowOff>142875</xdr:rowOff>
              </to>
            </anchor>
          </controlPr>
        </control>
      </mc:Choice>
      <mc:Fallback>
        <control shapeId="2112" r:id="rId237" name="Control 64"/>
      </mc:Fallback>
    </mc:AlternateContent>
    <mc:AlternateContent xmlns:mc="http://schemas.openxmlformats.org/markup-compatibility/2006">
      <mc:Choice Requires="x14">
        <control shapeId="2113" r:id="rId238" name="Control 65">
          <controlPr defaultSize="0" r:id="rId239">
            <anchor moveWithCells="1">
              <from>
                <xdr:col>0</xdr:col>
                <xdr:colOff>0</xdr:colOff>
                <xdr:row>15</xdr:row>
                <xdr:rowOff>0</xdr:rowOff>
              </from>
              <to>
                <xdr:col>0</xdr:col>
                <xdr:colOff>133350</xdr:colOff>
                <xdr:row>15</xdr:row>
                <xdr:rowOff>133350</xdr:rowOff>
              </to>
            </anchor>
          </controlPr>
        </control>
      </mc:Choice>
      <mc:Fallback>
        <control shapeId="2113" r:id="rId238" name="Control 65"/>
      </mc:Fallback>
    </mc:AlternateContent>
    <mc:AlternateContent xmlns:mc="http://schemas.openxmlformats.org/markup-compatibility/2006">
      <mc:Choice Requires="x14">
        <control shapeId="2115" r:id="rId240" name="Control 67">
          <controlPr defaultSize="0" r:id="rId241">
            <anchor moveWithCells="1">
              <from>
                <xdr:col>0</xdr:col>
                <xdr:colOff>0</xdr:colOff>
                <xdr:row>5</xdr:row>
                <xdr:rowOff>0</xdr:rowOff>
              </from>
              <to>
                <xdr:col>0</xdr:col>
                <xdr:colOff>133350</xdr:colOff>
                <xdr:row>5</xdr:row>
                <xdr:rowOff>133350</xdr:rowOff>
              </to>
            </anchor>
          </controlPr>
        </control>
      </mc:Choice>
      <mc:Fallback>
        <control shapeId="2115" r:id="rId240" name="Control 67"/>
      </mc:Fallback>
    </mc:AlternateContent>
    <mc:AlternateContent xmlns:mc="http://schemas.openxmlformats.org/markup-compatibility/2006">
      <mc:Choice Requires="x14">
        <control shapeId="2117" r:id="rId242" name="Control 69">
          <controlPr defaultSize="0" r:id="rId243">
            <anchor moveWithCells="1">
              <from>
                <xdr:col>0</xdr:col>
                <xdr:colOff>0</xdr:colOff>
                <xdr:row>3</xdr:row>
                <xdr:rowOff>0</xdr:rowOff>
              </from>
              <to>
                <xdr:col>0</xdr:col>
                <xdr:colOff>133350</xdr:colOff>
                <xdr:row>3</xdr:row>
                <xdr:rowOff>133350</xdr:rowOff>
              </to>
            </anchor>
          </controlPr>
        </control>
      </mc:Choice>
      <mc:Fallback>
        <control shapeId="2117" r:id="rId242" name="Control 69"/>
      </mc:Fallback>
    </mc:AlternateContent>
    <mc:AlternateContent xmlns:mc="http://schemas.openxmlformats.org/markup-compatibility/2006">
      <mc:Choice Requires="x14">
        <control shapeId="2119" r:id="rId244" name="Control 71">
          <controlPr defaultSize="0" r:id="rId245">
            <anchor moveWithCells="1">
              <from>
                <xdr:col>0</xdr:col>
                <xdr:colOff>0</xdr:colOff>
                <xdr:row>3</xdr:row>
                <xdr:rowOff>0</xdr:rowOff>
              </from>
              <to>
                <xdr:col>0</xdr:col>
                <xdr:colOff>133350</xdr:colOff>
                <xdr:row>3</xdr:row>
                <xdr:rowOff>133350</xdr:rowOff>
              </to>
            </anchor>
          </controlPr>
        </control>
      </mc:Choice>
      <mc:Fallback>
        <control shapeId="2119" r:id="rId244" name="Control 71"/>
      </mc:Fallback>
    </mc:AlternateContent>
    <mc:AlternateContent xmlns:mc="http://schemas.openxmlformats.org/markup-compatibility/2006">
      <mc:Choice Requires="x14">
        <control shapeId="2120" r:id="rId246" name="Control 72">
          <controlPr defaultSize="0" r:id="rId247">
            <anchor moveWithCells="1">
              <from>
                <xdr:col>0</xdr:col>
                <xdr:colOff>0</xdr:colOff>
                <xdr:row>5</xdr:row>
                <xdr:rowOff>0</xdr:rowOff>
              </from>
              <to>
                <xdr:col>0</xdr:col>
                <xdr:colOff>133350</xdr:colOff>
                <xdr:row>5</xdr:row>
                <xdr:rowOff>133350</xdr:rowOff>
              </to>
            </anchor>
          </controlPr>
        </control>
      </mc:Choice>
      <mc:Fallback>
        <control shapeId="2120" r:id="rId246" name="Control 72"/>
      </mc:Fallback>
    </mc:AlternateContent>
    <mc:AlternateContent xmlns:mc="http://schemas.openxmlformats.org/markup-compatibility/2006">
      <mc:Choice Requires="x14">
        <control shapeId="2123" r:id="rId248" name="Control 75">
          <controlPr defaultSize="0" r:id="rId6">
            <anchor moveWithCells="1">
              <from>
                <xdr:col>12</xdr:col>
                <xdr:colOff>161925</xdr:colOff>
                <xdr:row>1</xdr:row>
                <xdr:rowOff>0</xdr:rowOff>
              </from>
              <to>
                <xdr:col>12</xdr:col>
                <xdr:colOff>314325</xdr:colOff>
                <xdr:row>1</xdr:row>
                <xdr:rowOff>142875</xdr:rowOff>
              </to>
            </anchor>
          </controlPr>
        </control>
      </mc:Choice>
      <mc:Fallback>
        <control shapeId="2123" r:id="rId248" name="Control 75"/>
      </mc:Fallback>
    </mc:AlternateContent>
    <mc:AlternateContent xmlns:mc="http://schemas.openxmlformats.org/markup-compatibility/2006">
      <mc:Choice Requires="x14">
        <control shapeId="2124" r:id="rId249" name="Control 76">
          <controlPr defaultSize="0" r:id="rId250">
            <anchor moveWithCells="1">
              <from>
                <xdr:col>0</xdr:col>
                <xdr:colOff>0</xdr:colOff>
                <xdr:row>9</xdr:row>
                <xdr:rowOff>0</xdr:rowOff>
              </from>
              <to>
                <xdr:col>0</xdr:col>
                <xdr:colOff>133350</xdr:colOff>
                <xdr:row>9</xdr:row>
                <xdr:rowOff>133350</xdr:rowOff>
              </to>
            </anchor>
          </controlPr>
        </control>
      </mc:Choice>
      <mc:Fallback>
        <control shapeId="2124" r:id="rId249" name="Control 76"/>
      </mc:Fallback>
    </mc:AlternateContent>
    <mc:AlternateContent xmlns:mc="http://schemas.openxmlformats.org/markup-compatibility/2006">
      <mc:Choice Requires="x14">
        <control shapeId="2126" r:id="rId251" name="Control 78">
          <controlPr defaultSize="0" r:id="rId252">
            <anchor moveWithCells="1">
              <from>
                <xdr:col>0</xdr:col>
                <xdr:colOff>0</xdr:colOff>
                <xdr:row>3</xdr:row>
                <xdr:rowOff>0</xdr:rowOff>
              </from>
              <to>
                <xdr:col>0</xdr:col>
                <xdr:colOff>133350</xdr:colOff>
                <xdr:row>3</xdr:row>
                <xdr:rowOff>133350</xdr:rowOff>
              </to>
            </anchor>
          </controlPr>
        </control>
      </mc:Choice>
      <mc:Fallback>
        <control shapeId="2126" r:id="rId251" name="Control 78"/>
      </mc:Fallback>
    </mc:AlternateContent>
    <mc:AlternateContent xmlns:mc="http://schemas.openxmlformats.org/markup-compatibility/2006">
      <mc:Choice Requires="x14">
        <control shapeId="2128" r:id="rId253" name="Control 80">
          <controlPr defaultSize="0" r:id="rId6">
            <anchor moveWithCells="1">
              <from>
                <xdr:col>12</xdr:col>
                <xdr:colOff>9525</xdr:colOff>
                <xdr:row>15</xdr:row>
                <xdr:rowOff>0</xdr:rowOff>
              </from>
              <to>
                <xdr:col>12</xdr:col>
                <xdr:colOff>161925</xdr:colOff>
                <xdr:row>15</xdr:row>
                <xdr:rowOff>142875</xdr:rowOff>
              </to>
            </anchor>
          </controlPr>
        </control>
      </mc:Choice>
      <mc:Fallback>
        <control shapeId="2128" r:id="rId253" name="Control 80"/>
      </mc:Fallback>
    </mc:AlternateContent>
    <mc:AlternateContent xmlns:mc="http://schemas.openxmlformats.org/markup-compatibility/2006">
      <mc:Choice Requires="x14">
        <control shapeId="2129" r:id="rId254" name="Control 81">
          <controlPr defaultSize="0" r:id="rId255">
            <anchor moveWithCells="1">
              <from>
                <xdr:col>0</xdr:col>
                <xdr:colOff>0</xdr:colOff>
                <xdr:row>17</xdr:row>
                <xdr:rowOff>0</xdr:rowOff>
              </from>
              <to>
                <xdr:col>0</xdr:col>
                <xdr:colOff>133350</xdr:colOff>
                <xdr:row>17</xdr:row>
                <xdr:rowOff>133350</xdr:rowOff>
              </to>
            </anchor>
          </controlPr>
        </control>
      </mc:Choice>
      <mc:Fallback>
        <control shapeId="2129" r:id="rId254" name="Control 81"/>
      </mc:Fallback>
    </mc:AlternateContent>
    <mc:AlternateContent xmlns:mc="http://schemas.openxmlformats.org/markup-compatibility/2006">
      <mc:Choice Requires="x14">
        <control shapeId="2130" r:id="rId256" name="Control 82">
          <controlPr defaultSize="0" r:id="rId257">
            <anchor moveWithCells="1">
              <from>
                <xdr:col>0</xdr:col>
                <xdr:colOff>0</xdr:colOff>
                <xdr:row>3</xdr:row>
                <xdr:rowOff>0</xdr:rowOff>
              </from>
              <to>
                <xdr:col>0</xdr:col>
                <xdr:colOff>133350</xdr:colOff>
                <xdr:row>3</xdr:row>
                <xdr:rowOff>133350</xdr:rowOff>
              </to>
            </anchor>
          </controlPr>
        </control>
      </mc:Choice>
      <mc:Fallback>
        <control shapeId="2130" r:id="rId256" name="Control 82"/>
      </mc:Fallback>
    </mc:AlternateContent>
    <mc:AlternateContent xmlns:mc="http://schemas.openxmlformats.org/markup-compatibility/2006">
      <mc:Choice Requires="x14">
        <control shapeId="2132" r:id="rId258" name="Control 84">
          <controlPr defaultSize="0" r:id="rId259">
            <anchor moveWithCells="1">
              <from>
                <xdr:col>0</xdr:col>
                <xdr:colOff>0</xdr:colOff>
                <xdr:row>5</xdr:row>
                <xdr:rowOff>0</xdr:rowOff>
              </from>
              <to>
                <xdr:col>0</xdr:col>
                <xdr:colOff>133350</xdr:colOff>
                <xdr:row>5</xdr:row>
                <xdr:rowOff>133350</xdr:rowOff>
              </to>
            </anchor>
          </controlPr>
        </control>
      </mc:Choice>
      <mc:Fallback>
        <control shapeId="2132" r:id="rId258" name="Control 84"/>
      </mc:Fallback>
    </mc:AlternateContent>
    <mc:AlternateContent xmlns:mc="http://schemas.openxmlformats.org/markup-compatibility/2006">
      <mc:Choice Requires="x14">
        <control shapeId="2134" r:id="rId260" name="Control 86">
          <controlPr defaultSize="0" r:id="rId261">
            <anchor moveWithCells="1">
              <from>
                <xdr:col>0</xdr:col>
                <xdr:colOff>0</xdr:colOff>
                <xdr:row>13</xdr:row>
                <xdr:rowOff>0</xdr:rowOff>
              </from>
              <to>
                <xdr:col>0</xdr:col>
                <xdr:colOff>133350</xdr:colOff>
                <xdr:row>13</xdr:row>
                <xdr:rowOff>133350</xdr:rowOff>
              </to>
            </anchor>
          </controlPr>
        </control>
      </mc:Choice>
      <mc:Fallback>
        <control shapeId="2134" r:id="rId260" name="Control 86"/>
      </mc:Fallback>
    </mc:AlternateContent>
    <mc:AlternateContent xmlns:mc="http://schemas.openxmlformats.org/markup-compatibility/2006">
      <mc:Choice Requires="x14">
        <control shapeId="2136" r:id="rId262" name="Control 88">
          <controlPr defaultSize="0" r:id="rId263">
            <anchor moveWithCells="1">
              <from>
                <xdr:col>0</xdr:col>
                <xdr:colOff>0</xdr:colOff>
                <xdr:row>9</xdr:row>
                <xdr:rowOff>0</xdr:rowOff>
              </from>
              <to>
                <xdr:col>0</xdr:col>
                <xdr:colOff>133350</xdr:colOff>
                <xdr:row>9</xdr:row>
                <xdr:rowOff>133350</xdr:rowOff>
              </to>
            </anchor>
          </controlPr>
        </control>
      </mc:Choice>
      <mc:Fallback>
        <control shapeId="2136" r:id="rId262" name="Control 88"/>
      </mc:Fallback>
    </mc:AlternateContent>
    <mc:AlternateContent xmlns:mc="http://schemas.openxmlformats.org/markup-compatibility/2006">
      <mc:Choice Requires="x14">
        <control shapeId="2138" r:id="rId264" name="Control 90">
          <controlPr defaultSize="0" r:id="rId265">
            <anchor moveWithCells="1">
              <from>
                <xdr:col>0</xdr:col>
                <xdr:colOff>0</xdr:colOff>
                <xdr:row>5</xdr:row>
                <xdr:rowOff>0</xdr:rowOff>
              </from>
              <to>
                <xdr:col>0</xdr:col>
                <xdr:colOff>133350</xdr:colOff>
                <xdr:row>5</xdr:row>
                <xdr:rowOff>133350</xdr:rowOff>
              </to>
            </anchor>
          </controlPr>
        </control>
      </mc:Choice>
      <mc:Fallback>
        <control shapeId="2138" r:id="rId264" name="Control 90"/>
      </mc:Fallback>
    </mc:AlternateContent>
    <mc:AlternateContent xmlns:mc="http://schemas.openxmlformats.org/markup-compatibility/2006">
      <mc:Choice Requires="x14">
        <control shapeId="2139" r:id="rId266" name="Control 91">
          <controlPr defaultSize="0" r:id="rId267">
            <anchor moveWithCells="1">
              <from>
                <xdr:col>0</xdr:col>
                <xdr:colOff>0</xdr:colOff>
                <xdr:row>3</xdr:row>
                <xdr:rowOff>0</xdr:rowOff>
              </from>
              <to>
                <xdr:col>0</xdr:col>
                <xdr:colOff>133350</xdr:colOff>
                <xdr:row>3</xdr:row>
                <xdr:rowOff>133350</xdr:rowOff>
              </to>
            </anchor>
          </controlPr>
        </control>
      </mc:Choice>
      <mc:Fallback>
        <control shapeId="2139" r:id="rId266" name="Control 91"/>
      </mc:Fallback>
    </mc:AlternateContent>
    <mc:AlternateContent xmlns:mc="http://schemas.openxmlformats.org/markup-compatibility/2006">
      <mc:Choice Requires="x14">
        <control shapeId="2142" r:id="rId268" name="Control 94">
          <controlPr defaultSize="0" r:id="rId269">
            <anchor moveWithCells="1">
              <from>
                <xdr:col>0</xdr:col>
                <xdr:colOff>0</xdr:colOff>
                <xdr:row>5</xdr:row>
                <xdr:rowOff>0</xdr:rowOff>
              </from>
              <to>
                <xdr:col>0</xdr:col>
                <xdr:colOff>133350</xdr:colOff>
                <xdr:row>5</xdr:row>
                <xdr:rowOff>133350</xdr:rowOff>
              </to>
            </anchor>
          </controlPr>
        </control>
      </mc:Choice>
      <mc:Fallback>
        <control shapeId="2142" r:id="rId268" name="Control 94"/>
      </mc:Fallback>
    </mc:AlternateContent>
    <mc:AlternateContent xmlns:mc="http://schemas.openxmlformats.org/markup-compatibility/2006">
      <mc:Choice Requires="x14">
        <control shapeId="2144" r:id="rId270" name="Control 96">
          <controlPr defaultSize="0" r:id="rId271">
            <anchor moveWithCells="1">
              <from>
                <xdr:col>0</xdr:col>
                <xdr:colOff>0</xdr:colOff>
                <xdr:row>17</xdr:row>
                <xdr:rowOff>0</xdr:rowOff>
              </from>
              <to>
                <xdr:col>0</xdr:col>
                <xdr:colOff>133350</xdr:colOff>
                <xdr:row>17</xdr:row>
                <xdr:rowOff>133350</xdr:rowOff>
              </to>
            </anchor>
          </controlPr>
        </control>
      </mc:Choice>
      <mc:Fallback>
        <control shapeId="2144" r:id="rId270" name="Control 96"/>
      </mc:Fallback>
    </mc:AlternateContent>
    <mc:AlternateContent xmlns:mc="http://schemas.openxmlformats.org/markup-compatibility/2006">
      <mc:Choice Requires="x14">
        <control shapeId="2147" r:id="rId272" name="Control 99">
          <controlPr defaultSize="0" r:id="rId273">
            <anchor moveWithCells="1">
              <from>
                <xdr:col>0</xdr:col>
                <xdr:colOff>0</xdr:colOff>
                <xdr:row>11</xdr:row>
                <xdr:rowOff>0</xdr:rowOff>
              </from>
              <to>
                <xdr:col>0</xdr:col>
                <xdr:colOff>133350</xdr:colOff>
                <xdr:row>11</xdr:row>
                <xdr:rowOff>133350</xdr:rowOff>
              </to>
            </anchor>
          </controlPr>
        </control>
      </mc:Choice>
      <mc:Fallback>
        <control shapeId="2147" r:id="rId272" name="Control 99"/>
      </mc:Fallback>
    </mc:AlternateContent>
    <mc:AlternateContent xmlns:mc="http://schemas.openxmlformats.org/markup-compatibility/2006">
      <mc:Choice Requires="x14">
        <control shapeId="2149" r:id="rId274" name="Control 101">
          <controlPr defaultSize="0" r:id="rId275">
            <anchor moveWithCells="1">
              <from>
                <xdr:col>0</xdr:col>
                <xdr:colOff>0</xdr:colOff>
                <xdr:row>5</xdr:row>
                <xdr:rowOff>0</xdr:rowOff>
              </from>
              <to>
                <xdr:col>0</xdr:col>
                <xdr:colOff>133350</xdr:colOff>
                <xdr:row>5</xdr:row>
                <xdr:rowOff>133350</xdr:rowOff>
              </to>
            </anchor>
          </controlPr>
        </control>
      </mc:Choice>
      <mc:Fallback>
        <control shapeId="2149" r:id="rId274" name="Control 101"/>
      </mc:Fallback>
    </mc:AlternateContent>
    <mc:AlternateContent xmlns:mc="http://schemas.openxmlformats.org/markup-compatibility/2006">
      <mc:Choice Requires="x14">
        <control shapeId="2151" r:id="rId276" name="Control 103">
          <controlPr defaultSize="0" r:id="rId277">
            <anchor moveWithCells="1">
              <from>
                <xdr:col>0</xdr:col>
                <xdr:colOff>0</xdr:colOff>
                <xdr:row>3</xdr:row>
                <xdr:rowOff>0</xdr:rowOff>
              </from>
              <to>
                <xdr:col>0</xdr:col>
                <xdr:colOff>133350</xdr:colOff>
                <xdr:row>3</xdr:row>
                <xdr:rowOff>133350</xdr:rowOff>
              </to>
            </anchor>
          </controlPr>
        </control>
      </mc:Choice>
      <mc:Fallback>
        <control shapeId="2151" r:id="rId276" name="Control 103"/>
      </mc:Fallback>
    </mc:AlternateContent>
    <mc:AlternateContent xmlns:mc="http://schemas.openxmlformats.org/markup-compatibility/2006">
      <mc:Choice Requires="x14">
        <control shapeId="2153" r:id="rId278" name="Control 105">
          <controlPr defaultSize="0" r:id="rId279">
            <anchor moveWithCells="1">
              <from>
                <xdr:col>0</xdr:col>
                <xdr:colOff>0</xdr:colOff>
                <xdr:row>5</xdr:row>
                <xdr:rowOff>0</xdr:rowOff>
              </from>
              <to>
                <xdr:col>0</xdr:col>
                <xdr:colOff>133350</xdr:colOff>
                <xdr:row>5</xdr:row>
                <xdr:rowOff>133350</xdr:rowOff>
              </to>
            </anchor>
          </controlPr>
        </control>
      </mc:Choice>
      <mc:Fallback>
        <control shapeId="2153" r:id="rId278" name="Control 105"/>
      </mc:Fallback>
    </mc:AlternateContent>
    <mc:AlternateContent xmlns:mc="http://schemas.openxmlformats.org/markup-compatibility/2006">
      <mc:Choice Requires="x14">
        <control shapeId="2155" r:id="rId280" name="Control 107">
          <controlPr defaultSize="0" r:id="rId281">
            <anchor moveWithCells="1">
              <from>
                <xdr:col>0</xdr:col>
                <xdr:colOff>0</xdr:colOff>
                <xdr:row>5</xdr:row>
                <xdr:rowOff>0</xdr:rowOff>
              </from>
              <to>
                <xdr:col>0</xdr:col>
                <xdr:colOff>133350</xdr:colOff>
                <xdr:row>5</xdr:row>
                <xdr:rowOff>133350</xdr:rowOff>
              </to>
            </anchor>
          </controlPr>
        </control>
      </mc:Choice>
      <mc:Fallback>
        <control shapeId="2155" r:id="rId280" name="Control 107"/>
      </mc:Fallback>
    </mc:AlternateContent>
    <mc:AlternateContent xmlns:mc="http://schemas.openxmlformats.org/markup-compatibility/2006">
      <mc:Choice Requires="x14">
        <control shapeId="2157" r:id="rId282" name="Control 109">
          <controlPr defaultSize="0" r:id="rId283">
            <anchor moveWithCells="1">
              <from>
                <xdr:col>0</xdr:col>
                <xdr:colOff>0</xdr:colOff>
                <xdr:row>7</xdr:row>
                <xdr:rowOff>0</xdr:rowOff>
              </from>
              <to>
                <xdr:col>0</xdr:col>
                <xdr:colOff>133350</xdr:colOff>
                <xdr:row>7</xdr:row>
                <xdr:rowOff>133350</xdr:rowOff>
              </to>
            </anchor>
          </controlPr>
        </control>
      </mc:Choice>
      <mc:Fallback>
        <control shapeId="2157" r:id="rId282" name="Control 109"/>
      </mc:Fallback>
    </mc:AlternateContent>
    <mc:AlternateContent xmlns:mc="http://schemas.openxmlformats.org/markup-compatibility/2006">
      <mc:Choice Requires="x14">
        <control shapeId="2158" r:id="rId284" name="Control 110">
          <controlPr defaultSize="0" r:id="rId6">
            <anchor moveWithCells="1">
              <from>
                <xdr:col>10</xdr:col>
                <xdr:colOff>238125</xdr:colOff>
                <xdr:row>5</xdr:row>
                <xdr:rowOff>0</xdr:rowOff>
              </from>
              <to>
                <xdr:col>10</xdr:col>
                <xdr:colOff>390525</xdr:colOff>
                <xdr:row>5</xdr:row>
                <xdr:rowOff>142875</xdr:rowOff>
              </to>
            </anchor>
          </controlPr>
        </control>
      </mc:Choice>
      <mc:Fallback>
        <control shapeId="2158" r:id="rId284" name="Control 110"/>
      </mc:Fallback>
    </mc:AlternateContent>
    <mc:AlternateContent xmlns:mc="http://schemas.openxmlformats.org/markup-compatibility/2006">
      <mc:Choice Requires="x14">
        <control shapeId="2159" r:id="rId285" name="Control 111">
          <controlPr defaultSize="0" r:id="rId286">
            <anchor moveWithCells="1">
              <from>
                <xdr:col>0</xdr:col>
                <xdr:colOff>0</xdr:colOff>
                <xdr:row>7</xdr:row>
                <xdr:rowOff>0</xdr:rowOff>
              </from>
              <to>
                <xdr:col>0</xdr:col>
                <xdr:colOff>133350</xdr:colOff>
                <xdr:row>7</xdr:row>
                <xdr:rowOff>133350</xdr:rowOff>
              </to>
            </anchor>
          </controlPr>
        </control>
      </mc:Choice>
      <mc:Fallback>
        <control shapeId="2159" r:id="rId285" name="Control 111"/>
      </mc:Fallback>
    </mc:AlternateContent>
    <mc:AlternateContent xmlns:mc="http://schemas.openxmlformats.org/markup-compatibility/2006">
      <mc:Choice Requires="x14">
        <control shapeId="2161" r:id="rId287" name="Control 113">
          <controlPr defaultSize="0" r:id="rId288">
            <anchor moveWithCells="1">
              <from>
                <xdr:col>0</xdr:col>
                <xdr:colOff>0</xdr:colOff>
                <xdr:row>27</xdr:row>
                <xdr:rowOff>0</xdr:rowOff>
              </from>
              <to>
                <xdr:col>0</xdr:col>
                <xdr:colOff>133350</xdr:colOff>
                <xdr:row>27</xdr:row>
                <xdr:rowOff>133350</xdr:rowOff>
              </to>
            </anchor>
          </controlPr>
        </control>
      </mc:Choice>
      <mc:Fallback>
        <control shapeId="2161" r:id="rId287" name="Control 113"/>
      </mc:Fallback>
    </mc:AlternateContent>
    <mc:AlternateContent xmlns:mc="http://schemas.openxmlformats.org/markup-compatibility/2006">
      <mc:Choice Requires="x14">
        <control shapeId="2162" r:id="rId289" name="Control 114">
          <controlPr defaultSize="0" r:id="rId290">
            <anchor moveWithCells="1">
              <from>
                <xdr:col>0</xdr:col>
                <xdr:colOff>0</xdr:colOff>
                <xdr:row>31</xdr:row>
                <xdr:rowOff>0</xdr:rowOff>
              </from>
              <to>
                <xdr:col>0</xdr:col>
                <xdr:colOff>133350</xdr:colOff>
                <xdr:row>31</xdr:row>
                <xdr:rowOff>133350</xdr:rowOff>
              </to>
            </anchor>
          </controlPr>
        </control>
      </mc:Choice>
      <mc:Fallback>
        <control shapeId="2162" r:id="rId289" name="Control 114"/>
      </mc:Fallback>
    </mc:AlternateContent>
    <mc:AlternateContent xmlns:mc="http://schemas.openxmlformats.org/markup-compatibility/2006">
      <mc:Choice Requires="x14">
        <control shapeId="2165" r:id="rId291" name="Control 117">
          <controlPr defaultSize="0" r:id="rId6">
            <anchor moveWithCells="1">
              <from>
                <xdr:col>10</xdr:col>
                <xdr:colOff>9525</xdr:colOff>
                <xdr:row>15</xdr:row>
                <xdr:rowOff>0</xdr:rowOff>
              </from>
              <to>
                <xdr:col>10</xdr:col>
                <xdr:colOff>161925</xdr:colOff>
                <xdr:row>15</xdr:row>
                <xdr:rowOff>142875</xdr:rowOff>
              </to>
            </anchor>
          </controlPr>
        </control>
      </mc:Choice>
      <mc:Fallback>
        <control shapeId="2165" r:id="rId291" name="Control 117"/>
      </mc:Fallback>
    </mc:AlternateContent>
    <mc:AlternateContent xmlns:mc="http://schemas.openxmlformats.org/markup-compatibility/2006">
      <mc:Choice Requires="x14">
        <control shapeId="2166" r:id="rId292" name="Control 118">
          <controlPr defaultSize="0" r:id="rId293">
            <anchor moveWithCells="1">
              <from>
                <xdr:col>0</xdr:col>
                <xdr:colOff>0</xdr:colOff>
                <xdr:row>19</xdr:row>
                <xdr:rowOff>0</xdr:rowOff>
              </from>
              <to>
                <xdr:col>0</xdr:col>
                <xdr:colOff>133350</xdr:colOff>
                <xdr:row>19</xdr:row>
                <xdr:rowOff>133350</xdr:rowOff>
              </to>
            </anchor>
          </controlPr>
        </control>
      </mc:Choice>
      <mc:Fallback>
        <control shapeId="2166" r:id="rId292" name="Control 118"/>
      </mc:Fallback>
    </mc:AlternateContent>
    <mc:AlternateContent xmlns:mc="http://schemas.openxmlformats.org/markup-compatibility/2006">
      <mc:Choice Requires="x14">
        <control shapeId="2169" r:id="rId294" name="Control 121">
          <controlPr defaultSize="0" r:id="rId295">
            <anchor moveWithCells="1">
              <from>
                <xdr:col>0</xdr:col>
                <xdr:colOff>0</xdr:colOff>
                <xdr:row>95</xdr:row>
                <xdr:rowOff>0</xdr:rowOff>
              </from>
              <to>
                <xdr:col>0</xdr:col>
                <xdr:colOff>133350</xdr:colOff>
                <xdr:row>95</xdr:row>
                <xdr:rowOff>133350</xdr:rowOff>
              </to>
            </anchor>
          </controlPr>
        </control>
      </mc:Choice>
      <mc:Fallback>
        <control shapeId="2169" r:id="rId294" name="Control 121"/>
      </mc:Fallback>
    </mc:AlternateContent>
    <mc:AlternateContent xmlns:mc="http://schemas.openxmlformats.org/markup-compatibility/2006">
      <mc:Choice Requires="x14">
        <control shapeId="2174" r:id="rId296" name="Control 126">
          <controlPr defaultSize="0" r:id="rId6">
            <anchor moveWithCells="1">
              <from>
                <xdr:col>9</xdr:col>
                <xdr:colOff>514350</xdr:colOff>
                <xdr:row>13</xdr:row>
                <xdr:rowOff>0</xdr:rowOff>
              </from>
              <to>
                <xdr:col>9</xdr:col>
                <xdr:colOff>666750</xdr:colOff>
                <xdr:row>13</xdr:row>
                <xdr:rowOff>142875</xdr:rowOff>
              </to>
            </anchor>
          </controlPr>
        </control>
      </mc:Choice>
      <mc:Fallback>
        <control shapeId="2174" r:id="rId296" name="Control 126"/>
      </mc:Fallback>
    </mc:AlternateContent>
    <mc:AlternateContent xmlns:mc="http://schemas.openxmlformats.org/markup-compatibility/2006">
      <mc:Choice Requires="x14">
        <control shapeId="2175" r:id="rId297" name="Control 127">
          <controlPr defaultSize="0" r:id="rId298">
            <anchor moveWithCells="1">
              <from>
                <xdr:col>0</xdr:col>
                <xdr:colOff>0</xdr:colOff>
                <xdr:row>37</xdr:row>
                <xdr:rowOff>0</xdr:rowOff>
              </from>
              <to>
                <xdr:col>0</xdr:col>
                <xdr:colOff>133350</xdr:colOff>
                <xdr:row>37</xdr:row>
                <xdr:rowOff>133350</xdr:rowOff>
              </to>
            </anchor>
          </controlPr>
        </control>
      </mc:Choice>
      <mc:Fallback>
        <control shapeId="2175" r:id="rId297" name="Control 127"/>
      </mc:Fallback>
    </mc:AlternateContent>
    <mc:AlternateContent xmlns:mc="http://schemas.openxmlformats.org/markup-compatibility/2006">
      <mc:Choice Requires="x14">
        <control shapeId="2178" r:id="rId299" name="Control 130">
          <controlPr defaultSize="0" r:id="rId6">
            <anchor moveWithCells="1">
              <from>
                <xdr:col>9</xdr:col>
                <xdr:colOff>457200</xdr:colOff>
                <xdr:row>7</xdr:row>
                <xdr:rowOff>0</xdr:rowOff>
              </from>
              <to>
                <xdr:col>9</xdr:col>
                <xdr:colOff>609600</xdr:colOff>
                <xdr:row>7</xdr:row>
                <xdr:rowOff>142875</xdr:rowOff>
              </to>
            </anchor>
          </controlPr>
        </control>
      </mc:Choice>
      <mc:Fallback>
        <control shapeId="2178" r:id="rId299" name="Control 130"/>
      </mc:Fallback>
    </mc:AlternateContent>
    <mc:AlternateContent xmlns:mc="http://schemas.openxmlformats.org/markup-compatibility/2006">
      <mc:Choice Requires="x14">
        <control shapeId="2179" r:id="rId300" name="Control 131">
          <controlPr defaultSize="0" r:id="rId301">
            <anchor moveWithCells="1">
              <from>
                <xdr:col>0</xdr:col>
                <xdr:colOff>0</xdr:colOff>
                <xdr:row>47</xdr:row>
                <xdr:rowOff>0</xdr:rowOff>
              </from>
              <to>
                <xdr:col>0</xdr:col>
                <xdr:colOff>133350</xdr:colOff>
                <xdr:row>47</xdr:row>
                <xdr:rowOff>133350</xdr:rowOff>
              </to>
            </anchor>
          </controlPr>
        </control>
      </mc:Choice>
      <mc:Fallback>
        <control shapeId="2179" r:id="rId300" name="Control 131"/>
      </mc:Fallback>
    </mc:AlternateContent>
    <mc:AlternateContent xmlns:mc="http://schemas.openxmlformats.org/markup-compatibility/2006">
      <mc:Choice Requires="x14">
        <control shapeId="2182" r:id="rId302" name="Control 134">
          <controlPr defaultSize="0" r:id="rId6">
            <anchor moveWithCells="1">
              <from>
                <xdr:col>9</xdr:col>
                <xdr:colOff>400050</xdr:colOff>
                <xdr:row>5</xdr:row>
                <xdr:rowOff>0</xdr:rowOff>
              </from>
              <to>
                <xdr:col>9</xdr:col>
                <xdr:colOff>552450</xdr:colOff>
                <xdr:row>5</xdr:row>
                <xdr:rowOff>142875</xdr:rowOff>
              </to>
            </anchor>
          </controlPr>
        </control>
      </mc:Choice>
      <mc:Fallback>
        <control shapeId="2182" r:id="rId302" name="Control 134"/>
      </mc:Fallback>
    </mc:AlternateContent>
    <mc:AlternateContent xmlns:mc="http://schemas.openxmlformats.org/markup-compatibility/2006">
      <mc:Choice Requires="x14">
        <control shapeId="2183" r:id="rId303" name="Control 135">
          <controlPr defaultSize="0" r:id="rId304">
            <anchor moveWithCells="1">
              <from>
                <xdr:col>0</xdr:col>
                <xdr:colOff>0</xdr:colOff>
                <xdr:row>25</xdr:row>
                <xdr:rowOff>0</xdr:rowOff>
              </from>
              <to>
                <xdr:col>0</xdr:col>
                <xdr:colOff>133350</xdr:colOff>
                <xdr:row>25</xdr:row>
                <xdr:rowOff>133350</xdr:rowOff>
              </to>
            </anchor>
          </controlPr>
        </control>
      </mc:Choice>
      <mc:Fallback>
        <control shapeId="2183" r:id="rId303" name="Control 135"/>
      </mc:Fallback>
    </mc:AlternateContent>
    <mc:AlternateContent xmlns:mc="http://schemas.openxmlformats.org/markup-compatibility/2006">
      <mc:Choice Requires="x14">
        <control shapeId="2185" r:id="rId305" name="Control 137">
          <controlPr defaultSize="0" r:id="rId306">
            <anchor moveWithCells="1">
              <from>
                <xdr:col>0</xdr:col>
                <xdr:colOff>0</xdr:colOff>
                <xdr:row>7</xdr:row>
                <xdr:rowOff>0</xdr:rowOff>
              </from>
              <to>
                <xdr:col>0</xdr:col>
                <xdr:colOff>133350</xdr:colOff>
                <xdr:row>7</xdr:row>
                <xdr:rowOff>133350</xdr:rowOff>
              </to>
            </anchor>
          </controlPr>
        </control>
      </mc:Choice>
      <mc:Fallback>
        <control shapeId="2185" r:id="rId305" name="Control 137"/>
      </mc:Fallback>
    </mc:AlternateContent>
    <mc:AlternateContent xmlns:mc="http://schemas.openxmlformats.org/markup-compatibility/2006">
      <mc:Choice Requires="x14">
        <control shapeId="2187" r:id="rId307" name="Control 139">
          <controlPr defaultSize="0" r:id="rId308">
            <anchor moveWithCells="1">
              <from>
                <xdr:col>0</xdr:col>
                <xdr:colOff>0</xdr:colOff>
                <xdr:row>13</xdr:row>
                <xdr:rowOff>0</xdr:rowOff>
              </from>
              <to>
                <xdr:col>0</xdr:col>
                <xdr:colOff>133350</xdr:colOff>
                <xdr:row>13</xdr:row>
                <xdr:rowOff>133350</xdr:rowOff>
              </to>
            </anchor>
          </controlPr>
        </control>
      </mc:Choice>
      <mc:Fallback>
        <control shapeId="2187" r:id="rId307" name="Control 139"/>
      </mc:Fallback>
    </mc:AlternateContent>
    <mc:AlternateContent xmlns:mc="http://schemas.openxmlformats.org/markup-compatibility/2006">
      <mc:Choice Requires="x14">
        <control shapeId="2189" r:id="rId309" name="Control 141">
          <controlPr defaultSize="0" r:id="rId310">
            <anchor moveWithCells="1">
              <from>
                <xdr:col>0</xdr:col>
                <xdr:colOff>0</xdr:colOff>
                <xdr:row>13</xdr:row>
                <xdr:rowOff>0</xdr:rowOff>
              </from>
              <to>
                <xdr:col>0</xdr:col>
                <xdr:colOff>133350</xdr:colOff>
                <xdr:row>13</xdr:row>
                <xdr:rowOff>133350</xdr:rowOff>
              </to>
            </anchor>
          </controlPr>
        </control>
      </mc:Choice>
      <mc:Fallback>
        <control shapeId="2189" r:id="rId309" name="Control 141"/>
      </mc:Fallback>
    </mc:AlternateContent>
    <mc:AlternateContent xmlns:mc="http://schemas.openxmlformats.org/markup-compatibility/2006">
      <mc:Choice Requires="x14">
        <control shapeId="2191" r:id="rId311" name="Control 143">
          <controlPr defaultSize="0" r:id="rId312">
            <anchor moveWithCells="1">
              <from>
                <xdr:col>0</xdr:col>
                <xdr:colOff>0</xdr:colOff>
                <xdr:row>7</xdr:row>
                <xdr:rowOff>0</xdr:rowOff>
              </from>
              <to>
                <xdr:col>0</xdr:col>
                <xdr:colOff>133350</xdr:colOff>
                <xdr:row>7</xdr:row>
                <xdr:rowOff>133350</xdr:rowOff>
              </to>
            </anchor>
          </controlPr>
        </control>
      </mc:Choice>
      <mc:Fallback>
        <control shapeId="2191" r:id="rId311" name="Control 143"/>
      </mc:Fallback>
    </mc:AlternateContent>
    <mc:AlternateContent xmlns:mc="http://schemas.openxmlformats.org/markup-compatibility/2006">
      <mc:Choice Requires="x14">
        <control shapeId="2193" r:id="rId313" name="Control 145">
          <controlPr defaultSize="0" r:id="rId314">
            <anchor moveWithCells="1">
              <from>
                <xdr:col>0</xdr:col>
                <xdr:colOff>0</xdr:colOff>
                <xdr:row>5</xdr:row>
                <xdr:rowOff>0</xdr:rowOff>
              </from>
              <to>
                <xdr:col>0</xdr:col>
                <xdr:colOff>133350</xdr:colOff>
                <xdr:row>5</xdr:row>
                <xdr:rowOff>133350</xdr:rowOff>
              </to>
            </anchor>
          </controlPr>
        </control>
      </mc:Choice>
      <mc:Fallback>
        <control shapeId="2193" r:id="rId313" name="Control 145"/>
      </mc:Fallback>
    </mc:AlternateContent>
    <mc:AlternateContent xmlns:mc="http://schemas.openxmlformats.org/markup-compatibility/2006">
      <mc:Choice Requires="x14">
        <control shapeId="2195" r:id="rId315" name="Control 147">
          <controlPr defaultSize="0" r:id="rId316">
            <anchor moveWithCells="1">
              <from>
                <xdr:col>0</xdr:col>
                <xdr:colOff>0</xdr:colOff>
                <xdr:row>5</xdr:row>
                <xdr:rowOff>0</xdr:rowOff>
              </from>
              <to>
                <xdr:col>0</xdr:col>
                <xdr:colOff>133350</xdr:colOff>
                <xdr:row>5</xdr:row>
                <xdr:rowOff>133350</xdr:rowOff>
              </to>
            </anchor>
          </controlPr>
        </control>
      </mc:Choice>
      <mc:Fallback>
        <control shapeId="2195" r:id="rId315" name="Control 147"/>
      </mc:Fallback>
    </mc:AlternateContent>
    <mc:AlternateContent xmlns:mc="http://schemas.openxmlformats.org/markup-compatibility/2006">
      <mc:Choice Requires="x14">
        <control shapeId="2198" r:id="rId317" name="Control 150">
          <controlPr defaultSize="0" r:id="rId318">
            <anchor moveWithCells="1">
              <from>
                <xdr:col>0</xdr:col>
                <xdr:colOff>0</xdr:colOff>
                <xdr:row>3</xdr:row>
                <xdr:rowOff>0</xdr:rowOff>
              </from>
              <to>
                <xdr:col>0</xdr:col>
                <xdr:colOff>133350</xdr:colOff>
                <xdr:row>3</xdr:row>
                <xdr:rowOff>133350</xdr:rowOff>
              </to>
            </anchor>
          </controlPr>
        </control>
      </mc:Choice>
      <mc:Fallback>
        <control shapeId="2198" r:id="rId317" name="Control 150"/>
      </mc:Fallback>
    </mc:AlternateContent>
    <mc:AlternateContent xmlns:mc="http://schemas.openxmlformats.org/markup-compatibility/2006">
      <mc:Choice Requires="x14">
        <control shapeId="2200" r:id="rId319" name="Control 152">
          <controlPr defaultSize="0" r:id="rId320">
            <anchor moveWithCells="1">
              <from>
                <xdr:col>0</xdr:col>
                <xdr:colOff>0</xdr:colOff>
                <xdr:row>9</xdr:row>
                <xdr:rowOff>0</xdr:rowOff>
              </from>
              <to>
                <xdr:col>0</xdr:col>
                <xdr:colOff>133350</xdr:colOff>
                <xdr:row>9</xdr:row>
                <xdr:rowOff>133350</xdr:rowOff>
              </to>
            </anchor>
          </controlPr>
        </control>
      </mc:Choice>
      <mc:Fallback>
        <control shapeId="2200" r:id="rId319" name="Control 152"/>
      </mc:Fallback>
    </mc:AlternateContent>
    <mc:AlternateContent xmlns:mc="http://schemas.openxmlformats.org/markup-compatibility/2006">
      <mc:Choice Requires="x14">
        <control shapeId="2203" r:id="rId321" name="Control 155">
          <controlPr defaultSize="0" r:id="rId322">
            <anchor moveWithCells="1">
              <from>
                <xdr:col>0</xdr:col>
                <xdr:colOff>0</xdr:colOff>
                <xdr:row>3</xdr:row>
                <xdr:rowOff>0</xdr:rowOff>
              </from>
              <to>
                <xdr:col>0</xdr:col>
                <xdr:colOff>133350</xdr:colOff>
                <xdr:row>3</xdr:row>
                <xdr:rowOff>133350</xdr:rowOff>
              </to>
            </anchor>
          </controlPr>
        </control>
      </mc:Choice>
      <mc:Fallback>
        <control shapeId="2203" r:id="rId321" name="Control 155"/>
      </mc:Fallback>
    </mc:AlternateContent>
    <mc:AlternateContent xmlns:mc="http://schemas.openxmlformats.org/markup-compatibility/2006">
      <mc:Choice Requires="x14">
        <control shapeId="2204" r:id="rId323" name="Control 156">
          <controlPr defaultSize="0" r:id="rId324">
            <anchor moveWithCells="1">
              <from>
                <xdr:col>0</xdr:col>
                <xdr:colOff>0</xdr:colOff>
                <xdr:row>7</xdr:row>
                <xdr:rowOff>0</xdr:rowOff>
              </from>
              <to>
                <xdr:col>0</xdr:col>
                <xdr:colOff>133350</xdr:colOff>
                <xdr:row>7</xdr:row>
                <xdr:rowOff>133350</xdr:rowOff>
              </to>
            </anchor>
          </controlPr>
        </control>
      </mc:Choice>
      <mc:Fallback>
        <control shapeId="2204" r:id="rId323" name="Control 156"/>
      </mc:Fallback>
    </mc:AlternateContent>
    <mc:AlternateContent xmlns:mc="http://schemas.openxmlformats.org/markup-compatibility/2006">
      <mc:Choice Requires="x14">
        <control shapeId="2207" r:id="rId325" name="Control 159">
          <controlPr defaultSize="0" r:id="rId326">
            <anchor moveWithCells="1">
              <from>
                <xdr:col>0</xdr:col>
                <xdr:colOff>0</xdr:colOff>
                <xdr:row>13</xdr:row>
                <xdr:rowOff>0</xdr:rowOff>
              </from>
              <to>
                <xdr:col>0</xdr:col>
                <xdr:colOff>133350</xdr:colOff>
                <xdr:row>13</xdr:row>
                <xdr:rowOff>133350</xdr:rowOff>
              </to>
            </anchor>
          </controlPr>
        </control>
      </mc:Choice>
      <mc:Fallback>
        <control shapeId="2207" r:id="rId325" name="Control 159"/>
      </mc:Fallback>
    </mc:AlternateContent>
    <mc:AlternateContent xmlns:mc="http://schemas.openxmlformats.org/markup-compatibility/2006">
      <mc:Choice Requires="x14">
        <control shapeId="2210" r:id="rId327" name="Control 162">
          <controlPr defaultSize="0" r:id="rId328">
            <anchor moveWithCells="1">
              <from>
                <xdr:col>0</xdr:col>
                <xdr:colOff>0</xdr:colOff>
                <xdr:row>11</xdr:row>
                <xdr:rowOff>0</xdr:rowOff>
              </from>
              <to>
                <xdr:col>0</xdr:col>
                <xdr:colOff>133350</xdr:colOff>
                <xdr:row>11</xdr:row>
                <xdr:rowOff>133350</xdr:rowOff>
              </to>
            </anchor>
          </controlPr>
        </control>
      </mc:Choice>
      <mc:Fallback>
        <control shapeId="2210" r:id="rId327" name="Control 162"/>
      </mc:Fallback>
    </mc:AlternateContent>
    <mc:AlternateContent xmlns:mc="http://schemas.openxmlformats.org/markup-compatibility/2006">
      <mc:Choice Requires="x14">
        <control shapeId="2212" r:id="rId329" name="Control 164">
          <controlPr defaultSize="0" r:id="rId330">
            <anchor moveWithCells="1">
              <from>
                <xdr:col>0</xdr:col>
                <xdr:colOff>0</xdr:colOff>
                <xdr:row>11</xdr:row>
                <xdr:rowOff>0</xdr:rowOff>
              </from>
              <to>
                <xdr:col>0</xdr:col>
                <xdr:colOff>133350</xdr:colOff>
                <xdr:row>11</xdr:row>
                <xdr:rowOff>133350</xdr:rowOff>
              </to>
            </anchor>
          </controlPr>
        </control>
      </mc:Choice>
      <mc:Fallback>
        <control shapeId="2212" r:id="rId329" name="Control 164"/>
      </mc:Fallback>
    </mc:AlternateContent>
    <mc:AlternateContent xmlns:mc="http://schemas.openxmlformats.org/markup-compatibility/2006">
      <mc:Choice Requires="x14">
        <control shapeId="2214" r:id="rId331" name="Control 166">
          <controlPr defaultSize="0" r:id="rId332">
            <anchor moveWithCells="1">
              <from>
                <xdr:col>0</xdr:col>
                <xdr:colOff>0</xdr:colOff>
                <xdr:row>9</xdr:row>
                <xdr:rowOff>0</xdr:rowOff>
              </from>
              <to>
                <xdr:col>0</xdr:col>
                <xdr:colOff>133350</xdr:colOff>
                <xdr:row>9</xdr:row>
                <xdr:rowOff>133350</xdr:rowOff>
              </to>
            </anchor>
          </controlPr>
        </control>
      </mc:Choice>
      <mc:Fallback>
        <control shapeId="2214" r:id="rId331" name="Control 166"/>
      </mc:Fallback>
    </mc:AlternateContent>
    <mc:AlternateContent xmlns:mc="http://schemas.openxmlformats.org/markup-compatibility/2006">
      <mc:Choice Requires="x14">
        <control shapeId="2216" r:id="rId333" name="Control 168">
          <controlPr defaultSize="0" r:id="rId334">
            <anchor moveWithCells="1">
              <from>
                <xdr:col>0</xdr:col>
                <xdr:colOff>0</xdr:colOff>
                <xdr:row>3</xdr:row>
                <xdr:rowOff>0</xdr:rowOff>
              </from>
              <to>
                <xdr:col>0</xdr:col>
                <xdr:colOff>133350</xdr:colOff>
                <xdr:row>3</xdr:row>
                <xdr:rowOff>133350</xdr:rowOff>
              </to>
            </anchor>
          </controlPr>
        </control>
      </mc:Choice>
      <mc:Fallback>
        <control shapeId="2216" r:id="rId333" name="Control 168"/>
      </mc:Fallback>
    </mc:AlternateContent>
    <mc:AlternateContent xmlns:mc="http://schemas.openxmlformats.org/markup-compatibility/2006">
      <mc:Choice Requires="x14">
        <control shapeId="2218" r:id="rId335" name="Control 170">
          <controlPr defaultSize="0" r:id="rId336">
            <anchor moveWithCells="1">
              <from>
                <xdr:col>0</xdr:col>
                <xdr:colOff>0</xdr:colOff>
                <xdr:row>7</xdr:row>
                <xdr:rowOff>0</xdr:rowOff>
              </from>
              <to>
                <xdr:col>0</xdr:col>
                <xdr:colOff>133350</xdr:colOff>
                <xdr:row>7</xdr:row>
                <xdr:rowOff>133350</xdr:rowOff>
              </to>
            </anchor>
          </controlPr>
        </control>
      </mc:Choice>
      <mc:Fallback>
        <control shapeId="2218" r:id="rId335" name="Control 170"/>
      </mc:Fallback>
    </mc:AlternateContent>
    <mc:AlternateContent xmlns:mc="http://schemas.openxmlformats.org/markup-compatibility/2006">
      <mc:Choice Requires="x14">
        <control shapeId="2221" r:id="rId337" name="Control 173">
          <controlPr defaultSize="0" r:id="rId338">
            <anchor moveWithCells="1">
              <from>
                <xdr:col>0</xdr:col>
                <xdr:colOff>0</xdr:colOff>
                <xdr:row>3</xdr:row>
                <xdr:rowOff>0</xdr:rowOff>
              </from>
              <to>
                <xdr:col>0</xdr:col>
                <xdr:colOff>133350</xdr:colOff>
                <xdr:row>3</xdr:row>
                <xdr:rowOff>133350</xdr:rowOff>
              </to>
            </anchor>
          </controlPr>
        </control>
      </mc:Choice>
      <mc:Fallback>
        <control shapeId="2221" r:id="rId337" name="Control 173"/>
      </mc:Fallback>
    </mc:AlternateContent>
    <mc:AlternateContent xmlns:mc="http://schemas.openxmlformats.org/markup-compatibility/2006">
      <mc:Choice Requires="x14">
        <control shapeId="2223" r:id="rId339" name="Control 175">
          <controlPr defaultSize="0" r:id="rId340">
            <anchor moveWithCells="1">
              <from>
                <xdr:col>0</xdr:col>
                <xdr:colOff>0</xdr:colOff>
                <xdr:row>3</xdr:row>
                <xdr:rowOff>0</xdr:rowOff>
              </from>
              <to>
                <xdr:col>0</xdr:col>
                <xdr:colOff>133350</xdr:colOff>
                <xdr:row>3</xdr:row>
                <xdr:rowOff>133350</xdr:rowOff>
              </to>
            </anchor>
          </controlPr>
        </control>
      </mc:Choice>
      <mc:Fallback>
        <control shapeId="2223" r:id="rId339" name="Control 175"/>
      </mc:Fallback>
    </mc:AlternateContent>
    <mc:AlternateContent xmlns:mc="http://schemas.openxmlformats.org/markup-compatibility/2006">
      <mc:Choice Requires="x14">
        <control shapeId="2226" r:id="rId341" name="Control 178">
          <controlPr defaultSize="0" r:id="rId6">
            <anchor moveWithCells="1">
              <from>
                <xdr:col>8</xdr:col>
                <xdr:colOff>0</xdr:colOff>
                <xdr:row>1</xdr:row>
                <xdr:rowOff>0</xdr:rowOff>
              </from>
              <to>
                <xdr:col>8</xdr:col>
                <xdr:colOff>152400</xdr:colOff>
                <xdr:row>1</xdr:row>
                <xdr:rowOff>142875</xdr:rowOff>
              </to>
            </anchor>
          </controlPr>
        </control>
      </mc:Choice>
      <mc:Fallback>
        <control shapeId="2226" r:id="rId341" name="Control 178"/>
      </mc:Fallback>
    </mc:AlternateContent>
    <mc:AlternateContent xmlns:mc="http://schemas.openxmlformats.org/markup-compatibility/2006">
      <mc:Choice Requires="x14">
        <control shapeId="2227" r:id="rId342" name="Control 179">
          <controlPr defaultSize="0" r:id="rId343">
            <anchor moveWithCells="1">
              <from>
                <xdr:col>0</xdr:col>
                <xdr:colOff>0</xdr:colOff>
                <xdr:row>13</xdr:row>
                <xdr:rowOff>0</xdr:rowOff>
              </from>
              <to>
                <xdr:col>0</xdr:col>
                <xdr:colOff>133350</xdr:colOff>
                <xdr:row>13</xdr:row>
                <xdr:rowOff>133350</xdr:rowOff>
              </to>
            </anchor>
          </controlPr>
        </control>
      </mc:Choice>
      <mc:Fallback>
        <control shapeId="2227" r:id="rId342" name="Control 179"/>
      </mc:Fallback>
    </mc:AlternateContent>
    <mc:AlternateContent xmlns:mc="http://schemas.openxmlformats.org/markup-compatibility/2006">
      <mc:Choice Requires="x14">
        <control shapeId="2228" r:id="rId344" name="Control 180">
          <controlPr defaultSize="0" r:id="rId6">
            <anchor moveWithCells="1">
              <from>
                <xdr:col>7</xdr:col>
                <xdr:colOff>571500</xdr:colOff>
                <xdr:row>1</xdr:row>
                <xdr:rowOff>0</xdr:rowOff>
              </from>
              <to>
                <xdr:col>8</xdr:col>
                <xdr:colOff>38100</xdr:colOff>
                <xdr:row>1</xdr:row>
                <xdr:rowOff>142875</xdr:rowOff>
              </to>
            </anchor>
          </controlPr>
        </control>
      </mc:Choice>
      <mc:Fallback>
        <control shapeId="2228" r:id="rId344" name="Control 180"/>
      </mc:Fallback>
    </mc:AlternateContent>
    <mc:AlternateContent xmlns:mc="http://schemas.openxmlformats.org/markup-compatibility/2006">
      <mc:Choice Requires="x14">
        <control shapeId="2229" r:id="rId345" name="Control 181">
          <controlPr defaultSize="0" r:id="rId346">
            <anchor moveWithCells="1">
              <from>
                <xdr:col>0</xdr:col>
                <xdr:colOff>0</xdr:colOff>
                <xdr:row>9</xdr:row>
                <xdr:rowOff>0</xdr:rowOff>
              </from>
              <to>
                <xdr:col>0</xdr:col>
                <xdr:colOff>133350</xdr:colOff>
                <xdr:row>9</xdr:row>
                <xdr:rowOff>133350</xdr:rowOff>
              </to>
            </anchor>
          </controlPr>
        </control>
      </mc:Choice>
      <mc:Fallback>
        <control shapeId="2229" r:id="rId345" name="Control 181"/>
      </mc:Fallback>
    </mc:AlternateContent>
    <mc:AlternateContent xmlns:mc="http://schemas.openxmlformats.org/markup-compatibility/2006">
      <mc:Choice Requires="x14">
        <control shapeId="2230" r:id="rId347" name="Control 182">
          <controlPr defaultSize="0" r:id="rId348">
            <anchor moveWithCells="1">
              <from>
                <xdr:col>0</xdr:col>
                <xdr:colOff>0</xdr:colOff>
                <xdr:row>3</xdr:row>
                <xdr:rowOff>0</xdr:rowOff>
              </from>
              <to>
                <xdr:col>0</xdr:col>
                <xdr:colOff>133350</xdr:colOff>
                <xdr:row>3</xdr:row>
                <xdr:rowOff>133350</xdr:rowOff>
              </to>
            </anchor>
          </controlPr>
        </control>
      </mc:Choice>
      <mc:Fallback>
        <control shapeId="2230" r:id="rId347" name="Control 182"/>
      </mc:Fallback>
    </mc:AlternateContent>
    <mc:AlternateContent xmlns:mc="http://schemas.openxmlformats.org/markup-compatibility/2006">
      <mc:Choice Requires="x14">
        <control shapeId="2231" r:id="rId349" name="Control 183">
          <controlPr defaultSize="0" r:id="rId6">
            <anchor moveWithCells="1">
              <from>
                <xdr:col>7</xdr:col>
                <xdr:colOff>400050</xdr:colOff>
                <xdr:row>1</xdr:row>
                <xdr:rowOff>0</xdr:rowOff>
              </from>
              <to>
                <xdr:col>7</xdr:col>
                <xdr:colOff>552450</xdr:colOff>
                <xdr:row>1</xdr:row>
                <xdr:rowOff>142875</xdr:rowOff>
              </to>
            </anchor>
          </controlPr>
        </control>
      </mc:Choice>
      <mc:Fallback>
        <control shapeId="2231" r:id="rId349" name="Control 183"/>
      </mc:Fallback>
    </mc:AlternateContent>
    <mc:AlternateContent xmlns:mc="http://schemas.openxmlformats.org/markup-compatibility/2006">
      <mc:Choice Requires="x14">
        <control shapeId="2232" r:id="rId350" name="Control 184">
          <controlPr defaultSize="0" r:id="rId351">
            <anchor moveWithCells="1">
              <from>
                <xdr:col>0</xdr:col>
                <xdr:colOff>0</xdr:colOff>
                <xdr:row>17</xdr:row>
                <xdr:rowOff>0</xdr:rowOff>
              </from>
              <to>
                <xdr:col>0</xdr:col>
                <xdr:colOff>133350</xdr:colOff>
                <xdr:row>17</xdr:row>
                <xdr:rowOff>133350</xdr:rowOff>
              </to>
            </anchor>
          </controlPr>
        </control>
      </mc:Choice>
      <mc:Fallback>
        <control shapeId="2232" r:id="rId350" name="Control 184"/>
      </mc:Fallback>
    </mc:AlternateContent>
    <mc:AlternateContent xmlns:mc="http://schemas.openxmlformats.org/markup-compatibility/2006">
      <mc:Choice Requires="x14">
        <control shapeId="2233" r:id="rId352" name="Control 185">
          <controlPr defaultSize="0" r:id="rId353">
            <anchor moveWithCells="1">
              <from>
                <xdr:col>0</xdr:col>
                <xdr:colOff>0</xdr:colOff>
                <xdr:row>5</xdr:row>
                <xdr:rowOff>0</xdr:rowOff>
              </from>
              <to>
                <xdr:col>0</xdr:col>
                <xdr:colOff>133350</xdr:colOff>
                <xdr:row>5</xdr:row>
                <xdr:rowOff>133350</xdr:rowOff>
              </to>
            </anchor>
          </controlPr>
        </control>
      </mc:Choice>
      <mc:Fallback>
        <control shapeId="2233" r:id="rId352" name="Control 185"/>
      </mc:Fallback>
    </mc:AlternateContent>
    <mc:AlternateContent xmlns:mc="http://schemas.openxmlformats.org/markup-compatibility/2006">
      <mc:Choice Requires="x14">
        <control shapeId="2237" r:id="rId354" name="Control 189">
          <controlPr defaultSize="0" r:id="rId355">
            <anchor moveWithCells="1">
              <from>
                <xdr:col>0</xdr:col>
                <xdr:colOff>0</xdr:colOff>
                <xdr:row>3</xdr:row>
                <xdr:rowOff>0</xdr:rowOff>
              </from>
              <to>
                <xdr:col>0</xdr:col>
                <xdr:colOff>133350</xdr:colOff>
                <xdr:row>3</xdr:row>
                <xdr:rowOff>133350</xdr:rowOff>
              </to>
            </anchor>
          </controlPr>
        </control>
      </mc:Choice>
      <mc:Fallback>
        <control shapeId="2237" r:id="rId354" name="Control 189"/>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topLeftCell="A29" workbookViewId="0">
      <selection activeCell="A7" sqref="A7:J7"/>
    </sheetView>
  </sheetViews>
  <sheetFormatPr defaultRowHeight="13.5" x14ac:dyDescent="0.15"/>
  <cols>
    <col min="1" max="1" width="16.125" style="91" customWidth="1"/>
    <col min="2" max="2" width="37.625" style="91" customWidth="1"/>
    <col min="3" max="3" width="37.625" style="92" customWidth="1"/>
    <col min="4" max="4" width="16.125" style="90" customWidth="1"/>
    <col min="5" max="5" width="16.125" style="94" customWidth="1"/>
    <col min="6" max="17" width="16.125" style="89" customWidth="1"/>
    <col min="18" max="16384" width="9" style="89"/>
  </cols>
  <sheetData>
    <row r="1" spans="1:5" ht="27" customHeight="1" x14ac:dyDescent="0.15">
      <c r="A1" s="87" t="s">
        <v>90</v>
      </c>
      <c r="B1" s="87" t="s">
        <v>91</v>
      </c>
      <c r="C1" s="88" t="s">
        <v>92</v>
      </c>
      <c r="D1" s="87" t="s">
        <v>39</v>
      </c>
      <c r="E1" s="87" t="s">
        <v>40</v>
      </c>
    </row>
    <row r="2" spans="1:5" ht="27" customHeight="1" x14ac:dyDescent="0.15">
      <c r="A2" s="90">
        <v>1</v>
      </c>
      <c r="B2" s="91" t="str">
        <f>データ貼り付け!$B$1</f>
        <v>肩章</v>
      </c>
      <c r="C2" s="92" t="str">
        <f>データ貼り付け!$B$2</f>
        <v>７２５４９９０４　部隊当直司令　同等品可</v>
      </c>
      <c r="D2" s="93" t="str">
        <f>データ貼り付け!$E$2</f>
        <v>EA</v>
      </c>
      <c r="E2" s="94">
        <f>データ貼り付け!$E$1</f>
        <v>1</v>
      </c>
    </row>
    <row r="3" spans="1:5" ht="27" customHeight="1" x14ac:dyDescent="0.15">
      <c r="A3" s="90">
        <v>2</v>
      </c>
      <c r="B3" s="91" t="str">
        <f>データ貼り付け!$B$3</f>
        <v>肩章</v>
      </c>
      <c r="C3" s="92" t="str">
        <f>データ貼り付け!$B$4</f>
        <v>７２５４９９０５　部隊当直副官　同等品可</v>
      </c>
      <c r="D3" s="93" t="str">
        <f>データ貼り付け!$E$4</f>
        <v>EA</v>
      </c>
      <c r="E3" s="94">
        <f>データ貼り付け!$E$3</f>
        <v>1</v>
      </c>
    </row>
    <row r="4" spans="1:5" ht="27" customHeight="1" x14ac:dyDescent="0.15">
      <c r="A4" s="90">
        <v>3</v>
      </c>
      <c r="B4" s="91" t="str">
        <f>データ貼り付け!$B$5</f>
        <v>アイセーフティ</v>
      </c>
      <c r="C4" s="92" t="str">
        <f>データ貼り付け!$B$6</f>
        <v>品番：Ｎｏ．７５０９００００　同等品可</v>
      </c>
      <c r="D4" s="93" t="str">
        <f>データ貼り付け!$E$6</f>
        <v>EA</v>
      </c>
      <c r="E4" s="94">
        <f>データ貼り付け!$E$5</f>
        <v>15</v>
      </c>
    </row>
    <row r="5" spans="1:5" ht="27" customHeight="1" x14ac:dyDescent="0.15">
      <c r="A5" s="90">
        <v>4</v>
      </c>
      <c r="B5" s="91" t="str">
        <f>データ貼り付け!$B$7</f>
        <v>アイセーフティ用レンズ</v>
      </c>
      <c r="C5" s="92" t="str">
        <f>データ貼り付け!$B$8</f>
        <v>品番：Ｎｏ．７５０９１５９９　同等品可</v>
      </c>
      <c r="D5" s="93" t="str">
        <f>データ貼り付け!$E$8</f>
        <v>EA</v>
      </c>
      <c r="E5" s="94">
        <f>データ貼り付け!$E$7</f>
        <v>15</v>
      </c>
    </row>
    <row r="6" spans="1:5" ht="27" customHeight="1" x14ac:dyDescent="0.15">
      <c r="A6" s="90">
        <v>5</v>
      </c>
      <c r="B6" s="91">
        <f>データ貼り付け!$B$9</f>
        <v>0</v>
      </c>
      <c r="C6" s="92">
        <f>データ貼り付け!$B$10</f>
        <v>0</v>
      </c>
      <c r="D6" s="93">
        <f>データ貼り付け!$E$10</f>
        <v>0</v>
      </c>
      <c r="E6" s="94">
        <f>データ貼り付け!$E$9</f>
        <v>0</v>
      </c>
    </row>
    <row r="7" spans="1:5" ht="27" customHeight="1" x14ac:dyDescent="0.15">
      <c r="A7" s="90">
        <v>6</v>
      </c>
      <c r="B7" s="91">
        <f>データ貼り付け!$B$11</f>
        <v>0</v>
      </c>
      <c r="C7" s="92">
        <f>データ貼り付け!$B$12</f>
        <v>0</v>
      </c>
      <c r="D7" s="93">
        <f>データ貼り付け!$E$12</f>
        <v>0</v>
      </c>
      <c r="E7" s="94">
        <f>データ貼り付け!$E$11</f>
        <v>0</v>
      </c>
    </row>
    <row r="8" spans="1:5" ht="27" customHeight="1" x14ac:dyDescent="0.15">
      <c r="A8" s="90">
        <v>7</v>
      </c>
      <c r="B8" s="91">
        <f>データ貼り付け!$B$13</f>
        <v>0</v>
      </c>
      <c r="C8" s="92">
        <f>データ貼り付け!$B$14</f>
        <v>0</v>
      </c>
      <c r="D8" s="93">
        <f>データ貼り付け!$E$14</f>
        <v>0</v>
      </c>
      <c r="E8" s="94">
        <f>データ貼り付け!$E$13</f>
        <v>0</v>
      </c>
    </row>
    <row r="9" spans="1:5" ht="27" customHeight="1" x14ac:dyDescent="0.15">
      <c r="A9" s="90">
        <v>8</v>
      </c>
      <c r="B9" s="91">
        <f>データ貼り付け!$B$15</f>
        <v>0</v>
      </c>
      <c r="C9" s="92">
        <f>データ貼り付け!$B$16</f>
        <v>0</v>
      </c>
      <c r="D9" s="93">
        <f>データ貼り付け!$E$16</f>
        <v>0</v>
      </c>
      <c r="E9" s="94">
        <f>データ貼り付け!$E$15</f>
        <v>0</v>
      </c>
    </row>
    <row r="10" spans="1:5" ht="27" customHeight="1" x14ac:dyDescent="0.15">
      <c r="A10" s="90">
        <v>9</v>
      </c>
      <c r="B10" s="91">
        <f>データ貼り付け!$B$17</f>
        <v>0</v>
      </c>
      <c r="C10" s="92">
        <f>データ貼り付け!$B$18</f>
        <v>0</v>
      </c>
      <c r="D10" s="93">
        <f>データ貼り付け!$E$18</f>
        <v>0</v>
      </c>
      <c r="E10" s="94">
        <f>データ貼り付け!$E$17</f>
        <v>0</v>
      </c>
    </row>
    <row r="11" spans="1:5" ht="27" customHeight="1" x14ac:dyDescent="0.15">
      <c r="A11" s="90">
        <v>10</v>
      </c>
      <c r="B11" s="91">
        <f>データ貼り付け!$B$19</f>
        <v>0</v>
      </c>
      <c r="C11" s="92">
        <f>データ貼り付け!$B$20</f>
        <v>0</v>
      </c>
      <c r="D11" s="93">
        <f>データ貼り付け!$E$20</f>
        <v>0</v>
      </c>
      <c r="E11" s="94">
        <f>データ貼り付け!$E$19</f>
        <v>0</v>
      </c>
    </row>
    <row r="12" spans="1:5" ht="27" customHeight="1" x14ac:dyDescent="0.15">
      <c r="A12" s="90">
        <v>11</v>
      </c>
      <c r="B12" s="91">
        <f>データ貼り付け!$B$21</f>
        <v>0</v>
      </c>
      <c r="C12" s="92">
        <f>データ貼り付け!$B$22</f>
        <v>0</v>
      </c>
      <c r="D12" s="93">
        <f>データ貼り付け!$E$22</f>
        <v>0</v>
      </c>
      <c r="E12" s="94">
        <f>データ貼り付け!$E$21</f>
        <v>0</v>
      </c>
    </row>
    <row r="13" spans="1:5" ht="27" customHeight="1" x14ac:dyDescent="0.15">
      <c r="A13" s="90">
        <v>12</v>
      </c>
      <c r="B13" s="91">
        <f>データ貼り付け!$B$23</f>
        <v>0</v>
      </c>
      <c r="C13" s="92">
        <f>データ貼り付け!$B$24</f>
        <v>0</v>
      </c>
      <c r="D13" s="93">
        <f>データ貼り付け!$E$24</f>
        <v>0</v>
      </c>
      <c r="E13" s="94">
        <f>データ貼り付け!$E$23</f>
        <v>0</v>
      </c>
    </row>
    <row r="14" spans="1:5" ht="27" customHeight="1" x14ac:dyDescent="0.15">
      <c r="A14" s="90">
        <v>13</v>
      </c>
      <c r="B14" s="91">
        <f>データ貼り付け!$B$25</f>
        <v>0</v>
      </c>
      <c r="C14" s="92">
        <f>データ貼り付け!$B$26</f>
        <v>0</v>
      </c>
      <c r="D14" s="93">
        <f>データ貼り付け!$E$26</f>
        <v>0</v>
      </c>
      <c r="E14" s="94">
        <f>データ貼り付け!$E$25</f>
        <v>0</v>
      </c>
    </row>
    <row r="15" spans="1:5" ht="27" customHeight="1" x14ac:dyDescent="0.15">
      <c r="A15" s="90">
        <v>14</v>
      </c>
      <c r="B15" s="91">
        <f>データ貼り付け!$B$27</f>
        <v>0</v>
      </c>
      <c r="C15" s="92">
        <f>データ貼り付け!$B$28</f>
        <v>0</v>
      </c>
      <c r="D15" s="93">
        <f>データ貼り付け!$E$28</f>
        <v>0</v>
      </c>
      <c r="E15" s="94">
        <f>データ貼り付け!$E$27</f>
        <v>0</v>
      </c>
    </row>
    <row r="16" spans="1:5" ht="27" customHeight="1" x14ac:dyDescent="0.15">
      <c r="A16" s="90">
        <v>15</v>
      </c>
      <c r="B16" s="91">
        <f>データ貼り付け!$B$29</f>
        <v>0</v>
      </c>
      <c r="C16" s="92">
        <f>データ貼り付け!$B$30</f>
        <v>0</v>
      </c>
      <c r="D16" s="93">
        <f>データ貼り付け!$E$30</f>
        <v>0</v>
      </c>
      <c r="E16" s="94">
        <f>データ貼り付け!$E$29</f>
        <v>0</v>
      </c>
    </row>
    <row r="17" spans="1:5" ht="27" customHeight="1" x14ac:dyDescent="0.15">
      <c r="A17" s="90">
        <v>16</v>
      </c>
      <c r="B17" s="91">
        <f>データ貼り付け!$B$31</f>
        <v>0</v>
      </c>
      <c r="C17" s="92">
        <f>データ貼り付け!$B$32</f>
        <v>0</v>
      </c>
      <c r="D17" s="93">
        <f>データ貼り付け!$E$32</f>
        <v>0</v>
      </c>
      <c r="E17" s="94">
        <f>データ貼り付け!$E$31</f>
        <v>0</v>
      </c>
    </row>
    <row r="18" spans="1:5" ht="27" customHeight="1" x14ac:dyDescent="0.15">
      <c r="A18" s="90">
        <v>17</v>
      </c>
      <c r="B18" s="91">
        <f>データ貼り付け!$B$33</f>
        <v>0</v>
      </c>
      <c r="C18" s="92">
        <f>データ貼り付け!$B$34</f>
        <v>0</v>
      </c>
      <c r="D18" s="93">
        <f>データ貼り付け!$E$34</f>
        <v>0</v>
      </c>
      <c r="E18" s="94">
        <f>データ貼り付け!$E$33</f>
        <v>0</v>
      </c>
    </row>
    <row r="19" spans="1:5" ht="27" customHeight="1" x14ac:dyDescent="0.15">
      <c r="A19" s="90">
        <v>18</v>
      </c>
      <c r="B19" s="91">
        <f>データ貼り付け!$B$35</f>
        <v>0</v>
      </c>
      <c r="C19" s="92">
        <f>データ貼り付け!$B$36</f>
        <v>0</v>
      </c>
      <c r="D19" s="93">
        <f>データ貼り付け!$E$36</f>
        <v>0</v>
      </c>
      <c r="E19" s="94">
        <f>データ貼り付け!$E$35</f>
        <v>0</v>
      </c>
    </row>
    <row r="20" spans="1:5" ht="27" customHeight="1" x14ac:dyDescent="0.15">
      <c r="A20" s="90">
        <v>19</v>
      </c>
      <c r="B20" s="91">
        <f>データ貼り付け!$B$37</f>
        <v>0</v>
      </c>
      <c r="C20" s="92">
        <f>データ貼り付け!$B$38</f>
        <v>0</v>
      </c>
      <c r="D20" s="93">
        <f>データ貼り付け!$E$38</f>
        <v>0</v>
      </c>
      <c r="E20" s="94">
        <f>データ貼り付け!$E$37</f>
        <v>0</v>
      </c>
    </row>
    <row r="21" spans="1:5" ht="27" customHeight="1" x14ac:dyDescent="0.15">
      <c r="A21" s="90">
        <v>20</v>
      </c>
      <c r="B21" s="95">
        <f>データ貼り付け!$B$39</f>
        <v>0</v>
      </c>
      <c r="C21" s="92">
        <f>データ貼り付け!$B$40</f>
        <v>0</v>
      </c>
      <c r="D21" s="93">
        <f>データ貼り付け!$E$40</f>
        <v>0</v>
      </c>
      <c r="E21" s="94">
        <f>データ貼り付け!$E$39</f>
        <v>0</v>
      </c>
    </row>
    <row r="22" spans="1:5" ht="27" customHeight="1" x14ac:dyDescent="0.15">
      <c r="A22" s="90">
        <v>21</v>
      </c>
      <c r="B22" s="91">
        <f>データ貼り付け!$B$41</f>
        <v>0</v>
      </c>
      <c r="C22" s="92">
        <f>データ貼り付け!$B$42</f>
        <v>0</v>
      </c>
      <c r="D22" s="93">
        <f>データ貼り付け!$E$42</f>
        <v>0</v>
      </c>
      <c r="E22" s="94">
        <f>データ貼り付け!$E$41</f>
        <v>0</v>
      </c>
    </row>
    <row r="23" spans="1:5" ht="27" customHeight="1" x14ac:dyDescent="0.15">
      <c r="A23" s="90">
        <v>22</v>
      </c>
      <c r="B23" s="91">
        <f>データ貼り付け!$B$43</f>
        <v>0</v>
      </c>
      <c r="C23" s="92">
        <f>データ貼り付け!$B$44</f>
        <v>0</v>
      </c>
      <c r="D23" s="93">
        <f>データ貼り付け!$E$44</f>
        <v>0</v>
      </c>
      <c r="E23" s="94">
        <f>データ貼り付け!$E$43</f>
        <v>0</v>
      </c>
    </row>
    <row r="24" spans="1:5" ht="27" customHeight="1" x14ac:dyDescent="0.15">
      <c r="A24" s="90">
        <v>23</v>
      </c>
      <c r="B24" s="91">
        <f>データ貼り付け!$B$45</f>
        <v>0</v>
      </c>
      <c r="C24" s="92">
        <f>データ貼り付け!$B$46</f>
        <v>0</v>
      </c>
      <c r="D24" s="93">
        <f>データ貼り付け!$E$46</f>
        <v>0</v>
      </c>
      <c r="E24" s="94">
        <f>データ貼り付け!$E$45</f>
        <v>0</v>
      </c>
    </row>
    <row r="25" spans="1:5" ht="27" customHeight="1" x14ac:dyDescent="0.15">
      <c r="A25" s="90">
        <v>24</v>
      </c>
      <c r="B25" s="91">
        <f>データ貼り付け!$B$47</f>
        <v>0</v>
      </c>
      <c r="C25" s="92">
        <f>データ貼り付け!$B$48</f>
        <v>0</v>
      </c>
      <c r="D25" s="93">
        <f>データ貼り付け!$E$48</f>
        <v>0</v>
      </c>
      <c r="E25" s="94">
        <f>データ貼り付け!$E$47</f>
        <v>0</v>
      </c>
    </row>
    <row r="26" spans="1:5" ht="27" customHeight="1" x14ac:dyDescent="0.15">
      <c r="A26" s="90">
        <v>25</v>
      </c>
      <c r="B26" s="91">
        <f>データ貼り付け!$B$49</f>
        <v>0</v>
      </c>
      <c r="C26" s="92">
        <f>データ貼り付け!$B$50</f>
        <v>0</v>
      </c>
      <c r="D26" s="93">
        <f>データ貼り付け!$E$50</f>
        <v>0</v>
      </c>
      <c r="E26" s="94">
        <f>データ貼り付け!$E$49</f>
        <v>0</v>
      </c>
    </row>
    <row r="27" spans="1:5" ht="27" customHeight="1" x14ac:dyDescent="0.15">
      <c r="A27" s="90">
        <v>26</v>
      </c>
      <c r="B27" s="91">
        <f>データ貼り付け!$B$51</f>
        <v>0</v>
      </c>
      <c r="C27" s="92">
        <f>データ貼り付け!$B$52</f>
        <v>0</v>
      </c>
      <c r="D27" s="93">
        <f>データ貼り付け!$E$52</f>
        <v>0</v>
      </c>
      <c r="E27" s="94">
        <f>データ貼り付け!$E$51</f>
        <v>0</v>
      </c>
    </row>
    <row r="28" spans="1:5" ht="27" customHeight="1" x14ac:dyDescent="0.15">
      <c r="A28" s="90">
        <v>27</v>
      </c>
      <c r="B28" s="91">
        <f>データ貼り付け!$B$53</f>
        <v>0</v>
      </c>
      <c r="C28" s="92">
        <f>データ貼り付け!$B$54</f>
        <v>0</v>
      </c>
      <c r="D28" s="93">
        <f>データ貼り付け!$E$54</f>
        <v>0</v>
      </c>
      <c r="E28" s="94">
        <f>データ貼り付け!$E$53</f>
        <v>0</v>
      </c>
    </row>
    <row r="29" spans="1:5" ht="27" customHeight="1" x14ac:dyDescent="0.15">
      <c r="A29" s="90">
        <v>28</v>
      </c>
      <c r="B29" s="91">
        <f>データ貼り付け!$B$55</f>
        <v>0</v>
      </c>
      <c r="C29" s="92">
        <f>データ貼り付け!$B$56</f>
        <v>0</v>
      </c>
      <c r="D29" s="93">
        <f>データ貼り付け!$E$56</f>
        <v>0</v>
      </c>
      <c r="E29" s="94">
        <f>データ貼り付け!$E$55</f>
        <v>0</v>
      </c>
    </row>
    <row r="30" spans="1:5" ht="27" customHeight="1" x14ac:dyDescent="0.15">
      <c r="A30" s="90">
        <v>29</v>
      </c>
      <c r="B30" s="91">
        <f>データ貼り付け!$B$57</f>
        <v>0</v>
      </c>
      <c r="C30" s="92">
        <f>データ貼り付け!$B$58</f>
        <v>0</v>
      </c>
      <c r="D30" s="93">
        <f>データ貼り付け!$E$58</f>
        <v>0</v>
      </c>
      <c r="E30" s="94">
        <f>データ貼り付け!$E$57</f>
        <v>0</v>
      </c>
    </row>
    <row r="31" spans="1:5" ht="27" customHeight="1" x14ac:dyDescent="0.15">
      <c r="A31" s="90">
        <v>30</v>
      </c>
      <c r="B31" s="91">
        <f>データ貼り付け!$B$59</f>
        <v>0</v>
      </c>
      <c r="C31" s="92">
        <f>データ貼り付け!$B$60</f>
        <v>0</v>
      </c>
      <c r="D31" s="93">
        <f>データ貼り付け!$E$60</f>
        <v>0</v>
      </c>
      <c r="E31" s="94">
        <f>データ貼り付け!$E$59</f>
        <v>0</v>
      </c>
    </row>
    <row r="32" spans="1:5" ht="27" customHeight="1" x14ac:dyDescent="0.15">
      <c r="A32" s="90">
        <v>31</v>
      </c>
      <c r="B32" s="91">
        <f>データ貼り付け!$B$61</f>
        <v>0</v>
      </c>
      <c r="C32" s="92">
        <f>データ貼り付け!$B$62</f>
        <v>0</v>
      </c>
      <c r="D32" s="93">
        <f>データ貼り付け!$E$62</f>
        <v>0</v>
      </c>
      <c r="E32" s="94">
        <f>データ貼り付け!$E$61</f>
        <v>0</v>
      </c>
    </row>
    <row r="33" spans="1:5" ht="27" customHeight="1" x14ac:dyDescent="0.15">
      <c r="A33" s="90">
        <v>32</v>
      </c>
      <c r="B33" s="91">
        <f>データ貼り付け!$B$63</f>
        <v>0</v>
      </c>
      <c r="C33" s="92">
        <f>データ貼り付け!$B$64</f>
        <v>0</v>
      </c>
      <c r="D33" s="93">
        <f>データ貼り付け!$E$64</f>
        <v>0</v>
      </c>
      <c r="E33" s="94">
        <f>データ貼り付け!$E$63</f>
        <v>0</v>
      </c>
    </row>
    <row r="34" spans="1:5" ht="27" customHeight="1" x14ac:dyDescent="0.15">
      <c r="A34" s="90">
        <v>33</v>
      </c>
      <c r="B34" s="91">
        <f>データ貼り付け!$B$65</f>
        <v>0</v>
      </c>
      <c r="C34" s="92">
        <f>データ貼り付け!$B$66</f>
        <v>0</v>
      </c>
      <c r="D34" s="93">
        <f>データ貼り付け!$E$66</f>
        <v>0</v>
      </c>
      <c r="E34" s="94">
        <f>データ貼り付け!$E$65</f>
        <v>0</v>
      </c>
    </row>
    <row r="35" spans="1:5" ht="27" customHeight="1" x14ac:dyDescent="0.15">
      <c r="A35" s="90">
        <v>34</v>
      </c>
      <c r="B35" s="91">
        <f>データ貼り付け!$B$67</f>
        <v>0</v>
      </c>
      <c r="C35" s="92">
        <f>データ貼り付け!$B$68</f>
        <v>0</v>
      </c>
      <c r="D35" s="93">
        <f>データ貼り付け!$E$68</f>
        <v>0</v>
      </c>
      <c r="E35" s="94">
        <f>データ貼り付け!$E$67</f>
        <v>0</v>
      </c>
    </row>
    <row r="36" spans="1:5" ht="27" customHeight="1" x14ac:dyDescent="0.15">
      <c r="A36" s="90">
        <v>35</v>
      </c>
      <c r="B36" s="91">
        <f>データ貼り付け!$B$69</f>
        <v>0</v>
      </c>
      <c r="C36" s="92">
        <f>データ貼り付け!$B$70</f>
        <v>0</v>
      </c>
      <c r="D36" s="93">
        <f>データ貼り付け!$E$70</f>
        <v>0</v>
      </c>
      <c r="E36" s="94">
        <f>データ貼り付け!$E$69</f>
        <v>0</v>
      </c>
    </row>
    <row r="37" spans="1:5" ht="27" customHeight="1" x14ac:dyDescent="0.15">
      <c r="A37" s="90">
        <v>36</v>
      </c>
      <c r="B37" s="91">
        <f>データ貼り付け!$B$71</f>
        <v>0</v>
      </c>
      <c r="C37" s="92">
        <f>データ貼り付け!$B$72</f>
        <v>0</v>
      </c>
      <c r="D37" s="93">
        <f>データ貼り付け!$E$72</f>
        <v>0</v>
      </c>
      <c r="E37" s="94">
        <f>データ貼り付け!$E$71</f>
        <v>0</v>
      </c>
    </row>
    <row r="38" spans="1:5" ht="27" customHeight="1" x14ac:dyDescent="0.15">
      <c r="A38" s="90">
        <v>37</v>
      </c>
      <c r="B38" s="91">
        <f>データ貼り付け!$B$73</f>
        <v>0</v>
      </c>
      <c r="C38" s="92">
        <f>データ貼り付け!$B$74</f>
        <v>0</v>
      </c>
      <c r="D38" s="93">
        <f>データ貼り付け!$E$74</f>
        <v>0</v>
      </c>
      <c r="E38" s="94">
        <f>データ貼り付け!$E$73</f>
        <v>0</v>
      </c>
    </row>
    <row r="39" spans="1:5" ht="27" customHeight="1" x14ac:dyDescent="0.15">
      <c r="A39" s="90">
        <v>38</v>
      </c>
      <c r="B39" s="91">
        <f>データ貼り付け!$B$75</f>
        <v>0</v>
      </c>
      <c r="C39" s="92">
        <f>データ貼り付け!$B$76</f>
        <v>0</v>
      </c>
      <c r="D39" s="93">
        <f>データ貼り付け!$E$76</f>
        <v>0</v>
      </c>
      <c r="E39" s="94">
        <f>データ貼り付け!$E$75</f>
        <v>0</v>
      </c>
    </row>
    <row r="40" spans="1:5" ht="27" customHeight="1" x14ac:dyDescent="0.15">
      <c r="A40" s="90">
        <v>39</v>
      </c>
      <c r="B40" s="91">
        <f>データ貼り付け!$B$77</f>
        <v>0</v>
      </c>
      <c r="C40" s="92">
        <f>データ貼り付け!$B$78</f>
        <v>0</v>
      </c>
      <c r="D40" s="93">
        <f>データ貼り付け!$E$78</f>
        <v>0</v>
      </c>
      <c r="E40" s="94">
        <f>データ貼り付け!$E$77</f>
        <v>0</v>
      </c>
    </row>
    <row r="41" spans="1:5" ht="27" customHeight="1" x14ac:dyDescent="0.15">
      <c r="A41" s="90">
        <v>40</v>
      </c>
      <c r="B41" s="91">
        <f>データ貼り付け!$B$79</f>
        <v>0</v>
      </c>
      <c r="C41" s="92">
        <f>データ貼り付け!$B$80</f>
        <v>0</v>
      </c>
      <c r="D41" s="93">
        <f>データ貼り付け!$E$80</f>
        <v>0</v>
      </c>
      <c r="E41" s="94">
        <f>データ貼り付け!$E$79</f>
        <v>0</v>
      </c>
    </row>
    <row r="42" spans="1:5" ht="27" customHeight="1" x14ac:dyDescent="0.15">
      <c r="A42" s="90">
        <v>41</v>
      </c>
      <c r="B42" s="91">
        <f>データ貼り付け!$B$81</f>
        <v>0</v>
      </c>
      <c r="C42" s="92">
        <f>データ貼り付け!$B$82</f>
        <v>0</v>
      </c>
      <c r="D42" s="93">
        <f>データ貼り付け!$E$82</f>
        <v>0</v>
      </c>
      <c r="E42" s="94">
        <f>データ貼り付け!$E$81</f>
        <v>0</v>
      </c>
    </row>
    <row r="43" spans="1:5" ht="27" customHeight="1" x14ac:dyDescent="0.15">
      <c r="A43" s="90">
        <v>42</v>
      </c>
      <c r="B43" s="91">
        <f>データ貼り付け!$B$83</f>
        <v>0</v>
      </c>
      <c r="C43" s="92">
        <f>データ貼り付け!$B$84</f>
        <v>0</v>
      </c>
      <c r="D43" s="93">
        <f>データ貼り付け!$E$84</f>
        <v>0</v>
      </c>
      <c r="E43" s="94">
        <f>データ貼り付け!$E$83</f>
        <v>0</v>
      </c>
    </row>
    <row r="44" spans="1:5" ht="27" customHeight="1" x14ac:dyDescent="0.15">
      <c r="A44" s="90">
        <v>43</v>
      </c>
      <c r="B44" s="91">
        <f>データ貼り付け!$B$85</f>
        <v>0</v>
      </c>
      <c r="C44" s="92">
        <f>データ貼り付け!$B$86</f>
        <v>0</v>
      </c>
      <c r="D44" s="93">
        <f>データ貼り付け!$E$86</f>
        <v>0</v>
      </c>
      <c r="E44" s="94">
        <f>データ貼り付け!$E$85</f>
        <v>0</v>
      </c>
    </row>
    <row r="45" spans="1:5" ht="27" customHeight="1" x14ac:dyDescent="0.15">
      <c r="A45" s="90">
        <v>44</v>
      </c>
      <c r="B45" s="91">
        <f>データ貼り付け!$B$87</f>
        <v>0</v>
      </c>
      <c r="C45" s="92">
        <f>データ貼り付け!$B$88</f>
        <v>0</v>
      </c>
      <c r="D45" s="93">
        <f>データ貼り付け!$E$88</f>
        <v>0</v>
      </c>
      <c r="E45" s="94">
        <f>データ貼り付け!$E$87</f>
        <v>0</v>
      </c>
    </row>
    <row r="46" spans="1:5" ht="27" customHeight="1" x14ac:dyDescent="0.15">
      <c r="A46" s="90">
        <v>45</v>
      </c>
      <c r="B46" s="91">
        <f>データ貼り付け!$B$89</f>
        <v>0</v>
      </c>
      <c r="C46" s="92">
        <f>データ貼り付け!$B$90</f>
        <v>0</v>
      </c>
      <c r="D46" s="93">
        <f>データ貼り付け!$E$90</f>
        <v>0</v>
      </c>
      <c r="E46" s="94">
        <f>データ貼り付け!$E$89</f>
        <v>0</v>
      </c>
    </row>
    <row r="47" spans="1:5" ht="27" customHeight="1" x14ac:dyDescent="0.15">
      <c r="A47" s="90">
        <v>46</v>
      </c>
      <c r="B47" s="91">
        <f>データ貼り付け!$B$91</f>
        <v>0</v>
      </c>
      <c r="C47" s="92">
        <f>データ貼り付け!$B$92</f>
        <v>0</v>
      </c>
      <c r="D47" s="93">
        <f>データ貼り付け!$E$92</f>
        <v>0</v>
      </c>
      <c r="E47" s="94">
        <f>データ貼り付け!$E$91</f>
        <v>0</v>
      </c>
    </row>
    <row r="48" spans="1:5" ht="27" customHeight="1" x14ac:dyDescent="0.15">
      <c r="A48" s="90">
        <v>47</v>
      </c>
      <c r="B48" s="91">
        <f>データ貼り付け!$B$93</f>
        <v>0</v>
      </c>
      <c r="C48" s="92">
        <f>データ貼り付け!$B$94</f>
        <v>0</v>
      </c>
      <c r="D48" s="93">
        <f>データ貼り付け!$E$94</f>
        <v>0</v>
      </c>
      <c r="E48" s="94">
        <f>データ貼り付け!$E$93</f>
        <v>0</v>
      </c>
    </row>
    <row r="49" spans="1:5" ht="27" customHeight="1" x14ac:dyDescent="0.15">
      <c r="A49" s="90">
        <v>48</v>
      </c>
      <c r="B49" s="91">
        <f>データ貼り付け!$B$95</f>
        <v>0</v>
      </c>
      <c r="C49" s="92">
        <f>データ貼り付け!$B$96</f>
        <v>0</v>
      </c>
      <c r="D49" s="93">
        <f>データ貼り付け!$E$96</f>
        <v>0</v>
      </c>
      <c r="E49" s="94">
        <f>データ貼り付け!$E$95</f>
        <v>0</v>
      </c>
    </row>
    <row r="50" spans="1:5" ht="27" customHeight="1" x14ac:dyDescent="0.15">
      <c r="A50" s="90">
        <v>49</v>
      </c>
      <c r="B50" s="91">
        <f>データ貼り付け!$B$97</f>
        <v>0</v>
      </c>
      <c r="C50" s="92">
        <f>データ貼り付け!$B$98</f>
        <v>0</v>
      </c>
      <c r="D50" s="93">
        <f>データ貼り付け!$E$98</f>
        <v>0</v>
      </c>
      <c r="E50" s="94">
        <f>データ貼り付け!$E$97</f>
        <v>0</v>
      </c>
    </row>
    <row r="51" spans="1:5" ht="27" customHeight="1" x14ac:dyDescent="0.15">
      <c r="A51" s="90">
        <v>50</v>
      </c>
      <c r="B51" s="91">
        <f>データ貼り付け!$B$99</f>
        <v>0</v>
      </c>
      <c r="C51" s="92">
        <f>データ貼り付け!$B$100</f>
        <v>0</v>
      </c>
      <c r="D51" s="93">
        <f>データ貼り付け!$E$100</f>
        <v>0</v>
      </c>
      <c r="E51" s="94">
        <f>データ貼り付け!$E$99</f>
        <v>0</v>
      </c>
    </row>
    <row r="52" spans="1:5" ht="27" customHeight="1" x14ac:dyDescent="0.15">
      <c r="A52" s="90">
        <v>51</v>
      </c>
      <c r="B52" s="91">
        <f>データ貼り付け!$B$101</f>
        <v>0</v>
      </c>
      <c r="C52" s="92">
        <f>データ貼り付け!$B$102</f>
        <v>0</v>
      </c>
      <c r="D52" s="93">
        <f>データ貼り付け!$E$102</f>
        <v>0</v>
      </c>
      <c r="E52" s="94">
        <f>データ貼り付け!$E$101</f>
        <v>0</v>
      </c>
    </row>
    <row r="53" spans="1:5" ht="27" customHeight="1" x14ac:dyDescent="0.15">
      <c r="A53" s="90">
        <v>52</v>
      </c>
      <c r="B53" s="91">
        <f>データ貼り付け!$B$103</f>
        <v>0</v>
      </c>
      <c r="C53" s="92">
        <f>データ貼り付け!$B$104</f>
        <v>0</v>
      </c>
      <c r="D53" s="93">
        <f>データ貼り付け!$E$104</f>
        <v>0</v>
      </c>
      <c r="E53" s="94">
        <f>データ貼り付け!$E$103</f>
        <v>0</v>
      </c>
    </row>
    <row r="54" spans="1:5" ht="27" customHeight="1" x14ac:dyDescent="0.15">
      <c r="A54" s="90">
        <v>53</v>
      </c>
      <c r="B54" s="91">
        <f>データ貼り付け!$B$105</f>
        <v>0</v>
      </c>
      <c r="C54" s="92">
        <f>データ貼り付け!$B$106</f>
        <v>0</v>
      </c>
      <c r="D54" s="93">
        <f>データ貼り付け!$E$106</f>
        <v>0</v>
      </c>
      <c r="E54" s="94">
        <f>データ貼り付け!$E$105</f>
        <v>0</v>
      </c>
    </row>
    <row r="55" spans="1:5" ht="27" customHeight="1" x14ac:dyDescent="0.15">
      <c r="A55" s="90">
        <v>54</v>
      </c>
      <c r="B55" s="91">
        <f>データ貼り付け!$B$107</f>
        <v>0</v>
      </c>
      <c r="C55" s="92">
        <f>データ貼り付け!$B$108</f>
        <v>0</v>
      </c>
      <c r="D55" s="93">
        <f>データ貼り付け!$E$108</f>
        <v>0</v>
      </c>
      <c r="E55" s="94">
        <f>データ貼り付け!$E$107</f>
        <v>0</v>
      </c>
    </row>
    <row r="56" spans="1:5" ht="27" customHeight="1" x14ac:dyDescent="0.15">
      <c r="A56" s="90">
        <v>55</v>
      </c>
      <c r="B56" s="91">
        <f>データ貼り付け!$B$109</f>
        <v>0</v>
      </c>
      <c r="C56" s="92">
        <f>データ貼り付け!$B$110</f>
        <v>0</v>
      </c>
      <c r="D56" s="93">
        <f>データ貼り付け!$E$110</f>
        <v>0</v>
      </c>
      <c r="E56" s="94">
        <f>データ貼り付け!$E$109</f>
        <v>0</v>
      </c>
    </row>
    <row r="57" spans="1:5" ht="27" customHeight="1" x14ac:dyDescent="0.15">
      <c r="A57" s="90">
        <v>56</v>
      </c>
      <c r="B57" s="91">
        <f>データ貼り付け!$B$111</f>
        <v>0</v>
      </c>
      <c r="C57" s="92">
        <f>データ貼り付け!$B$112</f>
        <v>0</v>
      </c>
      <c r="D57" s="93">
        <f>データ貼り付け!$E$112</f>
        <v>0</v>
      </c>
      <c r="E57" s="94">
        <f>データ貼り付け!$E$111</f>
        <v>0</v>
      </c>
    </row>
    <row r="58" spans="1:5" ht="27" customHeight="1" x14ac:dyDescent="0.15">
      <c r="A58" s="90">
        <v>57</v>
      </c>
      <c r="B58" s="91">
        <f>データ貼り付け!$B$113</f>
        <v>0</v>
      </c>
      <c r="C58" s="92">
        <f>データ貼り付け!$B$114</f>
        <v>0</v>
      </c>
      <c r="D58" s="93">
        <f>データ貼り付け!$E$114</f>
        <v>0</v>
      </c>
      <c r="E58" s="94">
        <f>データ貼り付け!$E$113</f>
        <v>0</v>
      </c>
    </row>
    <row r="59" spans="1:5" ht="27" customHeight="1" x14ac:dyDescent="0.15">
      <c r="A59" s="90">
        <v>58</v>
      </c>
      <c r="B59" s="91">
        <f>データ貼り付け!$B$115</f>
        <v>0</v>
      </c>
      <c r="C59" s="92">
        <f>データ貼り付け!$B$116</f>
        <v>0</v>
      </c>
      <c r="D59" s="93">
        <f>データ貼り付け!$E$116</f>
        <v>0</v>
      </c>
      <c r="E59" s="94">
        <f>データ貼り付け!$E$115</f>
        <v>0</v>
      </c>
    </row>
    <row r="60" spans="1:5" ht="27" customHeight="1" x14ac:dyDescent="0.15">
      <c r="A60" s="90">
        <v>59</v>
      </c>
      <c r="B60" s="91">
        <f>データ貼り付け!$B$117</f>
        <v>0</v>
      </c>
      <c r="C60" s="92">
        <f>データ貼り付け!$B$118</f>
        <v>0</v>
      </c>
      <c r="D60" s="93">
        <f>データ貼り付け!$E$118</f>
        <v>0</v>
      </c>
      <c r="E60" s="94">
        <f>データ貼り付け!$E$117</f>
        <v>0</v>
      </c>
    </row>
    <row r="61" spans="1:5" ht="27" customHeight="1" x14ac:dyDescent="0.15">
      <c r="A61" s="90">
        <v>60</v>
      </c>
      <c r="B61" s="91">
        <f>データ貼り付け!$B$119</f>
        <v>0</v>
      </c>
      <c r="C61" s="92">
        <f>データ貼り付け!$B$120</f>
        <v>0</v>
      </c>
      <c r="D61" s="93">
        <f>データ貼り付け!$E$120</f>
        <v>0</v>
      </c>
      <c r="E61" s="94">
        <f>データ貼り付け!$E$119</f>
        <v>0</v>
      </c>
    </row>
    <row r="62" spans="1:5" ht="27" customHeight="1" x14ac:dyDescent="0.15">
      <c r="A62" s="90">
        <v>61</v>
      </c>
      <c r="B62" s="91">
        <f>データ貼り付け!$B$121</f>
        <v>0</v>
      </c>
      <c r="C62" s="92">
        <f>データ貼り付け!$B$122</f>
        <v>0</v>
      </c>
      <c r="D62" s="93">
        <f>データ貼り付け!$E$122</f>
        <v>0</v>
      </c>
      <c r="E62" s="94">
        <f>データ貼り付け!$E$121</f>
        <v>0</v>
      </c>
    </row>
    <row r="63" spans="1:5" ht="27" customHeight="1" x14ac:dyDescent="0.15">
      <c r="A63" s="90">
        <v>62</v>
      </c>
      <c r="B63" s="91">
        <f>データ貼り付け!$B$123</f>
        <v>0</v>
      </c>
      <c r="C63" s="92">
        <f>データ貼り付け!$B$124</f>
        <v>0</v>
      </c>
      <c r="D63" s="93">
        <f>データ貼り付け!$E$124</f>
        <v>0</v>
      </c>
      <c r="E63" s="94">
        <f>データ貼り付け!$E$123</f>
        <v>0</v>
      </c>
    </row>
    <row r="64" spans="1:5" ht="27" customHeight="1" x14ac:dyDescent="0.15">
      <c r="A64" s="90">
        <v>63</v>
      </c>
      <c r="B64" s="91">
        <f>データ貼り付け!$B$125</f>
        <v>0</v>
      </c>
      <c r="C64" s="92">
        <f>データ貼り付け!$B$126</f>
        <v>0</v>
      </c>
      <c r="D64" s="93">
        <f>データ貼り付け!$E$126</f>
        <v>0</v>
      </c>
      <c r="E64" s="94">
        <f>データ貼り付け!$E$125</f>
        <v>0</v>
      </c>
    </row>
    <row r="65" spans="1:5" ht="27" customHeight="1" x14ac:dyDescent="0.15">
      <c r="A65" s="90">
        <v>64</v>
      </c>
      <c r="B65" s="91">
        <f>データ貼り付け!$B$127</f>
        <v>0</v>
      </c>
      <c r="C65" s="92">
        <f>データ貼り付け!$B$128</f>
        <v>0</v>
      </c>
      <c r="D65" s="93">
        <f>データ貼り付け!$E$128</f>
        <v>0</v>
      </c>
      <c r="E65" s="94">
        <f>データ貼り付け!$E$127</f>
        <v>0</v>
      </c>
    </row>
    <row r="66" spans="1:5" ht="27" customHeight="1" x14ac:dyDescent="0.15">
      <c r="A66" s="90">
        <v>65</v>
      </c>
      <c r="B66" s="91">
        <f>データ貼り付け!$B$129</f>
        <v>0</v>
      </c>
      <c r="C66" s="92">
        <f>データ貼り付け!$B$130</f>
        <v>0</v>
      </c>
      <c r="D66" s="93">
        <f>データ貼り付け!$E$130</f>
        <v>0</v>
      </c>
      <c r="E66" s="94">
        <f>データ貼り付け!$E$129</f>
        <v>0</v>
      </c>
    </row>
    <row r="67" spans="1:5" ht="27" customHeight="1" x14ac:dyDescent="0.15">
      <c r="A67" s="90">
        <v>66</v>
      </c>
      <c r="B67" s="91">
        <f>データ貼り付け!$B$131</f>
        <v>0</v>
      </c>
      <c r="C67" s="92">
        <f>データ貼り付け!$B$132</f>
        <v>0</v>
      </c>
      <c r="D67" s="93">
        <f>データ貼り付け!$E$132</f>
        <v>0</v>
      </c>
      <c r="E67" s="94">
        <f>データ貼り付け!$E$131</f>
        <v>0</v>
      </c>
    </row>
    <row r="68" spans="1:5" ht="27" customHeight="1" x14ac:dyDescent="0.15">
      <c r="A68" s="90">
        <v>67</v>
      </c>
      <c r="B68" s="91">
        <f>データ貼り付け!$B$133</f>
        <v>0</v>
      </c>
      <c r="C68" s="92">
        <f>データ貼り付け!$B$134</f>
        <v>0</v>
      </c>
      <c r="D68" s="93">
        <f>データ貼り付け!$E$134</f>
        <v>0</v>
      </c>
      <c r="E68" s="94">
        <f>データ貼り付け!$E$133</f>
        <v>0</v>
      </c>
    </row>
    <row r="69" spans="1:5" ht="27" customHeight="1" x14ac:dyDescent="0.15">
      <c r="A69" s="90">
        <v>68</v>
      </c>
      <c r="B69" s="91">
        <f>データ貼り付け!$B$135</f>
        <v>0</v>
      </c>
      <c r="C69" s="92">
        <f>データ貼り付け!$B$136</f>
        <v>0</v>
      </c>
      <c r="D69" s="93">
        <f>データ貼り付け!$E$136</f>
        <v>0</v>
      </c>
      <c r="E69" s="94">
        <f>データ貼り付け!$E$135</f>
        <v>0</v>
      </c>
    </row>
    <row r="70" spans="1:5" ht="27" customHeight="1" x14ac:dyDescent="0.15">
      <c r="A70" s="90">
        <v>69</v>
      </c>
      <c r="B70" s="91">
        <f>データ貼り付け!$B$137</f>
        <v>0</v>
      </c>
      <c r="C70" s="92">
        <f>データ貼り付け!$B$138</f>
        <v>0</v>
      </c>
      <c r="D70" s="93">
        <f>データ貼り付け!$E$138</f>
        <v>0</v>
      </c>
      <c r="E70" s="94">
        <f>データ貼り付け!$E$137</f>
        <v>0</v>
      </c>
    </row>
    <row r="71" spans="1:5" ht="27" customHeight="1" x14ac:dyDescent="0.15">
      <c r="A71" s="90">
        <v>70</v>
      </c>
      <c r="B71" s="91">
        <f>データ貼り付け!$B$139</f>
        <v>0</v>
      </c>
      <c r="C71" s="92">
        <f>データ貼り付け!$B$140</f>
        <v>0</v>
      </c>
      <c r="D71" s="93">
        <f>データ貼り付け!$E$140</f>
        <v>0</v>
      </c>
      <c r="E71" s="94">
        <f>データ貼り付け!$E$139</f>
        <v>0</v>
      </c>
    </row>
    <row r="72" spans="1:5" ht="27" customHeight="1" x14ac:dyDescent="0.15">
      <c r="A72" s="90">
        <v>71</v>
      </c>
      <c r="B72" s="91">
        <f>データ貼り付け!$B$141</f>
        <v>0</v>
      </c>
      <c r="C72" s="92">
        <f>データ貼り付け!$B$142</f>
        <v>0</v>
      </c>
      <c r="D72" s="93">
        <f>データ貼り付け!$E$142</f>
        <v>0</v>
      </c>
      <c r="E72" s="94">
        <f>データ貼り付け!$E$141</f>
        <v>0</v>
      </c>
    </row>
    <row r="73" spans="1:5" ht="27" customHeight="1" x14ac:dyDescent="0.15">
      <c r="A73" s="90">
        <v>72</v>
      </c>
      <c r="B73" s="91">
        <f>データ貼り付け!$B$143</f>
        <v>0</v>
      </c>
      <c r="C73" s="92">
        <f>データ貼り付け!$B$144</f>
        <v>0</v>
      </c>
      <c r="D73" s="93">
        <f>データ貼り付け!$E$144</f>
        <v>0</v>
      </c>
      <c r="E73" s="94">
        <f>データ貼り付け!$E$143</f>
        <v>0</v>
      </c>
    </row>
    <row r="74" spans="1:5" ht="27" customHeight="1" x14ac:dyDescent="0.15">
      <c r="A74" s="90">
        <v>73</v>
      </c>
      <c r="B74" s="91">
        <f>データ貼り付け!$B$145</f>
        <v>0</v>
      </c>
      <c r="C74" s="92">
        <f>データ貼り付け!$B$146</f>
        <v>0</v>
      </c>
      <c r="D74" s="93">
        <f>データ貼り付け!$E$146</f>
        <v>0</v>
      </c>
      <c r="E74" s="94">
        <f>データ貼り付け!$E$145</f>
        <v>0</v>
      </c>
    </row>
    <row r="75" spans="1:5" ht="27" customHeight="1" x14ac:dyDescent="0.15">
      <c r="A75" s="90">
        <v>74</v>
      </c>
      <c r="B75" s="91">
        <f>データ貼り付け!$B$147</f>
        <v>0</v>
      </c>
      <c r="C75" s="92">
        <f>データ貼り付け!$B$148</f>
        <v>0</v>
      </c>
      <c r="D75" s="93">
        <f>データ貼り付け!$E$148</f>
        <v>0</v>
      </c>
      <c r="E75" s="94">
        <f>データ貼り付け!$E$147</f>
        <v>0</v>
      </c>
    </row>
    <row r="76" spans="1:5" ht="27" customHeight="1" x14ac:dyDescent="0.15">
      <c r="A76" s="90">
        <v>75</v>
      </c>
      <c r="B76" s="91">
        <f>データ貼り付け!$B$149</f>
        <v>0</v>
      </c>
      <c r="C76" s="92">
        <f>データ貼り付け!$B$150</f>
        <v>0</v>
      </c>
      <c r="D76" s="93">
        <f>データ貼り付け!$E$150</f>
        <v>0</v>
      </c>
      <c r="E76" s="94">
        <f>データ貼り付け!$E$149</f>
        <v>0</v>
      </c>
    </row>
    <row r="77" spans="1:5" ht="27" customHeight="1" x14ac:dyDescent="0.15">
      <c r="A77" s="90">
        <v>76</v>
      </c>
      <c r="B77" s="91">
        <f>データ貼り付け!$B$151</f>
        <v>0</v>
      </c>
      <c r="C77" s="92">
        <f>データ貼り付け!$B$152</f>
        <v>0</v>
      </c>
      <c r="D77" s="93">
        <f>データ貼り付け!$E$152</f>
        <v>0</v>
      </c>
      <c r="E77" s="94">
        <f>データ貼り付け!$E$151</f>
        <v>0</v>
      </c>
    </row>
    <row r="78" spans="1:5" ht="27" customHeight="1" x14ac:dyDescent="0.15">
      <c r="A78" s="90">
        <v>77</v>
      </c>
      <c r="B78" s="91">
        <f>データ貼り付け!$B$153</f>
        <v>0</v>
      </c>
      <c r="C78" s="92">
        <f>データ貼り付け!$B$154</f>
        <v>0</v>
      </c>
      <c r="D78" s="93">
        <f>データ貼り付け!$E$154</f>
        <v>0</v>
      </c>
      <c r="E78" s="94">
        <f>データ貼り付け!$E$153</f>
        <v>0</v>
      </c>
    </row>
    <row r="79" spans="1:5" ht="27" customHeight="1" x14ac:dyDescent="0.15">
      <c r="A79" s="90">
        <v>78</v>
      </c>
      <c r="B79" s="91">
        <f>データ貼り付け!$B$155</f>
        <v>0</v>
      </c>
      <c r="C79" s="92">
        <f>データ貼り付け!$B$156</f>
        <v>0</v>
      </c>
      <c r="D79" s="93">
        <f>データ貼り付け!$E$156</f>
        <v>0</v>
      </c>
      <c r="E79" s="94">
        <f>データ貼り付け!$E$155</f>
        <v>0</v>
      </c>
    </row>
    <row r="80" spans="1:5" ht="27" customHeight="1" x14ac:dyDescent="0.15">
      <c r="A80" s="90">
        <v>79</v>
      </c>
      <c r="B80" s="91">
        <f>データ貼り付け!$B$157</f>
        <v>0</v>
      </c>
      <c r="C80" s="92">
        <f>データ貼り付け!$B$158</f>
        <v>0</v>
      </c>
      <c r="D80" s="93">
        <f>データ貼り付け!$E$158</f>
        <v>0</v>
      </c>
      <c r="E80" s="94">
        <f>データ貼り付け!$E$157</f>
        <v>0</v>
      </c>
    </row>
    <row r="81" spans="1:5" ht="27" customHeight="1" x14ac:dyDescent="0.15">
      <c r="A81" s="90">
        <v>80</v>
      </c>
      <c r="B81" s="91">
        <f>データ貼り付け!$B$159</f>
        <v>0</v>
      </c>
      <c r="C81" s="92">
        <f>データ貼り付け!$B$160</f>
        <v>0</v>
      </c>
      <c r="D81" s="93">
        <f>データ貼り付け!$E$160</f>
        <v>0</v>
      </c>
      <c r="E81" s="94">
        <f>データ貼り付け!$E$159</f>
        <v>0</v>
      </c>
    </row>
    <row r="82" spans="1:5" ht="27" customHeight="1" x14ac:dyDescent="0.15">
      <c r="A82" s="90">
        <v>81</v>
      </c>
      <c r="B82" s="91">
        <f>データ貼り付け!$B$161</f>
        <v>0</v>
      </c>
      <c r="C82" s="92">
        <f>データ貼り付け!$B$162</f>
        <v>0</v>
      </c>
      <c r="D82" s="93">
        <f>データ貼り付け!$E$162</f>
        <v>0</v>
      </c>
      <c r="E82" s="94">
        <f>データ貼り付け!$E$161</f>
        <v>0</v>
      </c>
    </row>
    <row r="83" spans="1:5" ht="27" customHeight="1" x14ac:dyDescent="0.15">
      <c r="A83" s="90">
        <v>82</v>
      </c>
      <c r="B83" s="91">
        <f>データ貼り付け!$B$163</f>
        <v>0</v>
      </c>
      <c r="C83" s="92">
        <f>データ貼り付け!$B$164</f>
        <v>0</v>
      </c>
      <c r="D83" s="93">
        <f>データ貼り付け!$E$164</f>
        <v>0</v>
      </c>
      <c r="E83" s="94">
        <f>データ貼り付け!$E$163</f>
        <v>0</v>
      </c>
    </row>
    <row r="84" spans="1:5" ht="27" customHeight="1" x14ac:dyDescent="0.15">
      <c r="A84" s="90">
        <v>83</v>
      </c>
      <c r="B84" s="91">
        <f>データ貼り付け!$B$165</f>
        <v>0</v>
      </c>
      <c r="C84" s="92">
        <f>データ貼り付け!$B$166</f>
        <v>0</v>
      </c>
      <c r="D84" s="93">
        <f>データ貼り付け!$E$166</f>
        <v>0</v>
      </c>
      <c r="E84" s="94">
        <f>データ貼り付け!$E$165</f>
        <v>0</v>
      </c>
    </row>
    <row r="85" spans="1:5" ht="27" customHeight="1" x14ac:dyDescent="0.15">
      <c r="A85" s="90">
        <v>84</v>
      </c>
      <c r="B85" s="91">
        <f>データ貼り付け!$B$167</f>
        <v>0</v>
      </c>
      <c r="C85" s="92">
        <f>データ貼り付け!$B$168</f>
        <v>0</v>
      </c>
      <c r="D85" s="93">
        <f>データ貼り付け!$E$168</f>
        <v>0</v>
      </c>
      <c r="E85" s="94">
        <f>データ貼り付け!$E$167</f>
        <v>0</v>
      </c>
    </row>
    <row r="86" spans="1:5" ht="27" customHeight="1" x14ac:dyDescent="0.15">
      <c r="A86" s="90">
        <v>85</v>
      </c>
      <c r="B86" s="91">
        <f>データ貼り付け!$B$169</f>
        <v>0</v>
      </c>
      <c r="C86" s="92">
        <f>データ貼り付け!$B$170</f>
        <v>0</v>
      </c>
      <c r="D86" s="93">
        <f>データ貼り付け!$E$170</f>
        <v>0</v>
      </c>
      <c r="E86" s="94">
        <f>データ貼り付け!$E$169</f>
        <v>0</v>
      </c>
    </row>
    <row r="87" spans="1:5" ht="27" customHeight="1" x14ac:dyDescent="0.15">
      <c r="A87" s="90">
        <v>86</v>
      </c>
      <c r="B87" s="91">
        <f>データ貼り付け!$B$171</f>
        <v>0</v>
      </c>
      <c r="C87" s="92">
        <f>データ貼り付け!$B$172</f>
        <v>0</v>
      </c>
      <c r="D87" s="93">
        <f>データ貼り付け!$E$172</f>
        <v>0</v>
      </c>
      <c r="E87" s="94">
        <f>データ貼り付け!$E$171</f>
        <v>0</v>
      </c>
    </row>
    <row r="88" spans="1:5" ht="27" customHeight="1" x14ac:dyDescent="0.15">
      <c r="A88" s="90">
        <v>87</v>
      </c>
      <c r="B88" s="91">
        <f>データ貼り付け!$B$173</f>
        <v>0</v>
      </c>
      <c r="C88" s="92">
        <f>データ貼り付け!$B$174</f>
        <v>0</v>
      </c>
      <c r="D88" s="93">
        <f>データ貼り付け!$E$174</f>
        <v>0</v>
      </c>
      <c r="E88" s="94">
        <f>データ貼り付け!$E$173</f>
        <v>0</v>
      </c>
    </row>
    <row r="89" spans="1:5" ht="27" customHeight="1" x14ac:dyDescent="0.15">
      <c r="A89" s="90">
        <v>88</v>
      </c>
      <c r="B89" s="91">
        <f>データ貼り付け!$B$175</f>
        <v>0</v>
      </c>
      <c r="C89" s="92">
        <f>データ貼り付け!$B$176</f>
        <v>0</v>
      </c>
      <c r="D89" s="93">
        <f>データ貼り付け!$E$176</f>
        <v>0</v>
      </c>
      <c r="E89" s="94">
        <f>データ貼り付け!$E$175</f>
        <v>0</v>
      </c>
    </row>
    <row r="90" spans="1:5" ht="27" customHeight="1" x14ac:dyDescent="0.15">
      <c r="A90" s="90">
        <v>89</v>
      </c>
      <c r="B90" s="91">
        <f>データ貼り付け!$B$177</f>
        <v>0</v>
      </c>
      <c r="C90" s="92">
        <f>データ貼り付け!$B$178</f>
        <v>0</v>
      </c>
      <c r="D90" s="93">
        <f>データ貼り付け!$E$178</f>
        <v>0</v>
      </c>
      <c r="E90" s="94">
        <f>データ貼り付け!$E$177</f>
        <v>0</v>
      </c>
    </row>
    <row r="91" spans="1:5" ht="27" customHeight="1" x14ac:dyDescent="0.15">
      <c r="A91" s="90">
        <v>90</v>
      </c>
      <c r="B91" s="91">
        <f>データ貼り付け!$B$179</f>
        <v>0</v>
      </c>
      <c r="C91" s="92">
        <f>データ貼り付け!$B$180</f>
        <v>0</v>
      </c>
      <c r="D91" s="93">
        <f>データ貼り付け!$E$180</f>
        <v>0</v>
      </c>
      <c r="E91" s="94">
        <f>データ貼り付け!$E$179</f>
        <v>0</v>
      </c>
    </row>
    <row r="92" spans="1:5" ht="27" customHeight="1" x14ac:dyDescent="0.15">
      <c r="A92" s="90">
        <v>91</v>
      </c>
      <c r="B92" s="91">
        <f>データ貼り付け!$B$181</f>
        <v>0</v>
      </c>
      <c r="C92" s="92">
        <f>データ貼り付け!$B$182</f>
        <v>0</v>
      </c>
      <c r="D92" s="93">
        <f>データ貼り付け!$E$182</f>
        <v>0</v>
      </c>
      <c r="E92" s="94">
        <f>データ貼り付け!$E$181</f>
        <v>0</v>
      </c>
    </row>
    <row r="93" spans="1:5" ht="27" customHeight="1" x14ac:dyDescent="0.15">
      <c r="A93" s="90">
        <v>92</v>
      </c>
      <c r="B93" s="91">
        <f>データ貼り付け!$B$183</f>
        <v>0</v>
      </c>
      <c r="C93" s="92">
        <f>データ貼り付け!$B$184</f>
        <v>0</v>
      </c>
      <c r="D93" s="93">
        <f>データ貼り付け!$E$184</f>
        <v>0</v>
      </c>
      <c r="E93" s="94">
        <f>データ貼り付け!$E$183</f>
        <v>0</v>
      </c>
    </row>
    <row r="94" spans="1:5" ht="27" customHeight="1" x14ac:dyDescent="0.15">
      <c r="A94" s="90">
        <v>93</v>
      </c>
      <c r="B94" s="91">
        <f>データ貼り付け!$B$185</f>
        <v>0</v>
      </c>
      <c r="C94" s="92">
        <f>データ貼り付け!$B$186</f>
        <v>0</v>
      </c>
      <c r="D94" s="93">
        <f>データ貼り付け!$E$186</f>
        <v>0</v>
      </c>
      <c r="E94" s="94">
        <f>データ貼り付け!$E$185</f>
        <v>0</v>
      </c>
    </row>
    <row r="95" spans="1:5" ht="27" customHeight="1" x14ac:dyDescent="0.15">
      <c r="A95" s="90">
        <v>94</v>
      </c>
      <c r="B95" s="91">
        <f>データ貼り付け!$B$187</f>
        <v>0</v>
      </c>
      <c r="C95" s="92">
        <f>データ貼り付け!$B$188</f>
        <v>0</v>
      </c>
      <c r="D95" s="93">
        <f>データ貼り付け!$E$188</f>
        <v>0</v>
      </c>
      <c r="E95" s="94">
        <f>データ貼り付け!$E$187</f>
        <v>0</v>
      </c>
    </row>
    <row r="96" spans="1:5" ht="27" customHeight="1" x14ac:dyDescent="0.15">
      <c r="A96" s="90">
        <v>95</v>
      </c>
      <c r="B96" s="91">
        <f>データ貼り付け!$B$189</f>
        <v>0</v>
      </c>
      <c r="C96" s="92">
        <f>データ貼り付け!$B$190</f>
        <v>0</v>
      </c>
      <c r="D96" s="93">
        <f>データ貼り付け!$E$190</f>
        <v>0</v>
      </c>
      <c r="E96" s="94">
        <f>データ貼り付け!$E$189</f>
        <v>0</v>
      </c>
    </row>
    <row r="97" spans="1:5" ht="27" customHeight="1" x14ac:dyDescent="0.15">
      <c r="A97" s="90">
        <v>96</v>
      </c>
      <c r="B97" s="91">
        <f>データ貼り付け!$B$191</f>
        <v>0</v>
      </c>
      <c r="C97" s="92">
        <f>データ貼り付け!$B$192</f>
        <v>0</v>
      </c>
      <c r="D97" s="93">
        <f>データ貼り付け!$E$192</f>
        <v>0</v>
      </c>
      <c r="E97" s="94">
        <f>データ貼り付け!$E$191</f>
        <v>0</v>
      </c>
    </row>
    <row r="98" spans="1:5" ht="27" customHeight="1" x14ac:dyDescent="0.15">
      <c r="A98" s="90">
        <v>97</v>
      </c>
      <c r="B98" s="91">
        <f>データ貼り付け!$B$193</f>
        <v>0</v>
      </c>
      <c r="C98" s="92">
        <f>データ貼り付け!$B$194</f>
        <v>0</v>
      </c>
      <c r="D98" s="93">
        <f>データ貼り付け!$E$194</f>
        <v>0</v>
      </c>
      <c r="E98" s="94">
        <f>データ貼り付け!$E$193</f>
        <v>0</v>
      </c>
    </row>
    <row r="99" spans="1:5" ht="27" customHeight="1" x14ac:dyDescent="0.15">
      <c r="A99" s="90">
        <v>98</v>
      </c>
      <c r="B99" s="91">
        <f>データ貼り付け!$B$195</f>
        <v>0</v>
      </c>
      <c r="C99" s="92">
        <f>データ貼り付け!$B$196</f>
        <v>0</v>
      </c>
      <c r="D99" s="93">
        <f>データ貼り付け!$E$196</f>
        <v>0</v>
      </c>
      <c r="E99" s="94">
        <f>データ貼り付け!$E$195</f>
        <v>0</v>
      </c>
    </row>
    <row r="100" spans="1:5" ht="27" customHeight="1" x14ac:dyDescent="0.15">
      <c r="A100" s="90">
        <v>99</v>
      </c>
      <c r="B100" s="91">
        <f>データ貼り付け!$B$197</f>
        <v>0</v>
      </c>
      <c r="C100" s="92">
        <f>データ貼り付け!$B$198</f>
        <v>0</v>
      </c>
      <c r="D100" s="93">
        <f>データ貼り付け!$E$198</f>
        <v>0</v>
      </c>
      <c r="E100" s="94">
        <f>データ貼り付け!$E$197</f>
        <v>0</v>
      </c>
    </row>
    <row r="101" spans="1:5" ht="27" customHeight="1" x14ac:dyDescent="0.15">
      <c r="A101" s="90">
        <v>100</v>
      </c>
      <c r="B101" s="91">
        <f>データ貼り付け!$B$199</f>
        <v>0</v>
      </c>
      <c r="C101" s="92">
        <f>データ貼り付け!$B$200</f>
        <v>0</v>
      </c>
      <c r="D101" s="93">
        <f>データ貼り付け!$E$200</f>
        <v>0</v>
      </c>
      <c r="E101" s="94">
        <f>データ貼り付け!$E$199</f>
        <v>0</v>
      </c>
    </row>
    <row r="102" spans="1:5" ht="27" customHeight="1" x14ac:dyDescent="0.15">
      <c r="A102" s="90">
        <v>101</v>
      </c>
      <c r="B102" s="91">
        <f>データ貼り付け!$B$201</f>
        <v>0</v>
      </c>
      <c r="C102" s="92">
        <f>データ貼り付け!$B$202</f>
        <v>0</v>
      </c>
      <c r="D102" s="93">
        <f>データ貼り付け!$E$202</f>
        <v>0</v>
      </c>
      <c r="E102" s="94">
        <f>データ貼り付け!$E$201</f>
        <v>0</v>
      </c>
    </row>
    <row r="103" spans="1:5" ht="27" customHeight="1" x14ac:dyDescent="0.15">
      <c r="A103" s="90">
        <v>102</v>
      </c>
      <c r="B103" s="91">
        <f>データ貼り付け!$B$203</f>
        <v>0</v>
      </c>
      <c r="C103" s="92">
        <f>データ貼り付け!$B$204</f>
        <v>0</v>
      </c>
      <c r="D103" s="93">
        <f>データ貼り付け!$E$204</f>
        <v>0</v>
      </c>
      <c r="E103" s="94">
        <f>データ貼り付け!$E$203</f>
        <v>0</v>
      </c>
    </row>
    <row r="104" spans="1:5" ht="27" customHeight="1" x14ac:dyDescent="0.15">
      <c r="A104" s="90">
        <v>103</v>
      </c>
      <c r="B104" s="91">
        <f>データ貼り付け!$B$205</f>
        <v>0</v>
      </c>
      <c r="C104" s="92">
        <f>データ貼り付け!$B$206</f>
        <v>0</v>
      </c>
      <c r="D104" s="93">
        <f>データ貼り付け!$E$206</f>
        <v>0</v>
      </c>
      <c r="E104" s="94">
        <f>データ貼り付け!$E$205</f>
        <v>0</v>
      </c>
    </row>
    <row r="105" spans="1:5" ht="27" customHeight="1" x14ac:dyDescent="0.15">
      <c r="A105" s="90">
        <v>104</v>
      </c>
      <c r="B105" s="91">
        <f>データ貼り付け!$B$207</f>
        <v>0</v>
      </c>
      <c r="C105" s="92">
        <f>データ貼り付け!$B$208</f>
        <v>0</v>
      </c>
      <c r="D105" s="93">
        <f>データ貼り付け!$E$208</f>
        <v>0</v>
      </c>
      <c r="E105" s="94">
        <f>データ貼り付け!$E$207</f>
        <v>0</v>
      </c>
    </row>
    <row r="106" spans="1:5" ht="27" customHeight="1" x14ac:dyDescent="0.15">
      <c r="A106" s="90">
        <v>105</v>
      </c>
      <c r="B106" s="91">
        <f>データ貼り付け!$B$209</f>
        <v>0</v>
      </c>
      <c r="C106" s="92">
        <f>データ貼り付け!$B$210</f>
        <v>0</v>
      </c>
      <c r="D106" s="93">
        <f>データ貼り付け!$E$210</f>
        <v>0</v>
      </c>
      <c r="E106" s="94">
        <f>データ貼り付け!$E$209</f>
        <v>0</v>
      </c>
    </row>
    <row r="107" spans="1:5" ht="27" customHeight="1" x14ac:dyDescent="0.15">
      <c r="A107" s="90">
        <v>106</v>
      </c>
      <c r="B107" s="91">
        <f>データ貼り付け!$B$211</f>
        <v>0</v>
      </c>
      <c r="C107" s="92">
        <f>データ貼り付け!$B$212</f>
        <v>0</v>
      </c>
      <c r="D107" s="93">
        <f>データ貼り付け!$E$212</f>
        <v>0</v>
      </c>
      <c r="E107" s="94">
        <f>データ貼り付け!$E$211</f>
        <v>0</v>
      </c>
    </row>
    <row r="108" spans="1:5" ht="27" customHeight="1" x14ac:dyDescent="0.15">
      <c r="A108" s="90">
        <v>107</v>
      </c>
      <c r="B108" s="91">
        <f>データ貼り付け!$B$213</f>
        <v>0</v>
      </c>
      <c r="C108" s="92">
        <f>データ貼り付け!$B$214</f>
        <v>0</v>
      </c>
      <c r="D108" s="93">
        <f>データ貼り付け!$E$214</f>
        <v>0</v>
      </c>
      <c r="E108" s="94">
        <f>データ貼り付け!$E$213</f>
        <v>0</v>
      </c>
    </row>
    <row r="109" spans="1:5" ht="27" customHeight="1" x14ac:dyDescent="0.15">
      <c r="A109" s="90">
        <v>108</v>
      </c>
      <c r="B109" s="91">
        <f>データ貼り付け!$B$215</f>
        <v>0</v>
      </c>
      <c r="C109" s="92">
        <f>データ貼り付け!$B$216</f>
        <v>0</v>
      </c>
      <c r="D109" s="93">
        <f>データ貼り付け!$E$216</f>
        <v>0</v>
      </c>
      <c r="E109" s="94">
        <f>データ貼り付け!$E$215</f>
        <v>0</v>
      </c>
    </row>
    <row r="110" spans="1:5" ht="27" customHeight="1" x14ac:dyDescent="0.15">
      <c r="A110" s="90">
        <v>109</v>
      </c>
      <c r="B110" s="91">
        <f>データ貼り付け!$B$217</f>
        <v>0</v>
      </c>
      <c r="C110" s="92">
        <f>データ貼り付け!$B$218</f>
        <v>0</v>
      </c>
      <c r="D110" s="93">
        <f>データ貼り付け!$E$218</f>
        <v>0</v>
      </c>
      <c r="E110" s="94">
        <f>データ貼り付け!$E$217</f>
        <v>0</v>
      </c>
    </row>
    <row r="111" spans="1:5" ht="27" customHeight="1" x14ac:dyDescent="0.15">
      <c r="A111" s="90">
        <v>110</v>
      </c>
      <c r="B111" s="91">
        <f>データ貼り付け!$B$219</f>
        <v>0</v>
      </c>
      <c r="C111" s="92">
        <f>データ貼り付け!$B$220</f>
        <v>0</v>
      </c>
      <c r="D111" s="93">
        <f>データ貼り付け!$E$220</f>
        <v>0</v>
      </c>
      <c r="E111" s="94">
        <f>データ貼り付け!$E$219</f>
        <v>0</v>
      </c>
    </row>
    <row r="112" spans="1:5" ht="27" customHeight="1" x14ac:dyDescent="0.15">
      <c r="A112" s="90">
        <v>111</v>
      </c>
      <c r="B112" s="91">
        <f>データ貼り付け!$B$221</f>
        <v>0</v>
      </c>
      <c r="C112" s="92">
        <f>データ貼り付け!$B$222</f>
        <v>0</v>
      </c>
      <c r="D112" s="93">
        <f>データ貼り付け!$E$222</f>
        <v>0</v>
      </c>
      <c r="E112" s="94">
        <f>データ貼り付け!$E$221</f>
        <v>0</v>
      </c>
    </row>
    <row r="113" spans="1:5" ht="27" customHeight="1" x14ac:dyDescent="0.15">
      <c r="A113" s="90">
        <v>112</v>
      </c>
      <c r="B113" s="91">
        <f>データ貼り付け!$B$223</f>
        <v>0</v>
      </c>
      <c r="C113" s="92">
        <f>データ貼り付け!$B$224</f>
        <v>0</v>
      </c>
      <c r="D113" s="93">
        <f>データ貼り付け!$E$224</f>
        <v>0</v>
      </c>
      <c r="E113" s="94">
        <f>データ貼り付け!$E$223</f>
        <v>0</v>
      </c>
    </row>
    <row r="114" spans="1:5" ht="27" customHeight="1" x14ac:dyDescent="0.15">
      <c r="A114" s="90">
        <v>113</v>
      </c>
      <c r="B114" s="91">
        <f>データ貼り付け!$B$225</f>
        <v>0</v>
      </c>
      <c r="C114" s="92">
        <f>データ貼り付け!$B$226</f>
        <v>0</v>
      </c>
      <c r="D114" s="93">
        <f>データ貼り付け!$E$226</f>
        <v>0</v>
      </c>
      <c r="E114" s="94">
        <f>データ貼り付け!$E$225</f>
        <v>0</v>
      </c>
    </row>
    <row r="115" spans="1:5" ht="27" customHeight="1" x14ac:dyDescent="0.15">
      <c r="A115" s="90">
        <v>114</v>
      </c>
      <c r="B115" s="91">
        <f>データ貼り付け!$B$227</f>
        <v>0</v>
      </c>
      <c r="C115" s="92">
        <f>データ貼り付け!$B$228</f>
        <v>0</v>
      </c>
      <c r="D115" s="93">
        <f>データ貼り付け!$E$228</f>
        <v>0</v>
      </c>
      <c r="E115" s="94">
        <f>データ貼り付け!$E$227</f>
        <v>0</v>
      </c>
    </row>
    <row r="116" spans="1:5" ht="27" customHeight="1" x14ac:dyDescent="0.15">
      <c r="A116" s="90">
        <v>115</v>
      </c>
      <c r="B116" s="91">
        <f>データ貼り付け!$B$229</f>
        <v>0</v>
      </c>
      <c r="C116" s="92">
        <f>データ貼り付け!$B$230</f>
        <v>0</v>
      </c>
      <c r="D116" s="93">
        <f>データ貼り付け!$E$230</f>
        <v>0</v>
      </c>
      <c r="E116" s="94">
        <f>データ貼り付け!$E$229</f>
        <v>0</v>
      </c>
    </row>
    <row r="117" spans="1:5" ht="27" customHeight="1" x14ac:dyDescent="0.15">
      <c r="A117" s="90">
        <v>116</v>
      </c>
      <c r="B117" s="91">
        <f>データ貼り付け!$B$231</f>
        <v>0</v>
      </c>
      <c r="C117" s="92">
        <f>データ貼り付け!$B$232</f>
        <v>0</v>
      </c>
      <c r="D117" s="93">
        <f>データ貼り付け!$E$232</f>
        <v>0</v>
      </c>
      <c r="E117" s="94">
        <f>データ貼り付け!$E$231</f>
        <v>0</v>
      </c>
    </row>
    <row r="118" spans="1:5" ht="27" customHeight="1" x14ac:dyDescent="0.15">
      <c r="A118" s="90">
        <v>117</v>
      </c>
      <c r="B118" s="91">
        <f>データ貼り付け!$B$233</f>
        <v>0</v>
      </c>
      <c r="C118" s="92">
        <f>データ貼り付け!$B$234</f>
        <v>0</v>
      </c>
      <c r="D118" s="93">
        <f>データ貼り付け!$E$234</f>
        <v>0</v>
      </c>
      <c r="E118" s="94">
        <f>データ貼り付け!$E$233</f>
        <v>0</v>
      </c>
    </row>
    <row r="119" spans="1:5" ht="27" customHeight="1" x14ac:dyDescent="0.15">
      <c r="A119" s="90">
        <v>118</v>
      </c>
      <c r="B119" s="91">
        <f>データ貼り付け!$B$235</f>
        <v>0</v>
      </c>
      <c r="C119" s="92">
        <f>データ貼り付け!$B$236</f>
        <v>0</v>
      </c>
      <c r="D119" s="93">
        <f>データ貼り付け!$E$236</f>
        <v>0</v>
      </c>
      <c r="E119" s="94">
        <f>データ貼り付け!$E$235</f>
        <v>0</v>
      </c>
    </row>
    <row r="120" spans="1:5" ht="27" customHeight="1" x14ac:dyDescent="0.15">
      <c r="A120" s="90">
        <v>119</v>
      </c>
      <c r="B120" s="91">
        <f>データ貼り付け!$B$237</f>
        <v>0</v>
      </c>
      <c r="C120" s="92">
        <f>データ貼り付け!$B$238</f>
        <v>0</v>
      </c>
      <c r="D120" s="93">
        <f>データ貼り付け!$E$238</f>
        <v>0</v>
      </c>
      <c r="E120" s="94">
        <f>データ貼り付け!$E$237</f>
        <v>0</v>
      </c>
    </row>
    <row r="121" spans="1:5" ht="27" customHeight="1" x14ac:dyDescent="0.15">
      <c r="A121" s="90">
        <v>120</v>
      </c>
      <c r="B121" s="91">
        <f>データ貼り付け!$B$239</f>
        <v>0</v>
      </c>
      <c r="C121" s="92">
        <f>データ貼り付け!$B$240</f>
        <v>0</v>
      </c>
      <c r="D121" s="93">
        <f>データ貼り付け!$E$240</f>
        <v>0</v>
      </c>
      <c r="E121" s="94">
        <f>データ貼り付け!$E$239</f>
        <v>0</v>
      </c>
    </row>
    <row r="122" spans="1:5" s="100" customFormat="1" ht="27" customHeight="1" x14ac:dyDescent="0.15">
      <c r="A122" s="96">
        <v>121</v>
      </c>
      <c r="B122" s="97">
        <f>データ貼り付け!$B$241</f>
        <v>0</v>
      </c>
      <c r="C122" s="98">
        <f>データ貼り付け!$B$242</f>
        <v>0</v>
      </c>
      <c r="D122" s="99">
        <f>データ貼り付け!$E$242</f>
        <v>0</v>
      </c>
      <c r="E122" s="94">
        <f>データ貼り付け!$E$241</f>
        <v>0</v>
      </c>
    </row>
    <row r="123" spans="1:5" ht="27" customHeight="1" x14ac:dyDescent="0.15">
      <c r="A123" s="90">
        <v>122</v>
      </c>
      <c r="B123" s="91">
        <f>データ貼り付け!$B$243</f>
        <v>0</v>
      </c>
      <c r="C123" s="92">
        <f>データ貼り付け!$B$244</f>
        <v>0</v>
      </c>
      <c r="D123" s="93">
        <f>データ貼り付け!$E$244</f>
        <v>0</v>
      </c>
      <c r="E123" s="94">
        <f>データ貼り付け!$E$243</f>
        <v>0</v>
      </c>
    </row>
    <row r="124" spans="1:5" ht="27" customHeight="1" x14ac:dyDescent="0.15">
      <c r="A124" s="90">
        <v>123</v>
      </c>
      <c r="B124" s="91">
        <f>データ貼り付け!$B$245</f>
        <v>0</v>
      </c>
      <c r="C124" s="92">
        <f>データ貼り付け!$B$246</f>
        <v>0</v>
      </c>
      <c r="D124" s="93">
        <f>データ貼り付け!$E$246</f>
        <v>0</v>
      </c>
      <c r="E124" s="94">
        <f>データ貼り付け!$E$245</f>
        <v>0</v>
      </c>
    </row>
    <row r="125" spans="1:5" ht="27" customHeight="1" x14ac:dyDescent="0.15">
      <c r="A125" s="90">
        <v>124</v>
      </c>
      <c r="B125" s="91">
        <f>データ貼り付け!$B$247</f>
        <v>0</v>
      </c>
      <c r="C125" s="92">
        <f>データ貼り付け!$B$248</f>
        <v>0</v>
      </c>
      <c r="D125" s="93">
        <f>データ貼り付け!$E$248</f>
        <v>0</v>
      </c>
      <c r="E125" s="94">
        <f>データ貼り付け!$E$247</f>
        <v>0</v>
      </c>
    </row>
    <row r="126" spans="1:5" ht="27" customHeight="1" x14ac:dyDescent="0.15">
      <c r="A126" s="90">
        <v>125</v>
      </c>
      <c r="B126" s="91">
        <f>データ貼り付け!$B$249</f>
        <v>0</v>
      </c>
      <c r="C126" s="92">
        <f>データ貼り付け!$B$250</f>
        <v>0</v>
      </c>
      <c r="D126" s="93">
        <f>データ貼り付け!$E$250</f>
        <v>0</v>
      </c>
      <c r="E126" s="94">
        <f>データ貼り付け!$E$249</f>
        <v>0</v>
      </c>
    </row>
    <row r="127" spans="1:5" ht="27" customHeight="1" x14ac:dyDescent="0.15">
      <c r="A127" s="90">
        <v>126</v>
      </c>
      <c r="B127" s="91">
        <f>データ貼り付け!$B$251</f>
        <v>0</v>
      </c>
      <c r="C127" s="92">
        <f>データ貼り付け!$B$252</f>
        <v>0</v>
      </c>
      <c r="D127" s="93">
        <f>データ貼り付け!$E$252</f>
        <v>0</v>
      </c>
      <c r="E127" s="94">
        <f>データ貼り付け!$E$251</f>
        <v>0</v>
      </c>
    </row>
    <row r="128" spans="1:5" ht="27" customHeight="1" x14ac:dyDescent="0.15">
      <c r="A128" s="90">
        <v>127</v>
      </c>
      <c r="B128" s="91">
        <f>データ貼り付け!$B$253</f>
        <v>0</v>
      </c>
      <c r="C128" s="92">
        <f>データ貼り付け!$B$254</f>
        <v>0</v>
      </c>
      <c r="D128" s="93">
        <f>データ貼り付け!$E$254</f>
        <v>0</v>
      </c>
      <c r="E128" s="94">
        <f>データ貼り付け!$E$253</f>
        <v>0</v>
      </c>
    </row>
    <row r="129" spans="1:5" ht="27" customHeight="1" x14ac:dyDescent="0.15">
      <c r="A129" s="90">
        <v>128</v>
      </c>
      <c r="B129" s="91">
        <f>データ貼り付け!$B$255</f>
        <v>0</v>
      </c>
      <c r="C129" s="92">
        <f>データ貼り付け!$B$256</f>
        <v>0</v>
      </c>
      <c r="D129" s="93">
        <f>データ貼り付け!$E$256</f>
        <v>0</v>
      </c>
      <c r="E129" s="94">
        <f>データ貼り付け!$E$255</f>
        <v>0</v>
      </c>
    </row>
    <row r="130" spans="1:5" ht="27" customHeight="1" x14ac:dyDescent="0.15">
      <c r="A130" s="90">
        <v>129</v>
      </c>
      <c r="B130" s="91">
        <f>データ貼り付け!$B$257</f>
        <v>0</v>
      </c>
      <c r="C130" s="92">
        <f>データ貼り付け!$B$258</f>
        <v>0</v>
      </c>
      <c r="D130" s="93">
        <f>データ貼り付け!$E$258</f>
        <v>0</v>
      </c>
      <c r="E130" s="94">
        <f>データ貼り付け!$E$257</f>
        <v>0</v>
      </c>
    </row>
    <row r="131" spans="1:5" ht="27" customHeight="1" x14ac:dyDescent="0.15">
      <c r="A131" s="90">
        <v>130</v>
      </c>
      <c r="B131" s="91">
        <f>データ貼り付け!$B$259</f>
        <v>0</v>
      </c>
      <c r="C131" s="92">
        <f>データ貼り付け!$B$260</f>
        <v>0</v>
      </c>
      <c r="D131" s="93">
        <f>データ貼り付け!$E$260</f>
        <v>0</v>
      </c>
      <c r="E131" s="94">
        <f>データ貼り付け!$E$259</f>
        <v>0</v>
      </c>
    </row>
    <row r="132" spans="1:5" ht="27" customHeight="1" x14ac:dyDescent="0.15">
      <c r="A132" s="90">
        <v>131</v>
      </c>
      <c r="B132" s="91">
        <f>データ貼り付け!$B$261</f>
        <v>0</v>
      </c>
      <c r="C132" s="92">
        <f>データ貼り付け!$B$262</f>
        <v>0</v>
      </c>
      <c r="D132" s="93">
        <f>データ貼り付け!$E$262</f>
        <v>0</v>
      </c>
      <c r="E132" s="94">
        <f>データ貼り付け!$E$261</f>
        <v>0</v>
      </c>
    </row>
    <row r="133" spans="1:5" ht="27" customHeight="1" x14ac:dyDescent="0.15">
      <c r="A133" s="90">
        <v>132</v>
      </c>
      <c r="B133" s="91">
        <f>データ貼り付け!$B$263</f>
        <v>0</v>
      </c>
      <c r="C133" s="92">
        <f>データ貼り付け!$B$264</f>
        <v>0</v>
      </c>
      <c r="D133" s="93">
        <f>データ貼り付け!$E$264</f>
        <v>0</v>
      </c>
      <c r="E133" s="94">
        <f>データ貼り付け!$E$263</f>
        <v>0</v>
      </c>
    </row>
    <row r="134" spans="1:5" ht="27" customHeight="1" x14ac:dyDescent="0.15">
      <c r="A134" s="90">
        <v>133</v>
      </c>
      <c r="B134" s="91">
        <f>データ貼り付け!$B$265</f>
        <v>0</v>
      </c>
      <c r="C134" s="92">
        <f>データ貼り付け!$B$266</f>
        <v>0</v>
      </c>
      <c r="D134" s="93">
        <f>データ貼り付け!$E$266</f>
        <v>0</v>
      </c>
      <c r="E134" s="94">
        <f>データ貼り付け!$E$265</f>
        <v>0</v>
      </c>
    </row>
    <row r="135" spans="1:5" ht="27" customHeight="1" x14ac:dyDescent="0.15">
      <c r="A135" s="90">
        <v>134</v>
      </c>
      <c r="B135" s="91">
        <f>データ貼り付け!$B$267</f>
        <v>0</v>
      </c>
      <c r="C135" s="92">
        <f>データ貼り付け!$B$268</f>
        <v>0</v>
      </c>
      <c r="D135" s="93">
        <f>データ貼り付け!$E$268</f>
        <v>0</v>
      </c>
      <c r="E135" s="94">
        <f>データ貼り付け!$E$267</f>
        <v>0</v>
      </c>
    </row>
    <row r="136" spans="1:5" ht="27" customHeight="1" x14ac:dyDescent="0.15">
      <c r="A136" s="90">
        <v>135</v>
      </c>
      <c r="B136" s="91">
        <f>データ貼り付け!$B$269</f>
        <v>0</v>
      </c>
      <c r="C136" s="92">
        <f>データ貼り付け!$B$270</f>
        <v>0</v>
      </c>
      <c r="D136" s="93">
        <f>データ貼り付け!$E$270</f>
        <v>0</v>
      </c>
      <c r="E136" s="94">
        <f>データ貼り付け!$E$269</f>
        <v>0</v>
      </c>
    </row>
    <row r="137" spans="1:5" ht="27" customHeight="1" x14ac:dyDescent="0.15">
      <c r="A137" s="90">
        <v>136</v>
      </c>
      <c r="B137" s="91">
        <f>データ貼り付け!$B$271</f>
        <v>0</v>
      </c>
      <c r="C137" s="92">
        <f>データ貼り付け!$B$272</f>
        <v>0</v>
      </c>
      <c r="D137" s="93">
        <f>データ貼り付け!$E$272</f>
        <v>0</v>
      </c>
      <c r="E137" s="94">
        <f>データ貼り付け!$E$271</f>
        <v>0</v>
      </c>
    </row>
    <row r="138" spans="1:5" ht="27" customHeight="1" x14ac:dyDescent="0.15">
      <c r="A138" s="90">
        <v>137</v>
      </c>
      <c r="B138" s="91">
        <f>データ貼り付け!$B$273</f>
        <v>0</v>
      </c>
      <c r="C138" s="92">
        <f>データ貼り付け!$B$274</f>
        <v>0</v>
      </c>
      <c r="D138" s="93">
        <f>データ貼り付け!$E$274</f>
        <v>0</v>
      </c>
      <c r="E138" s="94">
        <f>データ貼り付け!$E$273</f>
        <v>0</v>
      </c>
    </row>
    <row r="139" spans="1:5" ht="27" customHeight="1" x14ac:dyDescent="0.15">
      <c r="A139" s="90">
        <v>138</v>
      </c>
      <c r="B139" s="91">
        <f>データ貼り付け!$B$275</f>
        <v>0</v>
      </c>
      <c r="C139" s="92">
        <f>データ貼り付け!$B$276</f>
        <v>0</v>
      </c>
      <c r="D139" s="93">
        <f>データ貼り付け!$E$276</f>
        <v>0</v>
      </c>
      <c r="E139" s="94">
        <f>データ貼り付け!$E$275</f>
        <v>0</v>
      </c>
    </row>
    <row r="140" spans="1:5" ht="27" customHeight="1" x14ac:dyDescent="0.15">
      <c r="A140" s="90">
        <v>139</v>
      </c>
      <c r="B140" s="91">
        <f>データ貼り付け!$B$277</f>
        <v>0</v>
      </c>
      <c r="C140" s="92">
        <f>データ貼り付け!$B$278</f>
        <v>0</v>
      </c>
      <c r="D140" s="93">
        <f>データ貼り付け!$E$278</f>
        <v>0</v>
      </c>
      <c r="E140" s="94">
        <f>データ貼り付け!$E$277</f>
        <v>0</v>
      </c>
    </row>
    <row r="141" spans="1:5" ht="27" customHeight="1" x14ac:dyDescent="0.15">
      <c r="A141" s="90">
        <v>140</v>
      </c>
      <c r="B141" s="91">
        <f>データ貼り付け!$B$279</f>
        <v>0</v>
      </c>
      <c r="C141" s="92">
        <f>データ貼り付け!$B$280</f>
        <v>0</v>
      </c>
      <c r="D141" s="93">
        <f>データ貼り付け!$E$280</f>
        <v>0</v>
      </c>
      <c r="E141" s="94">
        <f>データ貼り付け!$E$279</f>
        <v>0</v>
      </c>
    </row>
    <row r="142" spans="1:5" ht="27" customHeight="1" x14ac:dyDescent="0.15">
      <c r="A142" s="90">
        <v>141</v>
      </c>
      <c r="B142" s="91">
        <f>データ貼り付け!$B$281</f>
        <v>0</v>
      </c>
      <c r="C142" s="92">
        <f>データ貼り付け!$B$282</f>
        <v>0</v>
      </c>
      <c r="D142" s="93">
        <f>データ貼り付け!$E$282</f>
        <v>0</v>
      </c>
      <c r="E142" s="94">
        <f>データ貼り付け!$E$281</f>
        <v>0</v>
      </c>
    </row>
    <row r="143" spans="1:5" ht="27" customHeight="1" x14ac:dyDescent="0.15">
      <c r="A143" s="90">
        <v>142</v>
      </c>
      <c r="B143" s="91">
        <f>データ貼り付け!$B$283</f>
        <v>0</v>
      </c>
      <c r="C143" s="92">
        <f>データ貼り付け!$B$284</f>
        <v>0</v>
      </c>
      <c r="D143" s="93">
        <f>データ貼り付け!$E$284</f>
        <v>0</v>
      </c>
      <c r="E143" s="94">
        <f>データ貼り付け!$E$283</f>
        <v>0</v>
      </c>
    </row>
    <row r="144" spans="1:5" ht="27" customHeight="1" x14ac:dyDescent="0.15">
      <c r="A144" s="90">
        <v>143</v>
      </c>
      <c r="B144" s="91">
        <f>データ貼り付け!$B$285</f>
        <v>0</v>
      </c>
      <c r="C144" s="92">
        <f>データ貼り付け!$B$286</f>
        <v>0</v>
      </c>
      <c r="D144" s="93">
        <f>データ貼り付け!$E$286</f>
        <v>0</v>
      </c>
      <c r="E144" s="94">
        <f>データ貼り付け!$E$285</f>
        <v>0</v>
      </c>
    </row>
    <row r="145" spans="1:5" ht="27" customHeight="1" x14ac:dyDescent="0.15">
      <c r="A145" s="90">
        <v>144</v>
      </c>
      <c r="B145" s="91">
        <f>データ貼り付け!$B$287</f>
        <v>0</v>
      </c>
      <c r="C145" s="92">
        <f>データ貼り付け!$B$288</f>
        <v>0</v>
      </c>
      <c r="D145" s="93">
        <f>データ貼り付け!$E$288</f>
        <v>0</v>
      </c>
      <c r="E145" s="94">
        <f>データ貼り付け!$E$287</f>
        <v>0</v>
      </c>
    </row>
    <row r="146" spans="1:5" ht="27" customHeight="1" x14ac:dyDescent="0.15">
      <c r="A146" s="90">
        <v>145</v>
      </c>
      <c r="B146" s="91">
        <f>データ貼り付け!$B$289</f>
        <v>0</v>
      </c>
      <c r="C146" s="92">
        <f>データ貼り付け!$B$290</f>
        <v>0</v>
      </c>
      <c r="D146" s="93">
        <f>データ貼り付け!$E$290</f>
        <v>0</v>
      </c>
      <c r="E146" s="94">
        <f>データ貼り付け!$E$289</f>
        <v>0</v>
      </c>
    </row>
    <row r="147" spans="1:5" ht="27" customHeight="1" x14ac:dyDescent="0.15">
      <c r="A147" s="90">
        <v>146</v>
      </c>
      <c r="B147" s="91">
        <f>データ貼り付け!$B$291</f>
        <v>0</v>
      </c>
      <c r="C147" s="92">
        <f>データ貼り付け!$B$292</f>
        <v>0</v>
      </c>
      <c r="D147" s="93">
        <f>データ貼り付け!$E$292</f>
        <v>0</v>
      </c>
      <c r="E147" s="94">
        <f>データ貼り付け!$E$291</f>
        <v>0</v>
      </c>
    </row>
    <row r="148" spans="1:5" ht="27" customHeight="1" x14ac:dyDescent="0.15">
      <c r="A148" s="90">
        <v>147</v>
      </c>
      <c r="B148" s="91">
        <f>データ貼り付け!$B$293</f>
        <v>0</v>
      </c>
      <c r="C148" s="92">
        <f>データ貼り付け!$B$294</f>
        <v>0</v>
      </c>
      <c r="D148" s="93">
        <f>データ貼り付け!$E$294</f>
        <v>0</v>
      </c>
      <c r="E148" s="94">
        <f>データ貼り付け!$E$293</f>
        <v>0</v>
      </c>
    </row>
    <row r="149" spans="1:5" ht="27" customHeight="1" x14ac:dyDescent="0.15">
      <c r="A149" s="90">
        <v>148</v>
      </c>
      <c r="B149" s="91">
        <f>データ貼り付け!$B$295</f>
        <v>0</v>
      </c>
      <c r="C149" s="92">
        <f>データ貼り付け!$B$296</f>
        <v>0</v>
      </c>
      <c r="D149" s="93">
        <f>データ貼り付け!$E$296</f>
        <v>0</v>
      </c>
      <c r="E149" s="94">
        <f>データ貼り付け!$E$295</f>
        <v>0</v>
      </c>
    </row>
    <row r="150" spans="1:5" ht="27" customHeight="1" x14ac:dyDescent="0.15">
      <c r="A150" s="90">
        <v>149</v>
      </c>
      <c r="B150" s="91">
        <f>データ貼り付け!$B$297</f>
        <v>0</v>
      </c>
      <c r="C150" s="92">
        <f>データ貼り付け!$B$298</f>
        <v>0</v>
      </c>
      <c r="D150" s="93">
        <f>データ貼り付け!$E$298</f>
        <v>0</v>
      </c>
      <c r="E150" s="94">
        <f>データ貼り付け!$E$297</f>
        <v>0</v>
      </c>
    </row>
    <row r="151" spans="1:5" ht="27" customHeight="1" x14ac:dyDescent="0.15">
      <c r="A151" s="90">
        <v>150</v>
      </c>
      <c r="B151" s="91">
        <f>データ貼り付け!$B$299</f>
        <v>0</v>
      </c>
      <c r="C151" s="92">
        <f>データ貼り付け!$B$300</f>
        <v>0</v>
      </c>
      <c r="D151" s="93">
        <f>データ貼り付け!$E$300</f>
        <v>0</v>
      </c>
      <c r="E151" s="94">
        <f>データ貼り付け!$E$299</f>
        <v>0</v>
      </c>
    </row>
    <row r="152" spans="1:5" ht="27" customHeight="1" x14ac:dyDescent="0.15">
      <c r="A152" s="90">
        <v>151</v>
      </c>
      <c r="B152" s="91">
        <f>データ貼り付け!$B$301</f>
        <v>0</v>
      </c>
      <c r="C152" s="92">
        <f>データ貼り付け!$B$302</f>
        <v>0</v>
      </c>
      <c r="D152" s="93">
        <f>データ貼り付け!$E$302</f>
        <v>0</v>
      </c>
      <c r="E152" s="94">
        <f>データ貼り付け!$E$301</f>
        <v>0</v>
      </c>
    </row>
    <row r="153" spans="1:5" ht="27" customHeight="1" x14ac:dyDescent="0.15">
      <c r="A153" s="90">
        <v>152</v>
      </c>
      <c r="B153" s="91">
        <f>データ貼り付け!$B$303</f>
        <v>0</v>
      </c>
      <c r="C153" s="92">
        <f>データ貼り付け!$B$304</f>
        <v>0</v>
      </c>
      <c r="D153" s="93">
        <f>データ貼り付け!$E$304</f>
        <v>0</v>
      </c>
      <c r="E153" s="94">
        <f>データ貼り付け!$E$303</f>
        <v>0</v>
      </c>
    </row>
    <row r="154" spans="1:5" ht="27" customHeight="1" x14ac:dyDescent="0.15">
      <c r="A154" s="90">
        <v>153</v>
      </c>
      <c r="B154" s="91">
        <f>データ貼り付け!$B$305</f>
        <v>0</v>
      </c>
      <c r="C154" s="92">
        <f>データ貼り付け!$B$306</f>
        <v>0</v>
      </c>
      <c r="D154" s="93">
        <f>データ貼り付け!$E$306</f>
        <v>0</v>
      </c>
      <c r="E154" s="94">
        <f>データ貼り付け!$E$305</f>
        <v>0</v>
      </c>
    </row>
    <row r="155" spans="1:5" ht="27" customHeight="1" x14ac:dyDescent="0.15">
      <c r="A155" s="90">
        <v>154</v>
      </c>
      <c r="B155" s="91">
        <f>データ貼り付け!$B$307</f>
        <v>0</v>
      </c>
      <c r="C155" s="92">
        <f>データ貼り付け!$B$308</f>
        <v>0</v>
      </c>
      <c r="D155" s="93">
        <f>データ貼り付け!$E$308</f>
        <v>0</v>
      </c>
      <c r="E155" s="94">
        <f>データ貼り付け!$E$307</f>
        <v>0</v>
      </c>
    </row>
    <row r="156" spans="1:5" ht="27" customHeight="1" x14ac:dyDescent="0.15">
      <c r="A156" s="90">
        <v>155</v>
      </c>
      <c r="B156" s="91">
        <f>データ貼り付け!$B$309</f>
        <v>0</v>
      </c>
      <c r="C156" s="92">
        <f>データ貼り付け!$B$310</f>
        <v>0</v>
      </c>
      <c r="D156" s="93">
        <f>データ貼り付け!$E$310</f>
        <v>0</v>
      </c>
      <c r="E156" s="94">
        <f>データ貼り付け!$E$309</f>
        <v>0</v>
      </c>
    </row>
    <row r="157" spans="1:5" ht="27" customHeight="1" x14ac:dyDescent="0.15">
      <c r="A157" s="90">
        <v>156</v>
      </c>
      <c r="B157" s="91">
        <f>データ貼り付け!$B$311</f>
        <v>0</v>
      </c>
      <c r="C157" s="92">
        <f>データ貼り付け!$B$312</f>
        <v>0</v>
      </c>
      <c r="D157" s="93">
        <f>データ貼り付け!$E$312</f>
        <v>0</v>
      </c>
      <c r="E157" s="94">
        <f>データ貼り付け!$E$311</f>
        <v>0</v>
      </c>
    </row>
    <row r="158" spans="1:5" ht="27" customHeight="1" x14ac:dyDescent="0.15">
      <c r="A158" s="90">
        <v>157</v>
      </c>
      <c r="B158" s="91">
        <f>データ貼り付け!$B$313</f>
        <v>0</v>
      </c>
      <c r="C158" s="92">
        <f>データ貼り付け!$B$314</f>
        <v>0</v>
      </c>
      <c r="D158" s="93">
        <f>データ貼り付け!$E$314</f>
        <v>0</v>
      </c>
      <c r="E158" s="94">
        <f>データ貼り付け!$E$313</f>
        <v>0</v>
      </c>
    </row>
    <row r="159" spans="1:5" ht="27" customHeight="1" x14ac:dyDescent="0.15">
      <c r="A159" s="90">
        <v>158</v>
      </c>
      <c r="B159" s="91">
        <f>データ貼り付け!$B$315</f>
        <v>0</v>
      </c>
      <c r="C159" s="92">
        <f>データ貼り付け!$B$316</f>
        <v>0</v>
      </c>
      <c r="D159" s="93">
        <f>データ貼り付け!$E$316</f>
        <v>0</v>
      </c>
      <c r="E159" s="94">
        <f>データ貼り付け!$E$315</f>
        <v>0</v>
      </c>
    </row>
    <row r="160" spans="1:5" ht="27" customHeight="1" x14ac:dyDescent="0.15">
      <c r="A160" s="90">
        <v>159</v>
      </c>
      <c r="B160" s="91">
        <f>データ貼り付け!$B$317</f>
        <v>0</v>
      </c>
      <c r="C160" s="92">
        <f>データ貼り付け!$B$318</f>
        <v>0</v>
      </c>
      <c r="D160" s="93">
        <f>データ貼り付け!$E$318</f>
        <v>0</v>
      </c>
      <c r="E160" s="94">
        <f>データ貼り付け!$E$317</f>
        <v>0</v>
      </c>
    </row>
    <row r="161" spans="1:5" ht="27" customHeight="1" x14ac:dyDescent="0.15">
      <c r="A161" s="90">
        <v>160</v>
      </c>
      <c r="B161" s="91">
        <f>データ貼り付け!$B$319</f>
        <v>0</v>
      </c>
      <c r="C161" s="92">
        <f>データ貼り付け!$B$320</f>
        <v>0</v>
      </c>
      <c r="D161" s="93">
        <f>データ貼り付け!$E$320</f>
        <v>0</v>
      </c>
      <c r="E161" s="94">
        <f>データ貼り付け!$E$319</f>
        <v>0</v>
      </c>
    </row>
    <row r="162" spans="1:5" ht="27" customHeight="1" x14ac:dyDescent="0.15">
      <c r="A162" s="90">
        <v>161</v>
      </c>
      <c r="B162" s="91">
        <f>データ貼り付け!$B$321</f>
        <v>0</v>
      </c>
      <c r="C162" s="92">
        <f>データ貼り付け!$B$322</f>
        <v>0</v>
      </c>
      <c r="D162" s="93">
        <f>データ貼り付け!$E$322</f>
        <v>0</v>
      </c>
      <c r="E162" s="94">
        <f>データ貼り付け!$E$321</f>
        <v>0</v>
      </c>
    </row>
    <row r="163" spans="1:5" ht="27" customHeight="1" x14ac:dyDescent="0.15">
      <c r="A163" s="90">
        <v>162</v>
      </c>
      <c r="B163" s="91">
        <f>データ貼り付け!$B$323</f>
        <v>0</v>
      </c>
      <c r="C163" s="92">
        <f>データ貼り付け!$B$324</f>
        <v>0</v>
      </c>
      <c r="D163" s="93">
        <f>データ貼り付け!$E$324</f>
        <v>0</v>
      </c>
      <c r="E163" s="94">
        <f>データ貼り付け!$E$323</f>
        <v>0</v>
      </c>
    </row>
    <row r="164" spans="1:5" ht="27" customHeight="1" x14ac:dyDescent="0.15">
      <c r="A164" s="90">
        <v>163</v>
      </c>
      <c r="B164" s="91">
        <f>データ貼り付け!$B$325</f>
        <v>0</v>
      </c>
      <c r="C164" s="92">
        <f>データ貼り付け!$B$326</f>
        <v>0</v>
      </c>
      <c r="D164" s="93">
        <f>データ貼り付け!$E$326</f>
        <v>0</v>
      </c>
      <c r="E164" s="94">
        <f>データ貼り付け!$E$325</f>
        <v>0</v>
      </c>
    </row>
    <row r="165" spans="1:5" ht="27" customHeight="1" x14ac:dyDescent="0.15">
      <c r="A165" s="90">
        <v>164</v>
      </c>
      <c r="B165" s="91">
        <f>データ貼り付け!$B$327</f>
        <v>0</v>
      </c>
      <c r="C165" s="92">
        <f>データ貼り付け!$B$328</f>
        <v>0</v>
      </c>
      <c r="D165" s="93">
        <f>データ貼り付け!$E$328</f>
        <v>0</v>
      </c>
      <c r="E165" s="94">
        <f>データ貼り付け!$E$327</f>
        <v>0</v>
      </c>
    </row>
    <row r="166" spans="1:5" ht="27" customHeight="1" x14ac:dyDescent="0.15">
      <c r="A166" s="90">
        <v>165</v>
      </c>
      <c r="B166" s="91">
        <f>データ貼り付け!$B$329</f>
        <v>0</v>
      </c>
      <c r="C166" s="92">
        <f>データ貼り付け!$B$330</f>
        <v>0</v>
      </c>
      <c r="D166" s="93">
        <f>データ貼り付け!$E$330</f>
        <v>0</v>
      </c>
      <c r="E166" s="94">
        <f>データ貼り付け!$E$329</f>
        <v>0</v>
      </c>
    </row>
    <row r="167" spans="1:5" ht="27" customHeight="1" x14ac:dyDescent="0.15">
      <c r="A167" s="90">
        <v>166</v>
      </c>
      <c r="B167" s="91">
        <f>データ貼り付け!$B$331</f>
        <v>0</v>
      </c>
      <c r="C167" s="92">
        <f>データ貼り付け!$B$332</f>
        <v>0</v>
      </c>
      <c r="D167" s="93">
        <f>データ貼り付け!$E$332</f>
        <v>0</v>
      </c>
      <c r="E167" s="94">
        <f>データ貼り付け!$E$331</f>
        <v>0</v>
      </c>
    </row>
    <row r="168" spans="1:5" ht="27" customHeight="1" x14ac:dyDescent="0.15">
      <c r="A168" s="90">
        <v>167</v>
      </c>
      <c r="B168" s="91">
        <f>データ貼り付け!$B$333</f>
        <v>0</v>
      </c>
      <c r="C168" s="92">
        <f>データ貼り付け!$B$334</f>
        <v>0</v>
      </c>
      <c r="D168" s="93">
        <f>データ貼り付け!$E$334</f>
        <v>0</v>
      </c>
      <c r="E168" s="94">
        <f>データ貼り付け!$E$333</f>
        <v>0</v>
      </c>
    </row>
    <row r="169" spans="1:5" ht="27" customHeight="1" x14ac:dyDescent="0.15">
      <c r="A169" s="90">
        <v>168</v>
      </c>
      <c r="B169" s="91">
        <f>データ貼り付け!$B$335</f>
        <v>0</v>
      </c>
      <c r="C169" s="92">
        <f>データ貼り付け!$B$336</f>
        <v>0</v>
      </c>
      <c r="D169" s="93">
        <f>データ貼り付け!$E$336</f>
        <v>0</v>
      </c>
      <c r="E169" s="94">
        <f>データ貼り付け!$E$335</f>
        <v>0</v>
      </c>
    </row>
    <row r="170" spans="1:5" ht="27" customHeight="1" x14ac:dyDescent="0.15">
      <c r="A170" s="90">
        <v>169</v>
      </c>
      <c r="B170" s="91">
        <f>データ貼り付け!$B$337</f>
        <v>0</v>
      </c>
      <c r="C170" s="92">
        <f>データ貼り付け!$B$338</f>
        <v>0</v>
      </c>
      <c r="D170" s="93">
        <f>データ貼り付け!$E$338</f>
        <v>0</v>
      </c>
      <c r="E170" s="94">
        <f>データ貼り付け!$E$337</f>
        <v>0</v>
      </c>
    </row>
    <row r="171" spans="1:5" ht="27" customHeight="1" x14ac:dyDescent="0.15">
      <c r="A171" s="90">
        <v>170</v>
      </c>
      <c r="B171" s="91">
        <f>データ貼り付け!$B$339</f>
        <v>0</v>
      </c>
      <c r="C171" s="92">
        <f>データ貼り付け!$B$340</f>
        <v>0</v>
      </c>
      <c r="D171" s="93">
        <f>データ貼り付け!$E$340</f>
        <v>0</v>
      </c>
      <c r="E171" s="94">
        <f>データ貼り付け!$E$339</f>
        <v>0</v>
      </c>
    </row>
    <row r="172" spans="1:5" ht="27" customHeight="1" x14ac:dyDescent="0.15">
      <c r="A172" s="90">
        <v>171</v>
      </c>
      <c r="B172" s="91">
        <f>データ貼り付け!$B$341</f>
        <v>0</v>
      </c>
      <c r="C172" s="92">
        <f>データ貼り付け!$B$342</f>
        <v>0</v>
      </c>
      <c r="D172" s="93">
        <f>データ貼り付け!$E$342</f>
        <v>0</v>
      </c>
      <c r="E172" s="94">
        <f>データ貼り付け!$E$341</f>
        <v>0</v>
      </c>
    </row>
    <row r="173" spans="1:5" ht="27" customHeight="1" x14ac:dyDescent="0.15">
      <c r="A173" s="90">
        <v>172</v>
      </c>
      <c r="B173" s="91">
        <f>データ貼り付け!$B$343</f>
        <v>0</v>
      </c>
      <c r="C173" s="92">
        <f>データ貼り付け!$B$344</f>
        <v>0</v>
      </c>
      <c r="D173" s="93">
        <f>データ貼り付け!$E$344</f>
        <v>0</v>
      </c>
      <c r="E173" s="94">
        <f>データ貼り付け!$E$343</f>
        <v>0</v>
      </c>
    </row>
    <row r="174" spans="1:5" ht="27" customHeight="1" x14ac:dyDescent="0.15">
      <c r="A174" s="90">
        <v>173</v>
      </c>
      <c r="B174" s="91">
        <f>データ貼り付け!$B$345</f>
        <v>0</v>
      </c>
      <c r="C174" s="92">
        <f>データ貼り付け!$B$346</f>
        <v>0</v>
      </c>
      <c r="D174" s="93">
        <f>データ貼り付け!$E$346</f>
        <v>0</v>
      </c>
      <c r="E174" s="94">
        <f>データ貼り付け!$E$345</f>
        <v>0</v>
      </c>
    </row>
    <row r="175" spans="1:5" ht="27" customHeight="1" x14ac:dyDescent="0.15">
      <c r="A175" s="90">
        <v>174</v>
      </c>
      <c r="B175" s="91">
        <f>データ貼り付け!$B$347</f>
        <v>0</v>
      </c>
      <c r="C175" s="92">
        <f>データ貼り付け!$B$348</f>
        <v>0</v>
      </c>
      <c r="D175" s="93">
        <f>データ貼り付け!$E$348</f>
        <v>0</v>
      </c>
      <c r="E175" s="94">
        <f>データ貼り付け!$E$347</f>
        <v>0</v>
      </c>
    </row>
    <row r="176" spans="1:5" ht="27" customHeight="1" x14ac:dyDescent="0.15">
      <c r="A176" s="90">
        <v>175</v>
      </c>
      <c r="B176" s="91">
        <f>データ貼り付け!$B$349</f>
        <v>0</v>
      </c>
      <c r="C176" s="92">
        <f>データ貼り付け!$B$350</f>
        <v>0</v>
      </c>
      <c r="D176" s="93">
        <f>データ貼り付け!$E$350</f>
        <v>0</v>
      </c>
      <c r="E176" s="94">
        <f>データ貼り付け!$E$349</f>
        <v>0</v>
      </c>
    </row>
    <row r="177" spans="1:5" ht="27" customHeight="1" x14ac:dyDescent="0.15">
      <c r="A177" s="90">
        <v>176</v>
      </c>
      <c r="B177" s="91">
        <f>データ貼り付け!$B$351</f>
        <v>0</v>
      </c>
      <c r="C177" s="92">
        <f>データ貼り付け!$B$352</f>
        <v>0</v>
      </c>
      <c r="D177" s="93">
        <f>データ貼り付け!$E$352</f>
        <v>0</v>
      </c>
      <c r="E177" s="94">
        <f>データ貼り付け!$E$351</f>
        <v>0</v>
      </c>
    </row>
    <row r="178" spans="1:5" ht="27" customHeight="1" x14ac:dyDescent="0.15">
      <c r="A178" s="90">
        <v>177</v>
      </c>
      <c r="B178" s="91">
        <f>データ貼り付け!$B$353</f>
        <v>0</v>
      </c>
      <c r="C178" s="92">
        <f>データ貼り付け!$B$354</f>
        <v>0</v>
      </c>
      <c r="D178" s="93">
        <f>データ貼り付け!$E$354</f>
        <v>0</v>
      </c>
      <c r="E178" s="94">
        <f>データ貼り付け!$E$353</f>
        <v>0</v>
      </c>
    </row>
    <row r="179" spans="1:5" ht="27" customHeight="1" x14ac:dyDescent="0.15">
      <c r="A179" s="90">
        <v>178</v>
      </c>
      <c r="B179" s="91">
        <f>データ貼り付け!$B$355</f>
        <v>0</v>
      </c>
      <c r="C179" s="92">
        <f>データ貼り付け!$B$356</f>
        <v>0</v>
      </c>
      <c r="D179" s="93">
        <f>データ貼り付け!$E$356</f>
        <v>0</v>
      </c>
      <c r="E179" s="94">
        <f>データ貼り付け!$E$355</f>
        <v>0</v>
      </c>
    </row>
    <row r="180" spans="1:5" ht="27" customHeight="1" x14ac:dyDescent="0.15">
      <c r="A180" s="90">
        <v>179</v>
      </c>
      <c r="B180" s="91">
        <f>データ貼り付け!$B$357</f>
        <v>0</v>
      </c>
      <c r="C180" s="92">
        <f>データ貼り付け!$B$358</f>
        <v>0</v>
      </c>
      <c r="D180" s="93">
        <f>データ貼り付け!$E$358</f>
        <v>0</v>
      </c>
      <c r="E180" s="94">
        <f>データ貼り付け!$E$357</f>
        <v>0</v>
      </c>
    </row>
    <row r="181" spans="1:5" ht="27" customHeight="1" x14ac:dyDescent="0.15">
      <c r="A181" s="90">
        <v>180</v>
      </c>
      <c r="B181" s="91">
        <f>データ貼り付け!$B$359</f>
        <v>0</v>
      </c>
      <c r="C181" s="92">
        <f>データ貼り付け!$B$360</f>
        <v>0</v>
      </c>
      <c r="D181" s="93">
        <f>データ貼り付け!$E$360</f>
        <v>0</v>
      </c>
      <c r="E181" s="94">
        <f>データ貼り付け!$E$359</f>
        <v>0</v>
      </c>
    </row>
    <row r="182" spans="1:5" ht="27" customHeight="1" x14ac:dyDescent="0.15">
      <c r="A182" s="90">
        <v>181</v>
      </c>
      <c r="B182" s="91">
        <f>データ貼り付け!$B$361</f>
        <v>0</v>
      </c>
      <c r="C182" s="92">
        <f>データ貼り付け!$B$362</f>
        <v>0</v>
      </c>
      <c r="D182" s="93">
        <f>データ貼り付け!$E$362</f>
        <v>0</v>
      </c>
      <c r="E182" s="94">
        <f>データ貼り付け!$E$361</f>
        <v>0</v>
      </c>
    </row>
    <row r="183" spans="1:5" ht="27" customHeight="1" x14ac:dyDescent="0.15">
      <c r="A183" s="90">
        <v>182</v>
      </c>
      <c r="B183" s="91">
        <f>データ貼り付け!$B$363</f>
        <v>0</v>
      </c>
      <c r="C183" s="92">
        <f>データ貼り付け!$B$364</f>
        <v>0</v>
      </c>
      <c r="D183" s="93">
        <f>データ貼り付け!$E$364</f>
        <v>0</v>
      </c>
      <c r="E183" s="94">
        <f>データ貼り付け!$E$363</f>
        <v>0</v>
      </c>
    </row>
    <row r="184" spans="1:5" ht="27" customHeight="1" x14ac:dyDescent="0.15">
      <c r="A184" s="90">
        <v>183</v>
      </c>
      <c r="B184" s="91">
        <f>データ貼り付け!$B$365</f>
        <v>0</v>
      </c>
      <c r="C184" s="92">
        <f>データ貼り付け!$B$366</f>
        <v>0</v>
      </c>
      <c r="D184" s="93">
        <f>データ貼り付け!$E$366</f>
        <v>0</v>
      </c>
      <c r="E184" s="94">
        <f>データ貼り付け!$E$365</f>
        <v>0</v>
      </c>
    </row>
    <row r="185" spans="1:5" ht="27" customHeight="1" x14ac:dyDescent="0.15">
      <c r="A185" s="90">
        <v>184</v>
      </c>
      <c r="B185" s="91">
        <f>データ貼り付け!$B$367</f>
        <v>0</v>
      </c>
      <c r="C185" s="92">
        <f>データ貼り付け!$B$368</f>
        <v>0</v>
      </c>
      <c r="D185" s="93">
        <f>データ貼り付け!$E$368</f>
        <v>0</v>
      </c>
      <c r="E185" s="94">
        <f>データ貼り付け!$E$367</f>
        <v>0</v>
      </c>
    </row>
    <row r="186" spans="1:5" ht="27" customHeight="1" x14ac:dyDescent="0.15">
      <c r="A186" s="90">
        <v>185</v>
      </c>
      <c r="B186" s="91">
        <f>データ貼り付け!$B$369</f>
        <v>0</v>
      </c>
      <c r="C186" s="92">
        <f>データ貼り付け!$B$370</f>
        <v>0</v>
      </c>
      <c r="D186" s="93">
        <f>データ貼り付け!$E$370</f>
        <v>0</v>
      </c>
      <c r="E186" s="94">
        <f>データ貼り付け!$E$369</f>
        <v>0</v>
      </c>
    </row>
    <row r="187" spans="1:5" ht="27" customHeight="1" x14ac:dyDescent="0.15">
      <c r="A187" s="90">
        <v>186</v>
      </c>
      <c r="B187" s="91">
        <f>データ貼り付け!$B$371</f>
        <v>0</v>
      </c>
      <c r="C187" s="92">
        <f>データ貼り付け!$B$372</f>
        <v>0</v>
      </c>
      <c r="D187" s="93">
        <f>データ貼り付け!$E$372</f>
        <v>0</v>
      </c>
      <c r="E187" s="94">
        <f>データ貼り付け!$E$371</f>
        <v>0</v>
      </c>
    </row>
    <row r="188" spans="1:5" ht="27" customHeight="1" x14ac:dyDescent="0.15">
      <c r="A188" s="90">
        <v>187</v>
      </c>
      <c r="B188" s="91">
        <f>データ貼り付け!$B$373</f>
        <v>0</v>
      </c>
      <c r="C188" s="92">
        <f>データ貼り付け!$B$374</f>
        <v>0</v>
      </c>
      <c r="D188" s="93">
        <f>データ貼り付け!$E$374</f>
        <v>0</v>
      </c>
      <c r="E188" s="94">
        <f>データ貼り付け!$E$373</f>
        <v>0</v>
      </c>
    </row>
    <row r="189" spans="1:5" ht="27" customHeight="1" x14ac:dyDescent="0.15">
      <c r="A189" s="90">
        <v>188</v>
      </c>
      <c r="B189" s="91">
        <f>データ貼り付け!$B$375</f>
        <v>0</v>
      </c>
      <c r="C189" s="92">
        <f>データ貼り付け!$B$376</f>
        <v>0</v>
      </c>
      <c r="D189" s="93">
        <f>データ貼り付け!$E$376</f>
        <v>0</v>
      </c>
      <c r="E189" s="94">
        <f>データ貼り付け!$E$375</f>
        <v>0</v>
      </c>
    </row>
    <row r="190" spans="1:5" ht="27" customHeight="1" x14ac:dyDescent="0.15">
      <c r="A190" s="90">
        <v>189</v>
      </c>
      <c r="B190" s="91">
        <f>データ貼り付け!$B$377</f>
        <v>0</v>
      </c>
      <c r="C190" s="92">
        <f>データ貼り付け!$B$378</f>
        <v>0</v>
      </c>
      <c r="D190" s="93">
        <f>データ貼り付け!$E$378</f>
        <v>0</v>
      </c>
      <c r="E190" s="94">
        <f>データ貼り付け!$E$377</f>
        <v>0</v>
      </c>
    </row>
    <row r="191" spans="1:5" ht="27" customHeight="1" x14ac:dyDescent="0.15">
      <c r="A191" s="90">
        <v>190</v>
      </c>
      <c r="B191" s="91">
        <f>データ貼り付け!$B$379</f>
        <v>0</v>
      </c>
      <c r="C191" s="92">
        <f>データ貼り付け!$B$380</f>
        <v>0</v>
      </c>
      <c r="D191" s="93">
        <f>データ貼り付け!$E$380</f>
        <v>0</v>
      </c>
      <c r="E191" s="94">
        <f>データ貼り付け!$E$379</f>
        <v>0</v>
      </c>
    </row>
    <row r="192" spans="1:5" ht="27" customHeight="1" x14ac:dyDescent="0.15">
      <c r="A192" s="90">
        <v>191</v>
      </c>
      <c r="B192" s="91">
        <f>データ貼り付け!$B$381</f>
        <v>0</v>
      </c>
      <c r="C192" s="92">
        <f>データ貼り付け!$B$382</f>
        <v>0</v>
      </c>
      <c r="D192" s="93">
        <f>データ貼り付け!$E$382</f>
        <v>0</v>
      </c>
      <c r="E192" s="94">
        <f>データ貼り付け!$E$381</f>
        <v>0</v>
      </c>
    </row>
    <row r="193" spans="1:5" ht="27" customHeight="1" x14ac:dyDescent="0.15">
      <c r="A193" s="90">
        <v>192</v>
      </c>
      <c r="B193" s="91">
        <f>データ貼り付け!$B$383</f>
        <v>0</v>
      </c>
      <c r="C193" s="92">
        <f>データ貼り付け!$B$384</f>
        <v>0</v>
      </c>
      <c r="D193" s="93">
        <f>データ貼り付け!$E$384</f>
        <v>0</v>
      </c>
      <c r="E193" s="94">
        <f>データ貼り付け!$E$383</f>
        <v>0</v>
      </c>
    </row>
    <row r="194" spans="1:5" ht="27" customHeight="1" x14ac:dyDescent="0.15">
      <c r="A194" s="90">
        <v>193</v>
      </c>
      <c r="B194" s="91">
        <f>データ貼り付け!$B$385</f>
        <v>0</v>
      </c>
      <c r="C194" s="92">
        <f>データ貼り付け!$B$386</f>
        <v>0</v>
      </c>
      <c r="D194" s="93">
        <f>データ貼り付け!$E$386</f>
        <v>0</v>
      </c>
      <c r="E194" s="94">
        <f>データ貼り付け!$E$385</f>
        <v>0</v>
      </c>
    </row>
    <row r="195" spans="1:5" ht="27" customHeight="1" x14ac:dyDescent="0.15">
      <c r="A195" s="90">
        <v>194</v>
      </c>
      <c r="B195" s="91">
        <f>データ貼り付け!$B$387</f>
        <v>0</v>
      </c>
      <c r="C195" s="92">
        <f>データ貼り付け!$B$388</f>
        <v>0</v>
      </c>
      <c r="D195" s="93">
        <f>データ貼り付け!$E$388</f>
        <v>0</v>
      </c>
      <c r="E195" s="94">
        <f>データ貼り付け!$E$387</f>
        <v>0</v>
      </c>
    </row>
    <row r="196" spans="1:5" ht="27" customHeight="1" x14ac:dyDescent="0.15">
      <c r="A196" s="90">
        <v>195</v>
      </c>
      <c r="B196" s="91">
        <f>データ貼り付け!$B$389</f>
        <v>0</v>
      </c>
      <c r="C196" s="92">
        <f>データ貼り付け!$B$390</f>
        <v>0</v>
      </c>
      <c r="D196" s="93">
        <f>データ貼り付け!$E$390</f>
        <v>0</v>
      </c>
      <c r="E196" s="94">
        <f>データ貼り付け!$E$389</f>
        <v>0</v>
      </c>
    </row>
    <row r="197" spans="1:5" ht="27" customHeight="1" x14ac:dyDescent="0.15">
      <c r="A197" s="90">
        <v>196</v>
      </c>
      <c r="B197" s="91">
        <f>データ貼り付け!$B$391</f>
        <v>0</v>
      </c>
      <c r="C197" s="92">
        <f>データ貼り付け!$B$392</f>
        <v>0</v>
      </c>
      <c r="D197" s="93">
        <f>データ貼り付け!$E$392</f>
        <v>0</v>
      </c>
      <c r="E197" s="94">
        <f>データ貼り付け!$E$391</f>
        <v>0</v>
      </c>
    </row>
    <row r="198" spans="1:5" ht="27" customHeight="1" x14ac:dyDescent="0.15">
      <c r="A198" s="90">
        <v>197</v>
      </c>
      <c r="B198" s="91">
        <f>データ貼り付け!$B$393</f>
        <v>0</v>
      </c>
      <c r="C198" s="92">
        <f>データ貼り付け!$B$394</f>
        <v>0</v>
      </c>
      <c r="D198" s="93">
        <f>データ貼り付け!$E$394</f>
        <v>0</v>
      </c>
      <c r="E198" s="94">
        <f>データ貼り付け!$E$393</f>
        <v>0</v>
      </c>
    </row>
    <row r="199" spans="1:5" ht="27" customHeight="1" x14ac:dyDescent="0.15">
      <c r="A199" s="90">
        <v>198</v>
      </c>
      <c r="B199" s="91">
        <f>データ貼り付け!$B$395</f>
        <v>0</v>
      </c>
      <c r="C199" s="92">
        <f>データ貼り付け!$B$396</f>
        <v>0</v>
      </c>
      <c r="D199" s="93">
        <f>データ貼り付け!$E$396</f>
        <v>0</v>
      </c>
      <c r="E199" s="94">
        <f>データ貼り付け!$E$395</f>
        <v>0</v>
      </c>
    </row>
    <row r="200" spans="1:5" ht="27" customHeight="1" x14ac:dyDescent="0.15">
      <c r="A200" s="90">
        <v>199</v>
      </c>
      <c r="B200" s="91">
        <f>データ貼り付け!$B$397</f>
        <v>0</v>
      </c>
      <c r="C200" s="92">
        <f>データ貼り付け!$B$398</f>
        <v>0</v>
      </c>
      <c r="D200" s="93">
        <f>データ貼り付け!$E$398</f>
        <v>0</v>
      </c>
      <c r="E200" s="94">
        <f>データ貼り付け!$E$397</f>
        <v>0</v>
      </c>
    </row>
    <row r="201" spans="1:5" ht="27" customHeight="1" x14ac:dyDescent="0.15">
      <c r="A201" s="90">
        <v>200</v>
      </c>
      <c r="B201" s="91">
        <f>データ貼り付け!$B$399</f>
        <v>0</v>
      </c>
      <c r="C201" s="92">
        <f>データ貼り付け!$B$400</f>
        <v>0</v>
      </c>
      <c r="D201" s="93">
        <f>データ貼り付け!$E$400</f>
        <v>0</v>
      </c>
      <c r="E201" s="94">
        <f>データ貼り付け!$E$399</f>
        <v>0</v>
      </c>
    </row>
    <row r="202" spans="1:5" ht="27" customHeight="1" x14ac:dyDescent="0.15">
      <c r="A202" s="90">
        <v>201</v>
      </c>
      <c r="B202" s="91">
        <f>データ貼り付け!$B$401</f>
        <v>0</v>
      </c>
      <c r="C202" s="92">
        <f>データ貼り付け!$B$402</f>
        <v>0</v>
      </c>
      <c r="D202" s="93">
        <f>データ貼り付け!$E$402</f>
        <v>0</v>
      </c>
      <c r="E202" s="94">
        <f>データ貼り付け!$E$401</f>
        <v>0</v>
      </c>
    </row>
    <row r="203" spans="1:5" ht="27" customHeight="1" x14ac:dyDescent="0.15">
      <c r="A203" s="90">
        <v>202</v>
      </c>
      <c r="B203" s="91">
        <f>データ貼り付け!$B$403</f>
        <v>0</v>
      </c>
      <c r="C203" s="92">
        <f>データ貼り付け!$B$404</f>
        <v>0</v>
      </c>
      <c r="D203" s="93">
        <f>データ貼り付け!$E$404</f>
        <v>0</v>
      </c>
      <c r="E203" s="94">
        <f>データ貼り付け!$E$403</f>
        <v>0</v>
      </c>
    </row>
    <row r="204" spans="1:5" ht="27" customHeight="1" x14ac:dyDescent="0.15">
      <c r="A204" s="90">
        <v>203</v>
      </c>
      <c r="D204" s="93"/>
    </row>
    <row r="205" spans="1:5" ht="27" customHeight="1" x14ac:dyDescent="0.15">
      <c r="A205" s="90">
        <v>204</v>
      </c>
      <c r="D205" s="93"/>
    </row>
    <row r="206" spans="1:5" ht="27" customHeight="1" x14ac:dyDescent="0.15">
      <c r="A206" s="90">
        <v>205</v>
      </c>
      <c r="D206" s="93"/>
    </row>
    <row r="207" spans="1:5" ht="27" customHeight="1" x14ac:dyDescent="0.15">
      <c r="A207" s="90">
        <v>206</v>
      </c>
      <c r="D207" s="93"/>
    </row>
    <row r="208" spans="1:5" ht="27" customHeight="1" x14ac:dyDescent="0.15">
      <c r="A208" s="90">
        <v>207</v>
      </c>
      <c r="D208" s="93"/>
    </row>
    <row r="209" spans="1:4" ht="27" customHeight="1" x14ac:dyDescent="0.15">
      <c r="A209" s="90">
        <v>208</v>
      </c>
      <c r="D209" s="93"/>
    </row>
    <row r="210" spans="1:4" ht="27" customHeight="1" x14ac:dyDescent="0.15">
      <c r="A210" s="90">
        <v>209</v>
      </c>
      <c r="D210" s="93"/>
    </row>
    <row r="211" spans="1:4" ht="27" customHeight="1" x14ac:dyDescent="0.15">
      <c r="A211" s="90">
        <v>210</v>
      </c>
      <c r="D211" s="93"/>
    </row>
    <row r="212" spans="1:4" ht="27" customHeight="1" x14ac:dyDescent="0.15">
      <c r="A212" s="90">
        <v>211</v>
      </c>
      <c r="D212" s="93"/>
    </row>
    <row r="213" spans="1:4" ht="27" customHeight="1" x14ac:dyDescent="0.15">
      <c r="A213" s="90">
        <v>212</v>
      </c>
      <c r="D213" s="93"/>
    </row>
    <row r="214" spans="1:4" ht="27" customHeight="1" x14ac:dyDescent="0.15">
      <c r="A214" s="90">
        <v>213</v>
      </c>
      <c r="D214" s="93"/>
    </row>
    <row r="215" spans="1:4" ht="27" customHeight="1" x14ac:dyDescent="0.15">
      <c r="A215" s="90">
        <v>214</v>
      </c>
      <c r="D215" s="93"/>
    </row>
    <row r="216" spans="1:4" ht="27" customHeight="1" x14ac:dyDescent="0.15">
      <c r="A216" s="90">
        <v>215</v>
      </c>
      <c r="D216" s="93"/>
    </row>
    <row r="217" spans="1:4" ht="27" customHeight="1" x14ac:dyDescent="0.15">
      <c r="A217" s="90">
        <v>216</v>
      </c>
      <c r="D217" s="93"/>
    </row>
    <row r="218" spans="1:4" ht="27" customHeight="1" x14ac:dyDescent="0.15">
      <c r="A218" s="90">
        <v>217</v>
      </c>
      <c r="D218" s="93"/>
    </row>
    <row r="219" spans="1:4" ht="27" customHeight="1" x14ac:dyDescent="0.15">
      <c r="A219" s="90">
        <v>218</v>
      </c>
      <c r="D219" s="93"/>
    </row>
    <row r="220" spans="1:4" ht="27" customHeight="1" x14ac:dyDescent="0.15">
      <c r="A220" s="90">
        <v>219</v>
      </c>
      <c r="D220" s="93"/>
    </row>
    <row r="221" spans="1:4" ht="27" customHeight="1" x14ac:dyDescent="0.15">
      <c r="A221" s="90">
        <v>220</v>
      </c>
      <c r="D221" s="9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SIG01030601020</cp:lastModifiedBy>
  <cp:lastPrinted>2026-09-15T00:19:52Z</cp:lastPrinted>
  <dcterms:created xsi:type="dcterms:W3CDTF">2018-06-04T06:18:59Z</dcterms:created>
  <dcterms:modified xsi:type="dcterms:W3CDTF">2026-09-15T05:12:35Z</dcterms:modified>
</cp:coreProperties>
</file>