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D:\Users\g1065717\行政文書\【令和８年度検討中】\00会計業務\01契約業務\00令和８年度\A11\"/>
    </mc:Choice>
  </mc:AlternateContent>
  <xr:revisionPtr revIDLastSave="0" documentId="13_ncr:1_{5174E0E7-DFC3-4942-87C5-C1FC2BCBF291}" xr6:coauthVersionLast="47" xr6:coauthVersionMax="47" xr10:uidLastSave="{00000000-0000-0000-0000-000000000000}"/>
  <bookViews>
    <workbookView xWindow="-120" yWindow="-120" windowWidth="29040" windowHeight="15720" xr2:uid="{00000000-000D-0000-FFFF-FFFF00000000}"/>
  </bookViews>
  <sheets>
    <sheet name="入札書" sheetId="24" r:id="rId1"/>
    <sheet name="市価調査書" sheetId="25" r:id="rId2"/>
    <sheet name="内訳書" sheetId="27" r:id="rId3"/>
    <sheet name="委任状" sheetId="28" r:id="rId4"/>
  </sheets>
  <externalReferences>
    <externalReference r:id="rId5"/>
    <externalReference r:id="rId6"/>
    <externalReference r:id="rId7"/>
    <externalReference r:id="rId8"/>
  </externalReferences>
  <definedNames>
    <definedName name="_1_" localSheetId="1">#REF!</definedName>
    <definedName name="_1_">#REF!</definedName>
    <definedName name="〃" localSheetId="1">#REF!</definedName>
    <definedName name="〃">#REF!</definedName>
    <definedName name="AAA" localSheetId="1">#REF!</definedName>
    <definedName name="AAA">#REF!</definedName>
    <definedName name="AAAAA" localSheetId="1">#REF!</definedName>
    <definedName name="AAAAA">#REF!</definedName>
    <definedName name="ＣＲＣ" localSheetId="1">#REF!</definedName>
    <definedName name="ＣＲＣ">#REF!</definedName>
    <definedName name="KKK" localSheetId="1">#REF!</definedName>
    <definedName name="KKK">#REF!</definedName>
    <definedName name="_xlnm.Print_Area" localSheetId="3">委任状!$A$1:$H$40</definedName>
    <definedName name="_xlnm.Print_Area" localSheetId="1">市価調査書!$A$1:$H$41</definedName>
    <definedName name="_xlnm.Print_Area" localSheetId="2">内訳書!$A$1:$H$32</definedName>
    <definedName name="_xlnm.Print_Area" localSheetId="0">入札書!$A$1:$I$38</definedName>
    <definedName name="_xlnm.Print_Area">#REF!</definedName>
    <definedName name="_xlnm.Print_Titles" localSheetId="2">内訳書!$3:$3</definedName>
    <definedName name="あ" localSheetId="1">#REF!</definedName>
    <definedName name="あ">#REF!</definedName>
    <definedName name="あ１" localSheetId="1">#REF!</definedName>
    <definedName name="あ１">#REF!</definedName>
    <definedName name="グリーズスプレー" localSheetId="1">#REF!</definedName>
    <definedName name="グリーズスプレー">#REF!</definedName>
    <definedName name="ゴム手袋" localSheetId="1">#REF!</definedName>
    <definedName name="ゴム手袋">#REF!</definedName>
    <definedName name="じゃ" localSheetId="1">#REF!</definedName>
    <definedName name="じゃ">#REF!</definedName>
    <definedName name="シャッター用潤滑油" localSheetId="1">#REF!</definedName>
    <definedName name="シャッター用潤滑油">#REF!</definedName>
    <definedName name="一位代価統計">[1]一位代価!$S$1:$U$65536</definedName>
    <definedName name="基礎数値">[1]基礎数値!$A$1:$F$65536</definedName>
    <definedName name="空調機" localSheetId="1">#REF!</definedName>
    <definedName name="空調機">#REF!</definedName>
    <definedName name="月" localSheetId="1">#REF!</definedName>
    <definedName name="月">#REF!</definedName>
    <definedName name="公告内訳" localSheetId="1">#REF!</definedName>
    <definedName name="公告内訳">#REF!</definedName>
    <definedName name="工業石けん" localSheetId="1">#REF!</definedName>
    <definedName name="工業石けん">#REF!</definedName>
    <definedName name="四半期" localSheetId="1">#REF!</definedName>
    <definedName name="四半期">#REF!</definedName>
    <definedName name="施_庁_備" localSheetId="1">#REF!</definedName>
    <definedName name="施_庁_備">#REF!</definedName>
    <definedName name="時期" localSheetId="1">#REF!</definedName>
    <definedName name="時期">#REF!</definedName>
    <definedName name="受領額" localSheetId="1">#REF!</definedName>
    <definedName name="受領額">#REF!</definedName>
    <definedName name="送付書22.4.15" localSheetId="1">#REF!</definedName>
    <definedName name="送付書22.4.15">#REF!</definedName>
    <definedName name="耐熱革手袋" localSheetId="1">#REF!</definedName>
    <definedName name="耐熱革手袋">#REF!</definedName>
    <definedName name="単位">OFFSET([2]選択項目!$C$3,0,0,COUNTA([2]選択項目!$C:$C)-1,1)</definedName>
    <definedName name="電気一位代価" localSheetId="1">'[3]（一位代価・積算）'!#REF!</definedName>
    <definedName name="電気一位代価">'[3]（一位代価・積算）'!#REF!</definedName>
    <definedName name="導訓２５">[4]リスト表!$F$3:$F$33</definedName>
    <definedName name="二硫化モリブデン" localSheetId="1">#REF!</definedName>
    <definedName name="二硫化モリブデン">#REF!</definedName>
    <definedName name="日" localSheetId="1">#REF!</definedName>
    <definedName name="日">#REF!</definedName>
    <definedName name="年度" localSheetId="1">#REF!</definedName>
    <definedName name="年度">#REF!</definedName>
    <definedName name="品名" localSheetId="1">#REF!</definedName>
    <definedName name="品名">#REF!</definedName>
    <definedName name="物品区分" localSheetId="1">#REF!</definedName>
    <definedName name="物品区分">#REF!</definedName>
    <definedName name="防塵マスク" localSheetId="1">#REF!</definedName>
    <definedName name="防塵マスク">#REF!</definedName>
    <definedName name="防塵マスクフィルター" localSheetId="1">#REF!</definedName>
    <definedName name="防塵マスクフィルター">#REF!</definedName>
    <definedName name="防塵メガネ" localSheetId="1">#REF!</definedName>
    <definedName name="防塵メガネ">#REF!</definedName>
    <definedName name="目" localSheetId="1">#REF!</definedName>
    <definedName name="目">#REF!</definedName>
    <definedName name="目の細分" localSheetId="1">#REF!</definedName>
    <definedName name="目の細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24" l="1"/>
  <c r="C12" i="25" l="1"/>
  <c r="A31" i="25" l="1"/>
  <c r="A13" i="28"/>
  <c r="B2" i="27"/>
</calcChain>
</file>

<file path=xl/sharedStrings.xml><?xml version="1.0" encoding="utf-8"?>
<sst xmlns="http://schemas.openxmlformats.org/spreadsheetml/2006/main" count="158" uniqueCount="137">
  <si>
    <t>単位</t>
    <rPh sb="0" eb="2">
      <t>タンイ</t>
    </rPh>
    <phoneticPr fontId="2"/>
  </si>
  <si>
    <t>数量</t>
    <rPh sb="0" eb="2">
      <t>スウリョウ</t>
    </rPh>
    <phoneticPr fontId="2"/>
  </si>
  <si>
    <t>単　価</t>
    <rPh sb="0" eb="1">
      <t>タン</t>
    </rPh>
    <rPh sb="2" eb="3">
      <t>アタイ</t>
    </rPh>
    <phoneticPr fontId="2"/>
  </si>
  <si>
    <t>金　額</t>
    <rPh sb="0" eb="1">
      <t>キン</t>
    </rPh>
    <rPh sb="2" eb="3">
      <t>ガク</t>
    </rPh>
    <phoneticPr fontId="2"/>
  </si>
  <si>
    <t>仕様書のとおり</t>
    <rPh sb="0" eb="3">
      <t>シヨウショ</t>
    </rPh>
    <phoneticPr fontId="2"/>
  </si>
  <si>
    <t>住　　所</t>
    <rPh sb="0" eb="1">
      <t>ジュウ</t>
    </rPh>
    <rPh sb="3" eb="4">
      <t>ショ</t>
    </rPh>
    <phoneticPr fontId="2"/>
  </si>
  <si>
    <t>以　下　余　白</t>
    <rPh sb="0" eb="1">
      <t>イ</t>
    </rPh>
    <rPh sb="2" eb="3">
      <t>シタ</t>
    </rPh>
    <rPh sb="4" eb="5">
      <t>ヨ</t>
    </rPh>
    <rPh sb="6" eb="7">
      <t>シロ</t>
    </rPh>
    <phoneticPr fontId="2"/>
  </si>
  <si>
    <t>入　　札　　書</t>
    <rPh sb="0" eb="1">
      <t>イリ</t>
    </rPh>
    <rPh sb="3" eb="4">
      <t>サツ</t>
    </rPh>
    <rPh sb="6" eb="7">
      <t>ショ</t>
    </rPh>
    <phoneticPr fontId="2"/>
  </si>
  <si>
    <t>　契約担当官</t>
    <rPh sb="1" eb="3">
      <t>ケイヤク</t>
    </rPh>
    <rPh sb="3" eb="6">
      <t>タントウカン</t>
    </rPh>
    <phoneticPr fontId="2"/>
  </si>
  <si>
    <t>会 社 名</t>
    <rPh sb="0" eb="1">
      <t>カイ</t>
    </rPh>
    <rPh sb="2" eb="3">
      <t>シャ</t>
    </rPh>
    <rPh sb="4" eb="5">
      <t>メイ</t>
    </rPh>
    <phoneticPr fontId="2"/>
  </si>
  <si>
    <t>代表者名</t>
    <rPh sb="0" eb="3">
      <t>ダイヒョウシャ</t>
    </rPh>
    <rPh sb="3" eb="4">
      <t>メイ</t>
    </rPh>
    <phoneticPr fontId="2"/>
  </si>
  <si>
    <t>￥</t>
    <phoneticPr fontId="2"/>
  </si>
  <si>
    <t>品　名</t>
    <rPh sb="0" eb="1">
      <t>シナ</t>
    </rPh>
    <rPh sb="2" eb="3">
      <t>メイ</t>
    </rPh>
    <phoneticPr fontId="2"/>
  </si>
  <si>
    <t>規　　　格</t>
    <rPh sb="0" eb="1">
      <t>キ</t>
    </rPh>
    <rPh sb="4" eb="5">
      <t>カク</t>
    </rPh>
    <phoneticPr fontId="2"/>
  </si>
  <si>
    <t>金　　額</t>
    <rPh sb="0" eb="1">
      <t>キン</t>
    </rPh>
    <rPh sb="3" eb="4">
      <t>ガク</t>
    </rPh>
    <phoneticPr fontId="2"/>
  </si>
  <si>
    <t>式</t>
    <rPh sb="0" eb="1">
      <t>シキ</t>
    </rPh>
    <phoneticPr fontId="2"/>
  </si>
  <si>
    <t>入札（契約）保証金</t>
    <rPh sb="0" eb="2">
      <t>ニュウサツ</t>
    </rPh>
    <rPh sb="3" eb="5">
      <t>ケイヤク</t>
    </rPh>
    <rPh sb="6" eb="9">
      <t>ホショウキン</t>
    </rPh>
    <phoneticPr fontId="2"/>
  </si>
  <si>
    <t>免　　除</t>
    <rPh sb="0" eb="1">
      <t>メン</t>
    </rPh>
    <rPh sb="3" eb="4">
      <t>ジョ</t>
    </rPh>
    <phoneticPr fontId="2"/>
  </si>
  <si>
    <t>履　行　場　所</t>
    <rPh sb="0" eb="1">
      <t>クツ</t>
    </rPh>
    <rPh sb="2" eb="3">
      <t>ギョウ</t>
    </rPh>
    <rPh sb="4" eb="5">
      <t>バ</t>
    </rPh>
    <rPh sb="6" eb="7">
      <t>ショ</t>
    </rPh>
    <phoneticPr fontId="2"/>
  </si>
  <si>
    <t>入札（見積）書有効期間</t>
    <rPh sb="0" eb="2">
      <t>ニュウサツ</t>
    </rPh>
    <rPh sb="3" eb="5">
      <t>ミツ</t>
    </rPh>
    <rPh sb="6" eb="7">
      <t>ショ</t>
    </rPh>
    <rPh sb="7" eb="9">
      <t>ユウコウ</t>
    </rPh>
    <rPh sb="9" eb="11">
      <t>キカン</t>
    </rPh>
    <phoneticPr fontId="2"/>
  </si>
  <si>
    <t>承諾の上入札いたします。</t>
    <rPh sb="0" eb="2">
      <t>ショウダク</t>
    </rPh>
    <rPh sb="3" eb="4">
      <t>ウエ</t>
    </rPh>
    <rPh sb="4" eb="6">
      <t>ニュウサツ</t>
    </rPh>
    <phoneticPr fontId="2"/>
  </si>
  <si>
    <t>　上記の公告又は通知に対して「入札及び契約心得」及び「標準契約書等」の契約条項等を</t>
    <rPh sb="1" eb="3">
      <t>ジョウキ</t>
    </rPh>
    <rPh sb="4" eb="6">
      <t>コウコク</t>
    </rPh>
    <rPh sb="6" eb="7">
      <t>マタ</t>
    </rPh>
    <rPh sb="8" eb="10">
      <t>ツウチ</t>
    </rPh>
    <rPh sb="11" eb="12">
      <t>タイ</t>
    </rPh>
    <rPh sb="15" eb="17">
      <t>ニュウサツ</t>
    </rPh>
    <rPh sb="17" eb="18">
      <t>オヨ</t>
    </rPh>
    <rPh sb="19" eb="21">
      <t>ケイヤク</t>
    </rPh>
    <rPh sb="21" eb="23">
      <t>ココロエ</t>
    </rPh>
    <rPh sb="24" eb="25">
      <t>オヨ</t>
    </rPh>
    <rPh sb="27" eb="29">
      <t>ヒョウジュン</t>
    </rPh>
    <rPh sb="29" eb="32">
      <t>ケイヤクショ</t>
    </rPh>
    <rPh sb="32" eb="33">
      <t>トウ</t>
    </rPh>
    <rPh sb="35" eb="37">
      <t>ケイヤク</t>
    </rPh>
    <rPh sb="37" eb="39">
      <t>ジョウコウ</t>
    </rPh>
    <phoneticPr fontId="2"/>
  </si>
  <si>
    <t>いたします。</t>
    <phoneticPr fontId="2"/>
  </si>
  <si>
    <t>調達要求番号</t>
    <rPh sb="0" eb="2">
      <t>チョウタツ</t>
    </rPh>
    <rPh sb="2" eb="4">
      <t>ヨウキュウ</t>
    </rPh>
    <rPh sb="4" eb="6">
      <t>バンゴウ</t>
    </rPh>
    <phoneticPr fontId="2"/>
  </si>
  <si>
    <t>履　行　期　限</t>
    <rPh sb="0" eb="1">
      <t>クツ</t>
    </rPh>
    <rPh sb="2" eb="3">
      <t>ギョウ</t>
    </rPh>
    <rPh sb="4" eb="5">
      <t>キ</t>
    </rPh>
    <rPh sb="6" eb="7">
      <t>キリ</t>
    </rPh>
    <phoneticPr fontId="2"/>
  </si>
  <si>
    <t>　また、当社は「入札及び契約心得」に示された暴力団排除に関する誓約事項について誓約</t>
    <rPh sb="4" eb="6">
      <t>トウシャ</t>
    </rPh>
    <rPh sb="8" eb="10">
      <t>ニュウサツ</t>
    </rPh>
    <rPh sb="10" eb="11">
      <t>オヨ</t>
    </rPh>
    <rPh sb="12" eb="14">
      <t>ケイヤク</t>
    </rPh>
    <rPh sb="14" eb="16">
      <t>ココロエ</t>
    </rPh>
    <rPh sb="18" eb="19">
      <t>シメ</t>
    </rPh>
    <rPh sb="22" eb="25">
      <t>ボウリョクダン</t>
    </rPh>
    <rPh sb="25" eb="27">
      <t>ハイジョ</t>
    </rPh>
    <rPh sb="28" eb="29">
      <t>カン</t>
    </rPh>
    <rPh sb="31" eb="33">
      <t>セイヤク</t>
    </rPh>
    <rPh sb="33" eb="35">
      <t>ジコウ</t>
    </rPh>
    <phoneticPr fontId="2"/>
  </si>
  <si>
    <t>　陸上自衛隊久里浜駐屯地</t>
    <rPh sb="1" eb="3">
      <t>リクジョウ</t>
    </rPh>
    <rPh sb="3" eb="6">
      <t>ジエイタイ</t>
    </rPh>
    <rPh sb="6" eb="9">
      <t>クリハマ</t>
    </rPh>
    <rPh sb="9" eb="12">
      <t>チュウトンチ</t>
    </rPh>
    <phoneticPr fontId="2"/>
  </si>
  <si>
    <t>業　者　各　位</t>
    <rPh sb="0" eb="1">
      <t>ギョウ</t>
    </rPh>
    <rPh sb="2" eb="3">
      <t>モノ</t>
    </rPh>
    <rPh sb="4" eb="5">
      <t>カク</t>
    </rPh>
    <rPh sb="6" eb="7">
      <t>クライ</t>
    </rPh>
    <phoneticPr fontId="2"/>
  </si>
  <si>
    <t>契約担当官</t>
    <rPh sb="0" eb="2">
      <t>ケイヤク</t>
    </rPh>
    <rPh sb="2" eb="5">
      <t>タントウカン</t>
    </rPh>
    <phoneticPr fontId="2"/>
  </si>
  <si>
    <t>これは予定価格（の一部）の資料となるものです。</t>
    <rPh sb="13" eb="15">
      <t>シリョウ</t>
    </rPh>
    <phoneticPr fontId="13"/>
  </si>
  <si>
    <t>不利益となるような取扱いは致しませんので、御協力よろしくお願い致します。</t>
    <rPh sb="0" eb="3">
      <t>フリエキ</t>
    </rPh>
    <phoneticPr fontId="2"/>
  </si>
  <si>
    <t>１　名　　   称　</t>
    <phoneticPr fontId="2"/>
  </si>
  <si>
    <t>：</t>
    <phoneticPr fontId="2"/>
  </si>
  <si>
    <t>２　提 出 期 日</t>
    <phoneticPr fontId="6"/>
  </si>
  <si>
    <t>３　記入要領等</t>
    <phoneticPr fontId="2"/>
  </si>
  <si>
    <t>４　送 付 先 等</t>
    <rPh sb="2" eb="3">
      <t>ソウ</t>
    </rPh>
    <rPh sb="4" eb="5">
      <t>ツキ</t>
    </rPh>
    <rPh sb="6" eb="7">
      <t>サキ</t>
    </rPh>
    <rPh sb="8" eb="9">
      <t>トウ</t>
    </rPh>
    <phoneticPr fontId="2"/>
  </si>
  <si>
    <t>〒239-0828　神奈川県横須賀市久比里２－１－１</t>
    <rPh sb="10" eb="14">
      <t>カナガワケン</t>
    </rPh>
    <rPh sb="14" eb="18">
      <t>ヨコスカシ</t>
    </rPh>
    <rPh sb="18" eb="21">
      <t>クビリ</t>
    </rPh>
    <phoneticPr fontId="2"/>
  </si>
  <si>
    <t>（切り取らないで下さい。）</t>
    <rPh sb="1" eb="2">
      <t>キ</t>
    </rPh>
    <rPh sb="3" eb="4">
      <t>ト</t>
    </rPh>
    <rPh sb="8" eb="9">
      <t>クダ</t>
    </rPh>
    <phoneticPr fontId="2"/>
  </si>
  <si>
    <t>契約担当官　殿</t>
    <phoneticPr fontId="6"/>
  </si>
  <si>
    <t>住　所</t>
    <phoneticPr fontId="16"/>
  </si>
  <si>
    <t>会社名</t>
    <rPh sb="0" eb="3">
      <t>カイシャメイ</t>
    </rPh>
    <phoneticPr fontId="16"/>
  </si>
  <si>
    <t>品　　　　名</t>
    <rPh sb="0" eb="1">
      <t>ヒン</t>
    </rPh>
    <rPh sb="5" eb="6">
      <t>メイ</t>
    </rPh>
    <phoneticPr fontId="2"/>
  </si>
  <si>
    <t>規　　　　格</t>
    <rPh sb="0" eb="1">
      <t>タダシ</t>
    </rPh>
    <rPh sb="5" eb="6">
      <t>カク</t>
    </rPh>
    <phoneticPr fontId="2"/>
  </si>
  <si>
    <t>単　位</t>
    <rPh sb="0" eb="1">
      <t>タン</t>
    </rPh>
    <rPh sb="2" eb="3">
      <t>クライ</t>
    </rPh>
    <phoneticPr fontId="2"/>
  </si>
  <si>
    <t>数　量</t>
    <rPh sb="0" eb="1">
      <t>カズ</t>
    </rPh>
    <rPh sb="2" eb="3">
      <t>リョウ</t>
    </rPh>
    <phoneticPr fontId="2"/>
  </si>
  <si>
    <t>備　考</t>
    <rPh sb="0" eb="1">
      <t>ソナエ</t>
    </rPh>
    <rPh sb="2" eb="3">
      <t>コウ</t>
    </rPh>
    <phoneticPr fontId="2"/>
  </si>
  <si>
    <t>ＳＴ</t>
    <phoneticPr fontId="2"/>
  </si>
  <si>
    <t>税抜</t>
    <rPh sb="0" eb="2">
      <t>ゼイヌキ</t>
    </rPh>
    <phoneticPr fontId="2"/>
  </si>
  <si>
    <t>食器洗浄及び清掃作業部外委託</t>
    <phoneticPr fontId="2"/>
  </si>
  <si>
    <t>連絡先</t>
    <rPh sb="0" eb="3">
      <t>レンラクサキ</t>
    </rPh>
    <phoneticPr fontId="2"/>
  </si>
  <si>
    <t>担当者名</t>
    <rPh sb="0" eb="3">
      <t>タントウシャ</t>
    </rPh>
    <rPh sb="3" eb="4">
      <t>メイ</t>
    </rPh>
    <phoneticPr fontId="2"/>
  </si>
  <si>
    <t>連 絡 先</t>
    <rPh sb="0" eb="1">
      <t>レン</t>
    </rPh>
    <rPh sb="2" eb="3">
      <t>ラク</t>
    </rPh>
    <rPh sb="4" eb="5">
      <t>サキ</t>
    </rPh>
    <phoneticPr fontId="2"/>
  </si>
  <si>
    <t xml:space="preserve"> （注)押印を省略する場合には担当者名および連絡先を記載すること。</t>
    <rPh sb="2" eb="3">
      <t>チュウ</t>
    </rPh>
    <rPh sb="4" eb="6">
      <t>オウイン</t>
    </rPh>
    <rPh sb="7" eb="9">
      <t>ショウリャク</t>
    </rPh>
    <rPh sb="11" eb="13">
      <t>バアイ</t>
    </rPh>
    <rPh sb="15" eb="19">
      <t>タントウシャメイ</t>
    </rPh>
    <rPh sb="22" eb="25">
      <t>レンラクサキ</t>
    </rPh>
    <rPh sb="26" eb="28">
      <t>キサイ</t>
    </rPh>
    <phoneticPr fontId="2"/>
  </si>
  <si>
    <t>　陸上自衛隊ｼｽﾃﾑ通信・ｻｲﾊﾞｰ学校</t>
    <rPh sb="1" eb="3">
      <t>リクジョウ</t>
    </rPh>
    <rPh sb="3" eb="6">
      <t>ジエイタイ</t>
    </rPh>
    <rPh sb="10" eb="12">
      <t>ツウシン</t>
    </rPh>
    <rPh sb="18" eb="20">
      <t>ガッコウ</t>
    </rPh>
    <phoneticPr fontId="2"/>
  </si>
  <si>
    <t>　会 計 課 長  　　齋 藤　浩 司　殿</t>
    <rPh sb="1" eb="2">
      <t>カイ</t>
    </rPh>
    <rPh sb="3" eb="4">
      <t>ケイ</t>
    </rPh>
    <rPh sb="5" eb="6">
      <t>カ</t>
    </rPh>
    <rPh sb="7" eb="8">
      <t>チョウ</t>
    </rPh>
    <rPh sb="12" eb="13">
      <t>イツ</t>
    </rPh>
    <rPh sb="14" eb="15">
      <t>フジ</t>
    </rPh>
    <rPh sb="16" eb="17">
      <t>ヒロシ</t>
    </rPh>
    <rPh sb="18" eb="19">
      <t>ツカサ</t>
    </rPh>
    <rPh sb="20" eb="21">
      <t>ドノ</t>
    </rPh>
    <phoneticPr fontId="2"/>
  </si>
  <si>
    <t>陸上自衛隊ｼｽﾃﾑ通信･ｻｲﾊﾞｰ学校</t>
    <rPh sb="0" eb="2">
      <t>リクジョウ</t>
    </rPh>
    <rPh sb="2" eb="5">
      <t>ジエイタイ</t>
    </rPh>
    <rPh sb="9" eb="11">
      <t>ツウシン</t>
    </rPh>
    <rPh sb="17" eb="19">
      <t>ガッコウ</t>
    </rPh>
    <phoneticPr fontId="2"/>
  </si>
  <si>
    <t>会 計 課 長　　　齋 藤　浩 司</t>
    <rPh sb="0" eb="1">
      <t>カイ</t>
    </rPh>
    <rPh sb="2" eb="3">
      <t>ケイ</t>
    </rPh>
    <rPh sb="4" eb="6">
      <t>カチョウ</t>
    </rPh>
    <rPh sb="6" eb="7">
      <t>チョウ</t>
    </rPh>
    <rPh sb="10" eb="11">
      <t>イツ</t>
    </rPh>
    <rPh sb="12" eb="13">
      <t>フジ</t>
    </rPh>
    <rPh sb="14" eb="15">
      <t>ヒロシ</t>
    </rPh>
    <rPh sb="16" eb="17">
      <t>ツカサ</t>
    </rPh>
    <phoneticPr fontId="2"/>
  </si>
  <si>
    <t>陸上自衛隊ｼｽﾃﾑ通信･ｻｲﾊﾞｰ学校会計課契約班（担当　齋藤）</t>
    <rPh sb="29" eb="31">
      <t>サイトウ</t>
    </rPh>
    <phoneticPr fontId="2"/>
  </si>
  <si>
    <t>※見積金額の内訳書を提出してください。</t>
    <rPh sb="1" eb="3">
      <t>ミツモリ</t>
    </rPh>
    <rPh sb="3" eb="5">
      <t>キンガク</t>
    </rPh>
    <rPh sb="6" eb="8">
      <t>ウチワケ</t>
    </rPh>
    <rPh sb="8" eb="9">
      <t>ショ</t>
    </rPh>
    <rPh sb="10" eb="12">
      <t>テイシュツ</t>
    </rPh>
    <phoneticPr fontId="2"/>
  </si>
  <si>
    <t>件名：</t>
    <rPh sb="0" eb="2">
      <t>ケンメイ</t>
    </rPh>
    <phoneticPr fontId="2"/>
  </si>
  <si>
    <t>備　考</t>
    <rPh sb="0" eb="1">
      <t>ビ</t>
    </rPh>
    <rPh sb="2" eb="3">
      <t>コウ</t>
    </rPh>
    <phoneticPr fontId="2"/>
  </si>
  <si>
    <t>内　訳　書</t>
    <rPh sb="0" eb="1">
      <t>ウチ</t>
    </rPh>
    <rPh sb="2" eb="3">
      <t>ワケ</t>
    </rPh>
    <rPh sb="4" eb="5">
      <t>ショ</t>
    </rPh>
    <phoneticPr fontId="2"/>
  </si>
  <si>
    <t>単位</t>
    <rPh sb="0" eb="1">
      <t>タン</t>
    </rPh>
    <rPh sb="1" eb="2">
      <t>クライ</t>
    </rPh>
    <phoneticPr fontId="2"/>
  </si>
  <si>
    <t>数量</t>
    <rPh sb="0" eb="1">
      <t>カズ</t>
    </rPh>
    <rPh sb="1" eb="2">
      <t>リョウ</t>
    </rPh>
    <phoneticPr fontId="2"/>
  </si>
  <si>
    <t>委　　任　　状</t>
    <rPh sb="0" eb="1">
      <t>イ</t>
    </rPh>
    <rPh sb="3" eb="4">
      <t>ニン</t>
    </rPh>
    <rPh sb="6" eb="7">
      <t>ジョウ</t>
    </rPh>
    <phoneticPr fontId="16"/>
  </si>
  <si>
    <t>年　　　月　　　日</t>
    <rPh sb="0" eb="1">
      <t>ネン</t>
    </rPh>
    <rPh sb="4" eb="5">
      <t>ガツ</t>
    </rPh>
    <rPh sb="8" eb="9">
      <t>ニチ</t>
    </rPh>
    <phoneticPr fontId="13"/>
  </si>
  <si>
    <t>陸上自衛隊</t>
    <rPh sb="0" eb="2">
      <t>リクジョウ</t>
    </rPh>
    <rPh sb="2" eb="5">
      <t>ジエイタイ</t>
    </rPh>
    <phoneticPr fontId="13"/>
  </si>
  <si>
    <t>システム通信・サイバー学校</t>
    <rPh sb="4" eb="6">
      <t>ツウシン</t>
    </rPh>
    <rPh sb="11" eb="13">
      <t>ガッコウ</t>
    </rPh>
    <phoneticPr fontId="13"/>
  </si>
  <si>
    <t>会 計 課 長　　齋 藤 浩 司</t>
    <rPh sb="0" eb="1">
      <t>カイ</t>
    </rPh>
    <rPh sb="2" eb="3">
      <t>ケイ</t>
    </rPh>
    <rPh sb="4" eb="5">
      <t>カ</t>
    </rPh>
    <rPh sb="6" eb="7">
      <t>チョウ</t>
    </rPh>
    <rPh sb="9" eb="10">
      <t>イツ</t>
    </rPh>
    <rPh sb="11" eb="12">
      <t>フジ</t>
    </rPh>
    <rPh sb="13" eb="14">
      <t>ヒロシ</t>
    </rPh>
    <rPh sb="15" eb="16">
      <t>ツカサ</t>
    </rPh>
    <phoneticPr fontId="13"/>
  </si>
  <si>
    <t>について</t>
    <phoneticPr fontId="13"/>
  </si>
  <si>
    <t>住所</t>
    <rPh sb="0" eb="2">
      <t>ジュウショ</t>
    </rPh>
    <phoneticPr fontId="2"/>
  </si>
  <si>
    <t>会社名</t>
    <rPh sb="0" eb="3">
      <t>カイシャメイ</t>
    </rPh>
    <phoneticPr fontId="2"/>
  </si>
  <si>
    <t>担当者名</t>
    <rPh sb="0" eb="4">
      <t>タントウシャメイ</t>
    </rPh>
    <phoneticPr fontId="2"/>
  </si>
  <si>
    <t>令和　　年　　月　　日　から　令和　　　年　　月　　日　までの間、</t>
    <rPh sb="0" eb="2">
      <t>レイワ</t>
    </rPh>
    <rPh sb="4" eb="5">
      <t>ネン</t>
    </rPh>
    <rPh sb="7" eb="8">
      <t>ガツ</t>
    </rPh>
    <rPh sb="10" eb="11">
      <t>ニチ</t>
    </rPh>
    <rPh sb="15" eb="17">
      <t>レイワ</t>
    </rPh>
    <rPh sb="20" eb="21">
      <t>ネン</t>
    </rPh>
    <rPh sb="23" eb="24">
      <t>ガツ</t>
    </rPh>
    <rPh sb="26" eb="27">
      <t>ニチ</t>
    </rPh>
    <rPh sb="31" eb="32">
      <t>カン</t>
    </rPh>
    <phoneticPr fontId="2"/>
  </si>
  <si>
    <t>　　　　　　　　　　　　　を代理人と定め、下記権限を委任します。</t>
    <rPh sb="14" eb="17">
      <t>ダイリニン</t>
    </rPh>
    <rPh sb="18" eb="19">
      <t>サダ</t>
    </rPh>
    <rPh sb="21" eb="23">
      <t>カキ</t>
    </rPh>
    <rPh sb="23" eb="25">
      <t>ケンゲン</t>
    </rPh>
    <rPh sb="26" eb="28">
      <t>イニン</t>
    </rPh>
    <phoneticPr fontId="2"/>
  </si>
  <si>
    <t>なお、委任解約した場合は連署の上、届け出ます。</t>
    <rPh sb="3" eb="5">
      <t>イニン</t>
    </rPh>
    <rPh sb="5" eb="7">
      <t>カイヤク</t>
    </rPh>
    <rPh sb="9" eb="11">
      <t>バアイ</t>
    </rPh>
    <rPh sb="12" eb="14">
      <t>レンショ</t>
    </rPh>
    <rPh sb="15" eb="16">
      <t>ウエ</t>
    </rPh>
    <rPh sb="17" eb="18">
      <t>トド</t>
    </rPh>
    <rPh sb="19" eb="20">
      <t>デ</t>
    </rPh>
    <phoneticPr fontId="2"/>
  </si>
  <si>
    <t>記</t>
    <rPh sb="0" eb="1">
      <t>キ</t>
    </rPh>
    <phoneticPr fontId="2"/>
  </si>
  <si>
    <t>１　入札書提出の件</t>
    <rPh sb="2" eb="4">
      <t>ニュウサツ</t>
    </rPh>
    <rPh sb="4" eb="5">
      <t>ショ</t>
    </rPh>
    <rPh sb="5" eb="7">
      <t>テイシュツ</t>
    </rPh>
    <rPh sb="8" eb="9">
      <t>ケン</t>
    </rPh>
    <phoneticPr fontId="16"/>
  </si>
  <si>
    <t>２　見積書提出の件</t>
    <rPh sb="2" eb="5">
      <t>ミツモリショ</t>
    </rPh>
    <rPh sb="5" eb="7">
      <t>テイシュツ</t>
    </rPh>
    <rPh sb="8" eb="9">
      <t>ケン</t>
    </rPh>
    <phoneticPr fontId="2"/>
  </si>
  <si>
    <t>３　契約締結の件</t>
    <rPh sb="2" eb="4">
      <t>ケイヤク</t>
    </rPh>
    <rPh sb="4" eb="6">
      <t>テイケツ</t>
    </rPh>
    <rPh sb="7" eb="8">
      <t>ケン</t>
    </rPh>
    <phoneticPr fontId="2"/>
  </si>
  <si>
    <t>４　物品納入の件</t>
    <rPh sb="2" eb="4">
      <t>ブッピン</t>
    </rPh>
    <rPh sb="4" eb="6">
      <t>ノウニュウ</t>
    </rPh>
    <rPh sb="7" eb="8">
      <t>ケン</t>
    </rPh>
    <phoneticPr fontId="2"/>
  </si>
  <si>
    <t>５　代金請求の件</t>
    <rPh sb="2" eb="4">
      <t>ダイキン</t>
    </rPh>
    <rPh sb="4" eb="6">
      <t>セイキュウ</t>
    </rPh>
    <rPh sb="7" eb="8">
      <t>ケン</t>
    </rPh>
    <phoneticPr fontId="2"/>
  </si>
  <si>
    <t>６　代金受領の件</t>
    <rPh sb="2" eb="4">
      <t>ダイキン</t>
    </rPh>
    <rPh sb="4" eb="6">
      <t>ジュリョウ</t>
    </rPh>
    <rPh sb="7" eb="8">
      <t>ケン</t>
    </rPh>
    <phoneticPr fontId="2"/>
  </si>
  <si>
    <t>７　復代理人選任の件</t>
    <rPh sb="2" eb="3">
      <t>フク</t>
    </rPh>
    <rPh sb="3" eb="6">
      <t>ダイリニン</t>
    </rPh>
    <rPh sb="6" eb="8">
      <t>センニン</t>
    </rPh>
    <rPh sb="9" eb="10">
      <t>ケン</t>
    </rPh>
    <phoneticPr fontId="2"/>
  </si>
  <si>
    <t>８　その他上記委任事項に関する一切の件</t>
    <rPh sb="4" eb="5">
      <t>タ</t>
    </rPh>
    <rPh sb="5" eb="7">
      <t>ジョウキ</t>
    </rPh>
    <rPh sb="7" eb="11">
      <t>イニンジコウ</t>
    </rPh>
    <rPh sb="12" eb="13">
      <t>カン</t>
    </rPh>
    <rPh sb="15" eb="17">
      <t>イッサイ</t>
    </rPh>
    <rPh sb="18" eb="19">
      <t>ケン</t>
    </rPh>
    <phoneticPr fontId="2"/>
  </si>
  <si>
    <t>　令和　　　年　　　月　　　日</t>
    <rPh sb="1" eb="3">
      <t>レイワ</t>
    </rPh>
    <rPh sb="6" eb="7">
      <t>ネン</t>
    </rPh>
    <rPh sb="10" eb="11">
      <t>ガツ</t>
    </rPh>
    <rPh sb="14" eb="15">
      <t>ニチ</t>
    </rPh>
    <phoneticPr fontId="2"/>
  </si>
  <si>
    <t>委任者</t>
    <rPh sb="0" eb="3">
      <t>イニンシャ</t>
    </rPh>
    <phoneticPr fontId="2"/>
  </si>
  <si>
    <t>受任者</t>
    <rPh sb="0" eb="3">
      <t>ジュニンシャ</t>
    </rPh>
    <phoneticPr fontId="2"/>
  </si>
  <si>
    <t>（注）１　押印を省略する場合には担当者名および連絡先を記載すること。</t>
    <rPh sb="1" eb="2">
      <t>チュウ</t>
    </rPh>
    <rPh sb="5" eb="7">
      <t>オウイン</t>
    </rPh>
    <rPh sb="8" eb="10">
      <t>ショウリャク</t>
    </rPh>
    <rPh sb="12" eb="14">
      <t>バアイ</t>
    </rPh>
    <rPh sb="16" eb="19">
      <t>タントウシャ</t>
    </rPh>
    <rPh sb="19" eb="20">
      <t>メイ</t>
    </rPh>
    <rPh sb="23" eb="26">
      <t>レンラクサキ</t>
    </rPh>
    <rPh sb="25" eb="26">
      <t>サキ</t>
    </rPh>
    <rPh sb="27" eb="29">
      <t>キサイ</t>
    </rPh>
    <phoneticPr fontId="2"/>
  </si>
  <si>
    <t>　　　２　委任事項中不要の箇所は抹消すること。</t>
    <rPh sb="5" eb="10">
      <t>イニンジコウチュウ</t>
    </rPh>
    <rPh sb="10" eb="12">
      <t>フヨウ</t>
    </rPh>
    <rPh sb="13" eb="15">
      <t>カショ</t>
    </rPh>
    <rPh sb="16" eb="18">
      <t>マッショウ</t>
    </rPh>
    <phoneticPr fontId="2"/>
  </si>
  <si>
    <t>陸上自衛隊ｼｽﾃﾑ通信･ｻｲﾊﾞｰ学校</t>
    <rPh sb="9" eb="11">
      <t>ツウシン</t>
    </rPh>
    <rPh sb="17" eb="19">
      <t>ガッコウ</t>
    </rPh>
    <phoneticPr fontId="2"/>
  </si>
  <si>
    <t>　直接工事費</t>
    <rPh sb="1" eb="3">
      <t>チョクセツ</t>
    </rPh>
    <rPh sb="3" eb="6">
      <t>コウジヒ</t>
    </rPh>
    <phoneticPr fontId="2"/>
  </si>
  <si>
    <t>　共通仮設費</t>
    <rPh sb="1" eb="3">
      <t>キョウツウ</t>
    </rPh>
    <rPh sb="3" eb="6">
      <t>カセツヒ</t>
    </rPh>
    <phoneticPr fontId="2"/>
  </si>
  <si>
    <t>　現場管理費</t>
    <rPh sb="1" eb="3">
      <t>ゲンバ</t>
    </rPh>
    <rPh sb="3" eb="6">
      <t>カンリヒ</t>
    </rPh>
    <phoneticPr fontId="2"/>
  </si>
  <si>
    <t>　一般管理費</t>
    <rPh sb="1" eb="6">
      <t>イッパンカンリヒ</t>
    </rPh>
    <phoneticPr fontId="2"/>
  </si>
  <si>
    <t>【内訳】</t>
    <rPh sb="1" eb="3">
      <t>ウチワケ</t>
    </rPh>
    <phoneticPr fontId="2"/>
  </si>
  <si>
    <t>規格・寸法</t>
    <rPh sb="0" eb="1">
      <t>ノリ</t>
    </rPh>
    <rPh sb="1" eb="2">
      <t>カク</t>
    </rPh>
    <rPh sb="3" eb="5">
      <t>スンポウ</t>
    </rPh>
    <phoneticPr fontId="2"/>
  </si>
  <si>
    <t>名　称</t>
    <rPh sb="0" eb="1">
      <t>ナ</t>
    </rPh>
    <rPh sb="2" eb="3">
      <t>ショウ</t>
    </rPh>
    <phoneticPr fontId="2"/>
  </si>
  <si>
    <t xml:space="preserve">１ 内訳書は部分見積（直接工事費のみ）です（共通仮設費、管理費等を除く）。     
</t>
    <phoneticPr fontId="2"/>
  </si>
  <si>
    <r>
      <t xml:space="preserve">２ </t>
    </r>
    <r>
      <rPr>
        <b/>
        <u/>
        <sz val="11"/>
        <rFont val="ＭＳ 明朝"/>
        <family val="1"/>
        <charset val="128"/>
      </rPr>
      <t>消費税抜</t>
    </r>
    <r>
      <rPr>
        <sz val="11"/>
        <rFont val="ＭＳ 明朝"/>
        <family val="1"/>
        <charset val="128"/>
      </rPr>
      <t>きの金額を記載してください。</t>
    </r>
    <rPh sb="2" eb="5">
      <t>ショウヒゼイ</t>
    </rPh>
    <rPh sb="5" eb="6">
      <t>ヌ</t>
    </rPh>
    <rPh sb="8" eb="10">
      <t>キンガク</t>
    </rPh>
    <rPh sb="11" eb="13">
      <t>キサイ</t>
    </rPh>
    <phoneticPr fontId="16"/>
  </si>
  <si>
    <t>内訳書のとおり</t>
    <rPh sb="0" eb="3">
      <t>ウチワケショ</t>
    </rPh>
    <phoneticPr fontId="2"/>
  </si>
  <si>
    <t>　入札参加希望の業者各位に対して、下記｢市価調査書｣の提出をお願いしております。</t>
    <rPh sb="1" eb="3">
      <t>ニュウサツ</t>
    </rPh>
    <rPh sb="3" eb="5">
      <t>サンカ</t>
    </rPh>
    <rPh sb="5" eb="7">
      <t>キボウ</t>
    </rPh>
    <rPh sb="17" eb="19">
      <t>カキ</t>
    </rPh>
    <rPh sb="20" eb="24">
      <t>シカチョウサ</t>
    </rPh>
    <rPh sb="24" eb="25">
      <t>ショ</t>
    </rPh>
    <rPh sb="27" eb="29">
      <t>テイシュツ</t>
    </rPh>
    <rPh sb="31" eb="32">
      <t>ネガ</t>
    </rPh>
    <phoneticPr fontId="2"/>
  </si>
  <si>
    <t>市価調査書</t>
    <rPh sb="0" eb="5">
      <t>シカチョウサショ</t>
    </rPh>
    <phoneticPr fontId="2"/>
  </si>
  <si>
    <t>　以下のとおり見積します。</t>
    <rPh sb="1" eb="3">
      <t>イカ</t>
    </rPh>
    <rPh sb="7" eb="9">
      <t>ミツモリ</t>
    </rPh>
    <phoneticPr fontId="2"/>
  </si>
  <si>
    <t>① 別紙「市価調査書」「内訳書」に記入をお願いします。</t>
    <rPh sb="2" eb="4">
      <t>ベッシ</t>
    </rPh>
    <rPh sb="5" eb="10">
      <t>シカチョウサショ</t>
    </rPh>
    <rPh sb="12" eb="15">
      <t>ウチワケショ</t>
    </rPh>
    <rPh sb="17" eb="19">
      <t>キニュウ</t>
    </rPh>
    <rPh sb="21" eb="22">
      <t>ネガ</t>
    </rPh>
    <phoneticPr fontId="6"/>
  </si>
  <si>
    <t>ＴＥＬ：０４６－８４１－３３００　内線６１５</t>
    <phoneticPr fontId="6"/>
  </si>
  <si>
    <t>ＦＡＸ：０４６－８４１－３３００　内線３６８</t>
    <phoneticPr fontId="6"/>
  </si>
  <si>
    <t>メール：fin-sigcsch@inet.gsdf.mod.go.jp</t>
    <phoneticPr fontId="2"/>
  </si>
  <si>
    <t>② 所定の位置に記入のうえ提出（ＦＡＸ又はメール）して下さい。</t>
    <rPh sb="9" eb="10">
      <t>イ</t>
    </rPh>
    <rPh sb="19" eb="20">
      <t>マタ</t>
    </rPh>
    <phoneticPr fontId="6"/>
  </si>
  <si>
    <t>（２）</t>
  </si>
  <si>
    <t>（３）</t>
  </si>
  <si>
    <t>（４）</t>
  </si>
  <si>
    <t>（５）</t>
  </si>
  <si>
    <t>（６）</t>
  </si>
  <si>
    <t>（７）</t>
  </si>
  <si>
    <t>（８）</t>
  </si>
  <si>
    <t>１</t>
    <phoneticPr fontId="2"/>
  </si>
  <si>
    <t>（１）</t>
    <phoneticPr fontId="2"/>
  </si>
  <si>
    <t>FS-1、FS-2、FE-2</t>
    <phoneticPr fontId="2"/>
  </si>
  <si>
    <t>試運転調整費</t>
    <rPh sb="0" eb="3">
      <t>シウンテン</t>
    </rPh>
    <rPh sb="3" eb="6">
      <t>チョウセイヒ</t>
    </rPh>
    <phoneticPr fontId="2"/>
  </si>
  <si>
    <t>養生費</t>
    <rPh sb="0" eb="3">
      <t>ヨウジョウヒ</t>
    </rPh>
    <phoneticPr fontId="2"/>
  </si>
  <si>
    <t>発生材処分費</t>
    <rPh sb="0" eb="3">
      <t>ハッセイザイ</t>
    </rPh>
    <rPh sb="3" eb="6">
      <t>ショブンヒ</t>
    </rPh>
    <phoneticPr fontId="2"/>
  </si>
  <si>
    <t>諸経費</t>
    <rPh sb="0" eb="3">
      <t>ショケイヒ</t>
    </rPh>
    <phoneticPr fontId="2"/>
  </si>
  <si>
    <t>運搬費含む</t>
    <rPh sb="0" eb="3">
      <t>ウンパンヒ</t>
    </rPh>
    <rPh sb="3" eb="4">
      <t>フク</t>
    </rPh>
    <phoneticPr fontId="2"/>
  </si>
  <si>
    <t>整理清掃後後片付け</t>
    <rPh sb="0" eb="2">
      <t>セイリ</t>
    </rPh>
    <rPh sb="2" eb="5">
      <t>セイソウゴ</t>
    </rPh>
    <rPh sb="5" eb="8">
      <t>アトカタツ</t>
    </rPh>
    <phoneticPr fontId="2"/>
  </si>
  <si>
    <t>6KX21A10013</t>
    <phoneticPr fontId="2"/>
  </si>
  <si>
    <t>１１０号車両整備工場火災受信盤補修工事</t>
    <rPh sb="3" eb="4">
      <t>ゴウ</t>
    </rPh>
    <rPh sb="4" eb="6">
      <t>シャリョウ</t>
    </rPh>
    <rPh sb="6" eb="8">
      <t>セイビ</t>
    </rPh>
    <rPh sb="8" eb="10">
      <t>コウジョウ</t>
    </rPh>
    <rPh sb="10" eb="12">
      <t>カサイ</t>
    </rPh>
    <rPh sb="12" eb="15">
      <t>ジュシンバン</t>
    </rPh>
    <rPh sb="15" eb="19">
      <t>ホシュウコウジ</t>
    </rPh>
    <phoneticPr fontId="2"/>
  </si>
  <si>
    <t>令和９年３月３１日</t>
    <rPh sb="0" eb="1">
      <t>レイ</t>
    </rPh>
    <rPh sb="1" eb="2">
      <t>ワ</t>
    </rPh>
    <rPh sb="3" eb="4">
      <t>ネン</t>
    </rPh>
    <rPh sb="5" eb="6">
      <t>ガツ</t>
    </rPh>
    <rPh sb="8" eb="9">
      <t>ヒ</t>
    </rPh>
    <phoneticPr fontId="2"/>
  </si>
  <si>
    <t>令和８年６月２６日</t>
    <rPh sb="0" eb="1">
      <t>レイ</t>
    </rPh>
    <rPh sb="1" eb="2">
      <t>ワ</t>
    </rPh>
    <rPh sb="3" eb="4">
      <t>ネン</t>
    </rPh>
    <rPh sb="5" eb="6">
      <t>ガツ</t>
    </rPh>
    <rPh sb="8" eb="9">
      <t>ヒ</t>
    </rPh>
    <phoneticPr fontId="2"/>
  </si>
  <si>
    <t>令和８年６月２４日　１７００</t>
    <rPh sb="0" eb="1">
      <t>レイ</t>
    </rPh>
    <rPh sb="1" eb="2">
      <t>ワ</t>
    </rPh>
    <rPh sb="3" eb="4">
      <t>ネン</t>
    </rPh>
    <rPh sb="5" eb="6">
      <t>ツキ</t>
    </rPh>
    <rPh sb="8" eb="9">
      <t>ヒ</t>
    </rPh>
    <phoneticPr fontId="13"/>
  </si>
  <si>
    <t>受信機交換</t>
    <rPh sb="0" eb="3">
      <t>ジュシンキ</t>
    </rPh>
    <rPh sb="3" eb="5">
      <t>コウカン</t>
    </rPh>
    <phoneticPr fontId="2"/>
  </si>
  <si>
    <t>Ｐ型１級受信機</t>
    <rPh sb="1" eb="2">
      <t>ガタ</t>
    </rPh>
    <rPh sb="3" eb="4">
      <t>キュウ</t>
    </rPh>
    <rPh sb="4" eb="7">
      <t>ジュシンキ</t>
    </rPh>
    <phoneticPr fontId="2"/>
  </si>
  <si>
    <t>既存受信機撤去費</t>
    <rPh sb="0" eb="2">
      <t>キゾン</t>
    </rPh>
    <rPh sb="2" eb="5">
      <t>ジュシンキ</t>
    </rPh>
    <rPh sb="5" eb="8">
      <t>テッキョヒ</t>
    </rPh>
    <phoneticPr fontId="2"/>
  </si>
  <si>
    <t>台</t>
    <rPh sb="0" eb="1">
      <t>ダイ</t>
    </rPh>
    <phoneticPr fontId="2"/>
  </si>
  <si>
    <t>消防手続き立会検査費</t>
    <rPh sb="0" eb="2">
      <t>ショウボウ</t>
    </rPh>
    <rPh sb="2" eb="4">
      <t>テツヅ</t>
    </rPh>
    <rPh sb="5" eb="7">
      <t>リッカイ</t>
    </rPh>
    <rPh sb="7" eb="10">
      <t>ケンサヒ</t>
    </rPh>
    <phoneticPr fontId="2"/>
  </si>
  <si>
    <t>式</t>
    <rPh sb="0" eb="1">
      <t>シキ</t>
    </rPh>
    <phoneticPr fontId="2"/>
  </si>
  <si>
    <t>ニッタン(株)　同等品
複合型Ｐ型１級受信機２５回線（壁掛形・蓄積式）</t>
    <rPh sb="4" eb="7">
      <t>カブ</t>
    </rPh>
    <rPh sb="8" eb="11">
      <t>ドウトウヒン</t>
    </rPh>
    <rPh sb="12" eb="15">
      <t>フクゴウガタ</t>
    </rPh>
    <rPh sb="16" eb="17">
      <t>ガタ</t>
    </rPh>
    <rPh sb="18" eb="19">
      <t>キュウ</t>
    </rPh>
    <rPh sb="19" eb="22">
      <t>ジュシンキ</t>
    </rPh>
    <rPh sb="24" eb="26">
      <t>カイセン</t>
    </rPh>
    <rPh sb="27" eb="29">
      <t>カベカ</t>
    </rPh>
    <rPh sb="29" eb="30">
      <t>カタ</t>
    </rPh>
    <rPh sb="31" eb="33">
      <t>チクセキ</t>
    </rPh>
    <rPh sb="33" eb="34">
      <t>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</si>
</sst>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_ "/>
    <numFmt numFmtId="177" formatCode="&quot;¥&quot;#,##0\ \-"/>
    <numFmt numFmtId="178" formatCode="General\'&quot;殿&quot;"/>
    <numFmt numFmtId="179" formatCode="[$-411]e\.m\.d;@"/>
    <numFmt numFmtId="180" formatCode="#,##0;\-#,##0;&quot;-&quot;"/>
    <numFmt numFmtId="181" formatCode="#,##0.0;[Red]\-#,##0.0"/>
    <numFmt numFmtId="182" formatCode="0.0"/>
  </numFmts>
  <fonts count="22" x14ac:knownFonts="1">
    <font>
      <sz val="11"/>
      <name val="ＭＳ Ｐゴシック"/>
    </font>
    <font>
      <sz val="11"/>
      <color theme="1"/>
      <name val="ＭＳ Ｐゴシック"/>
      <family val="2"/>
      <charset val="128"/>
      <scheme val="minor"/>
    </font>
    <font>
      <sz val="6"/>
      <name val="ＭＳ Ｐゴシック"/>
      <family val="3"/>
      <charset val="128"/>
    </font>
    <font>
      <sz val="11"/>
      <name val="ＭＳ 明朝"/>
      <family val="1"/>
      <charset val="128"/>
    </font>
    <font>
      <sz val="9"/>
      <name val="ＭＳ 明朝"/>
      <family val="1"/>
      <charset val="128"/>
    </font>
    <font>
      <sz val="11"/>
      <name val="ＭＳ Ｐゴシック"/>
      <family val="3"/>
      <charset val="128"/>
    </font>
    <font>
      <sz val="12"/>
      <name val="ＭＳ 明朝"/>
      <family val="1"/>
      <charset val="128"/>
    </font>
    <font>
      <sz val="12"/>
      <name val="ＭＳ Ｐゴシック"/>
      <family val="3"/>
      <charset val="128"/>
    </font>
    <font>
      <sz val="11"/>
      <name val="ＭＳ Ｐ明朝"/>
      <family val="1"/>
      <charset val="128"/>
    </font>
    <font>
      <sz val="11"/>
      <color theme="1"/>
      <name val="ＭＳ Ｐゴシック"/>
      <family val="3"/>
      <charset val="128"/>
      <scheme val="minor"/>
    </font>
    <font>
      <sz val="16"/>
      <name val="ＭＳ 明朝"/>
      <family val="1"/>
      <charset val="128"/>
    </font>
    <font>
      <u/>
      <sz val="16"/>
      <name val="ＭＳ 明朝"/>
      <family val="1"/>
      <charset val="128"/>
    </font>
    <font>
      <sz val="10"/>
      <name val="ＭＳ 明朝"/>
      <family val="1"/>
      <charset val="128"/>
    </font>
    <font>
      <sz val="6"/>
      <name val="ＭＳ Ｐゴシック"/>
      <family val="2"/>
      <charset val="128"/>
      <scheme val="minor"/>
    </font>
    <font>
      <b/>
      <sz val="12"/>
      <name val="ＭＳ 明朝"/>
      <family val="1"/>
      <charset val="128"/>
    </font>
    <font>
      <sz val="14"/>
      <name val="ＭＳ 明朝"/>
      <family val="1"/>
      <charset val="128"/>
    </font>
    <font>
      <sz val="6"/>
      <name val="ＭＳ 明朝"/>
      <family val="1"/>
      <charset val="128"/>
    </font>
    <font>
      <sz val="11"/>
      <name val="ＭＳ Ｐゴシック"/>
      <family val="3"/>
      <charset val="128"/>
    </font>
    <font>
      <sz val="10"/>
      <color indexed="8"/>
      <name val="Arial"/>
      <family val="2"/>
    </font>
    <font>
      <b/>
      <sz val="12"/>
      <name val="Arial"/>
      <family val="2"/>
    </font>
    <font>
      <sz val="10"/>
      <name val="Arial"/>
      <family val="2"/>
    </font>
    <font>
      <b/>
      <u/>
      <sz val="1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FFFFFF"/>
        <bgColor auto="1"/>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hair">
        <color indexed="64"/>
      </bottom>
      <diagonal/>
    </border>
    <border diagonalUp="1">
      <left style="thin">
        <color auto="1"/>
      </left>
      <right style="thin">
        <color auto="1"/>
      </right>
      <top style="thin">
        <color auto="1"/>
      </top>
      <bottom style="thin">
        <color auto="1"/>
      </bottom>
      <diagonal style="thin">
        <color auto="1"/>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medium">
        <color indexed="64"/>
      </bottom>
      <diagonal/>
    </border>
  </borders>
  <cellStyleXfs count="28">
    <xf numFmtId="0" fontId="0" fillId="0" borderId="0">
      <alignment vertical="center"/>
    </xf>
    <xf numFmtId="0" fontId="5" fillId="0" borderId="0">
      <alignment vertical="center"/>
    </xf>
    <xf numFmtId="38" fontId="7" fillId="0" borderId="0" applyFont="0" applyFill="0" applyBorder="0" applyAlignment="0" applyProtection="0">
      <alignment vertical="center"/>
    </xf>
    <xf numFmtId="0" fontId="9" fillId="0" borderId="0">
      <alignment vertical="center"/>
    </xf>
    <xf numFmtId="0" fontId="5" fillId="0" borderId="0"/>
    <xf numFmtId="0" fontId="5" fillId="0" borderId="0">
      <alignment vertical="center"/>
    </xf>
    <xf numFmtId="0" fontId="8" fillId="0" borderId="0"/>
    <xf numFmtId="9" fontId="5"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alignment vertical="center"/>
    </xf>
    <xf numFmtId="0" fontId="8" fillId="0" borderId="0"/>
    <xf numFmtId="0" fontId="5" fillId="0" borderId="0">
      <alignment vertical="center"/>
    </xf>
    <xf numFmtId="0" fontId="5" fillId="0" borderId="0">
      <alignment vertical="center"/>
    </xf>
    <xf numFmtId="0" fontId="1" fillId="0" borderId="0">
      <alignment vertical="center"/>
    </xf>
    <xf numFmtId="38" fontId="17" fillId="0" borderId="0" applyFont="0" applyFill="0" applyBorder="0" applyAlignment="0" applyProtection="0">
      <alignment vertical="center"/>
    </xf>
    <xf numFmtId="0" fontId="5" fillId="0" borderId="0"/>
    <xf numFmtId="0" fontId="6" fillId="0" borderId="0"/>
    <xf numFmtId="0" fontId="6" fillId="0" borderId="0"/>
    <xf numFmtId="180" fontId="18" fillId="0" borderId="0" applyFill="0" applyBorder="0" applyAlignment="0"/>
    <xf numFmtId="0" fontId="19" fillId="0" borderId="17" applyNumberFormat="0" applyAlignment="0" applyProtection="0">
      <alignment horizontal="left" vertical="center"/>
    </xf>
    <xf numFmtId="0" fontId="19" fillId="0" borderId="6">
      <alignment horizontal="left" vertical="center"/>
    </xf>
    <xf numFmtId="0" fontId="20" fillId="0" borderId="0"/>
    <xf numFmtId="38" fontId="5" fillId="0" borderId="0" applyFont="0" applyFill="0" applyBorder="0" applyAlignment="0" applyProtection="0">
      <alignment vertical="center"/>
    </xf>
    <xf numFmtId="0" fontId="5" fillId="0" borderId="0"/>
    <xf numFmtId="0" fontId="9" fillId="0" borderId="0">
      <alignment vertical="center"/>
    </xf>
    <xf numFmtId="0" fontId="7" fillId="0" borderId="0"/>
    <xf numFmtId="0" fontId="15" fillId="0" borderId="0"/>
    <xf numFmtId="0" fontId="5" fillId="0" borderId="0">
      <alignment vertical="center"/>
    </xf>
  </cellStyleXfs>
  <cellXfs count="162">
    <xf numFmtId="0" fontId="0" fillId="0" borderId="0" xfId="0">
      <alignment vertical="center"/>
    </xf>
    <xf numFmtId="0" fontId="3" fillId="0" borderId="0" xfId="4" applyFont="1" applyBorder="1" applyAlignment="1">
      <alignment vertical="center"/>
    </xf>
    <xf numFmtId="0" fontId="3" fillId="0" borderId="0" xfId="4" applyFont="1" applyAlignment="1">
      <alignment vertical="center"/>
    </xf>
    <xf numFmtId="0" fontId="3" fillId="0" borderId="0" xfId="4" applyFont="1" applyBorder="1" applyAlignment="1">
      <alignment horizontal="left" vertical="center"/>
    </xf>
    <xf numFmtId="0" fontId="3" fillId="0" borderId="0" xfId="4" applyFont="1" applyBorder="1" applyAlignment="1">
      <alignment horizontal="right" vertical="center"/>
    </xf>
    <xf numFmtId="0" fontId="3" fillId="0" borderId="5" xfId="4" applyFont="1" applyBorder="1" applyAlignment="1">
      <alignment horizontal="center" vertical="center"/>
    </xf>
    <xf numFmtId="0" fontId="3" fillId="0" borderId="1" xfId="4" applyFont="1" applyBorder="1" applyAlignment="1">
      <alignment horizontal="center" vertical="center" wrapText="1"/>
    </xf>
    <xf numFmtId="0" fontId="3" fillId="0" borderId="5" xfId="4" applyFont="1" applyBorder="1" applyAlignment="1">
      <alignment horizontal="center" vertical="center" shrinkToFit="1"/>
    </xf>
    <xf numFmtId="0" fontId="6" fillId="0" borderId="5" xfId="4" applyNumberFormat="1" applyFont="1" applyBorder="1" applyAlignment="1">
      <alignment horizontal="center" vertical="center"/>
    </xf>
    <xf numFmtId="176" fontId="6" fillId="0" borderId="5" xfId="4" applyNumberFormat="1" applyFont="1" applyFill="1" applyBorder="1" applyAlignment="1">
      <alignment vertical="center"/>
    </xf>
    <xf numFmtId="0" fontId="6" fillId="0" borderId="1" xfId="4" applyNumberFormat="1" applyFont="1" applyBorder="1" applyAlignment="1">
      <alignment horizontal="center" vertical="center"/>
    </xf>
    <xf numFmtId="176" fontId="6" fillId="0" borderId="5" xfId="4" applyNumberFormat="1" applyFont="1" applyBorder="1" applyAlignment="1">
      <alignment vertical="center"/>
    </xf>
    <xf numFmtId="0" fontId="3" fillId="0" borderId="7" xfId="4" applyFont="1" applyBorder="1" applyAlignment="1">
      <alignment horizontal="center" vertical="center" shrinkToFit="1"/>
    </xf>
    <xf numFmtId="41" fontId="6" fillId="0" borderId="7" xfId="4" applyNumberFormat="1" applyFont="1" applyBorder="1" applyAlignment="1">
      <alignment horizontal="right" vertical="center"/>
    </xf>
    <xf numFmtId="176" fontId="3" fillId="0" borderId="3" xfId="4" applyNumberFormat="1" applyFont="1" applyBorder="1" applyAlignment="1">
      <alignment horizontal="right" vertical="center"/>
    </xf>
    <xf numFmtId="0" fontId="11" fillId="0" borderId="0" xfId="4" applyFont="1" applyBorder="1" applyAlignment="1">
      <alignment horizontal="center" vertical="center"/>
    </xf>
    <xf numFmtId="177" fontId="10" fillId="0" borderId="2" xfId="4" applyNumberFormat="1" applyFont="1" applyBorder="1" applyAlignment="1">
      <alignment vertical="center"/>
    </xf>
    <xf numFmtId="0" fontId="3" fillId="0" borderId="1" xfId="4" applyFont="1" applyBorder="1" applyAlignment="1">
      <alignment horizontal="center" vertical="center"/>
    </xf>
    <xf numFmtId="0" fontId="3" fillId="0" borderId="1" xfId="4" applyFont="1" applyBorder="1" applyAlignment="1">
      <alignment horizontal="center" vertical="center" shrinkToFi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177" fontId="10" fillId="0" borderId="0" xfId="4" applyNumberFormat="1" applyFont="1" applyBorder="1" applyAlignment="1">
      <alignment vertical="center"/>
    </xf>
    <xf numFmtId="0" fontId="3" fillId="0" borderId="11" xfId="4" applyFont="1" applyBorder="1" applyAlignment="1">
      <alignment horizontal="center" vertical="center" shrinkToFit="1"/>
    </xf>
    <xf numFmtId="0" fontId="3" fillId="0" borderId="0" xfId="4" applyFont="1" applyBorder="1" applyAlignment="1">
      <alignment horizontal="center" vertical="center" shrinkToFit="1"/>
    </xf>
    <xf numFmtId="0" fontId="4" fillId="0" borderId="0" xfId="0" applyFont="1" applyBorder="1" applyAlignment="1">
      <alignment horizontal="center" vertical="center" wrapText="1"/>
    </xf>
    <xf numFmtId="0" fontId="6" fillId="0" borderId="0" xfId="4" applyNumberFormat="1" applyFont="1" applyBorder="1" applyAlignment="1">
      <alignment horizontal="right" vertical="center"/>
    </xf>
    <xf numFmtId="176" fontId="3" fillId="0" borderId="0" xfId="4" applyNumberFormat="1" applyFont="1" applyBorder="1" applyAlignment="1">
      <alignment horizontal="center" vertical="center"/>
    </xf>
    <xf numFmtId="41" fontId="6" fillId="0" borderId="0" xfId="4" applyNumberFormat="1" applyFont="1" applyBorder="1" applyAlignment="1">
      <alignment horizontal="center" vertical="center"/>
    </xf>
    <xf numFmtId="0" fontId="3" fillId="0" borderId="0" xfId="4" applyFont="1" applyBorder="1" applyAlignment="1">
      <alignment horizontal="center" vertical="center"/>
    </xf>
    <xf numFmtId="0" fontId="3" fillId="0" borderId="0" xfId="4" applyFont="1" applyAlignment="1">
      <alignment horizontal="right" vertical="center"/>
    </xf>
    <xf numFmtId="177" fontId="6" fillId="0" borderId="2" xfId="4" applyNumberFormat="1" applyFont="1" applyBorder="1" applyAlignment="1">
      <alignment vertical="center"/>
    </xf>
    <xf numFmtId="0" fontId="3" fillId="0" borderId="2" xfId="4" applyFont="1" applyBorder="1" applyAlignment="1">
      <alignment vertical="center"/>
    </xf>
    <xf numFmtId="0" fontId="3" fillId="0" borderId="6" xfId="4" applyFont="1" applyBorder="1" applyAlignment="1">
      <alignment vertical="center"/>
    </xf>
    <xf numFmtId="0" fontId="12" fillId="0" borderId="8" xfId="4" applyFont="1" applyBorder="1" applyAlignment="1">
      <alignment horizontal="center" vertical="center" shrinkToFit="1"/>
    </xf>
    <xf numFmtId="0" fontId="12" fillId="0" borderId="5" xfId="4" applyFont="1" applyBorder="1" applyAlignment="1">
      <alignment horizontal="center" vertical="center" shrinkToFit="1"/>
    </xf>
    <xf numFmtId="0" fontId="12" fillId="0" borderId="5" xfId="4" applyNumberFormat="1" applyFont="1" applyBorder="1" applyAlignment="1">
      <alignment horizontal="center" vertical="center"/>
    </xf>
    <xf numFmtId="176" fontId="3" fillId="0" borderId="0" xfId="4" applyNumberFormat="1" applyFont="1" applyBorder="1" applyAlignment="1">
      <alignment horizontal="left" vertical="center"/>
    </xf>
    <xf numFmtId="0" fontId="3" fillId="0" borderId="0" xfId="5" applyFont="1" applyFill="1" applyAlignment="1">
      <alignment vertical="center"/>
    </xf>
    <xf numFmtId="0" fontId="3" fillId="0" borderId="0" xfId="5" applyFont="1" applyFill="1" applyAlignment="1">
      <alignment horizontal="center" vertical="center"/>
    </xf>
    <xf numFmtId="0" fontId="3" fillId="0" borderId="0" xfId="12" applyFont="1" applyAlignment="1">
      <alignment vertical="center"/>
    </xf>
    <xf numFmtId="0" fontId="6" fillId="2" borderId="0" xfId="5" applyFont="1" applyFill="1" applyAlignment="1">
      <alignment horizontal="center" vertical="center"/>
    </xf>
    <xf numFmtId="0" fontId="3" fillId="2" borderId="0" xfId="5" applyFont="1" applyFill="1" applyAlignment="1">
      <alignment vertical="center"/>
    </xf>
    <xf numFmtId="0" fontId="12" fillId="0" borderId="0" xfId="12" applyFont="1" applyAlignment="1">
      <alignment vertical="center"/>
    </xf>
    <xf numFmtId="0" fontId="3" fillId="2" borderId="0" xfId="5" applyFont="1" applyFill="1" applyAlignment="1">
      <alignment horizontal="center" vertical="center"/>
    </xf>
    <xf numFmtId="0" fontId="3" fillId="2" borderId="0" xfId="5" applyFont="1" applyFill="1" applyAlignment="1">
      <alignment vertical="center" wrapText="1"/>
    </xf>
    <xf numFmtId="0" fontId="3" fillId="2" borderId="0" xfId="1" applyFont="1" applyFill="1" applyAlignment="1">
      <alignment vertical="center"/>
    </xf>
    <xf numFmtId="0" fontId="3" fillId="2" borderId="0" xfId="1" applyFont="1" applyFill="1" applyAlignment="1">
      <alignment horizontal="center" vertical="center"/>
    </xf>
    <xf numFmtId="178" fontId="3" fillId="2" borderId="0" xfId="12" applyNumberFormat="1" applyFont="1" applyFill="1" applyAlignment="1">
      <alignment vertical="center"/>
    </xf>
    <xf numFmtId="178" fontId="3" fillId="2" borderId="0" xfId="12" applyNumberFormat="1" applyFont="1" applyFill="1" applyAlignment="1">
      <alignment horizontal="center" vertical="center"/>
    </xf>
    <xf numFmtId="38" fontId="3" fillId="3" borderId="0" xfId="2" applyFont="1" applyFill="1" applyAlignment="1">
      <alignment vertical="center"/>
    </xf>
    <xf numFmtId="0" fontId="3" fillId="2" borderId="0" xfId="12" applyFont="1" applyFill="1" applyAlignment="1">
      <alignment vertical="center"/>
    </xf>
    <xf numFmtId="0" fontId="3" fillId="2" borderId="0" xfId="12" applyFont="1" applyFill="1" applyAlignment="1">
      <alignment horizontal="center" vertical="center"/>
    </xf>
    <xf numFmtId="179" fontId="14" fillId="3" borderId="0" xfId="2" applyNumberFormat="1" applyFont="1" applyFill="1" applyAlignment="1">
      <alignment horizontal="left" vertical="center"/>
    </xf>
    <xf numFmtId="38" fontId="3" fillId="0" borderId="0" xfId="2" applyFont="1" applyAlignment="1">
      <alignment vertical="center"/>
    </xf>
    <xf numFmtId="38" fontId="12" fillId="0" borderId="0" xfId="2" applyFont="1" applyAlignment="1">
      <alignment vertical="center"/>
    </xf>
    <xf numFmtId="0" fontId="3" fillId="2" borderId="12" xfId="5" applyFont="1" applyFill="1" applyBorder="1" applyAlignment="1"/>
    <xf numFmtId="0" fontId="4" fillId="2" borderId="0" xfId="1" applyFont="1" applyFill="1" applyBorder="1" applyAlignment="1">
      <alignment horizontal="center"/>
    </xf>
    <xf numFmtId="0" fontId="3" fillId="2" borderId="0" xfId="5" applyFont="1" applyFill="1" applyBorder="1" applyAlignment="1"/>
    <xf numFmtId="0" fontId="3" fillId="2" borderId="0" xfId="5" applyFont="1" applyFill="1" applyAlignment="1">
      <alignment horizontal="right" vertical="top"/>
    </xf>
    <xf numFmtId="0" fontId="3" fillId="2" borderId="0" xfId="12" applyFont="1" applyFill="1" applyAlignment="1"/>
    <xf numFmtId="0" fontId="3" fillId="2" borderId="0" xfId="12" applyFont="1" applyFill="1" applyAlignment="1">
      <alignment horizontal="center"/>
    </xf>
    <xf numFmtId="0" fontId="3" fillId="2" borderId="0" xfId="5" applyFont="1" applyFill="1" applyAlignment="1"/>
    <xf numFmtId="0" fontId="3" fillId="2" borderId="2" xfId="5" applyFont="1" applyFill="1" applyBorder="1" applyAlignment="1">
      <alignment vertical="center"/>
    </xf>
    <xf numFmtId="38" fontId="3" fillId="0" borderId="1" xfId="2" applyFont="1" applyFill="1" applyBorder="1" applyAlignment="1">
      <alignment horizontal="center" vertical="center"/>
    </xf>
    <xf numFmtId="38" fontId="3" fillId="2" borderId="3" xfId="2" applyFont="1" applyFill="1" applyBorder="1" applyAlignment="1">
      <alignment horizontal="center" vertical="center"/>
    </xf>
    <xf numFmtId="38" fontId="3" fillId="2" borderId="1" xfId="2" applyFont="1" applyFill="1" applyBorder="1" applyAlignment="1">
      <alignment horizontal="center" vertical="center"/>
    </xf>
    <xf numFmtId="0" fontId="3" fillId="0" borderId="1" xfId="5" applyFont="1" applyBorder="1" applyAlignment="1">
      <alignment horizontal="center" vertical="center" wrapText="1" shrinkToFit="1"/>
    </xf>
    <xf numFmtId="0" fontId="3" fillId="4" borderId="1" xfId="5" applyNumberFormat="1" applyFont="1" applyFill="1" applyBorder="1" applyAlignment="1" applyProtection="1">
      <alignment horizontal="center" vertical="center"/>
    </xf>
    <xf numFmtId="0" fontId="6" fillId="4" borderId="1" xfId="5" applyNumberFormat="1" applyFont="1" applyFill="1" applyBorder="1" applyAlignment="1" applyProtection="1">
      <alignment horizontal="center" vertical="center"/>
    </xf>
    <xf numFmtId="0" fontId="3" fillId="4" borderId="13" xfId="5" applyNumberFormat="1" applyFont="1" applyFill="1" applyBorder="1" applyAlignment="1" applyProtection="1">
      <alignment horizontal="center" vertical="center"/>
    </xf>
    <xf numFmtId="38" fontId="6" fillId="2" borderId="1" xfId="9" applyFont="1" applyFill="1" applyBorder="1" applyAlignment="1">
      <alignment vertical="center"/>
    </xf>
    <xf numFmtId="0" fontId="3" fillId="0" borderId="1" xfId="5" applyNumberFormat="1" applyFont="1" applyBorder="1" applyAlignment="1">
      <alignment horizontal="center" vertical="center" shrinkToFit="1"/>
    </xf>
    <xf numFmtId="0" fontId="3" fillId="0" borderId="1" xfId="12" applyFont="1" applyBorder="1" applyAlignment="1">
      <alignment vertical="center"/>
    </xf>
    <xf numFmtId="38" fontId="12" fillId="0" borderId="1" xfId="2" applyFont="1" applyBorder="1" applyAlignment="1">
      <alignment vertical="center"/>
    </xf>
    <xf numFmtId="38" fontId="12" fillId="0" borderId="0" xfId="2" applyFont="1" applyAlignment="1">
      <alignment horizontal="center" vertical="center"/>
    </xf>
    <xf numFmtId="0" fontId="3" fillId="2" borderId="0" xfId="5" applyFont="1" applyFill="1" applyBorder="1" applyAlignment="1">
      <alignment vertical="center"/>
    </xf>
    <xf numFmtId="0" fontId="3" fillId="0" borderId="1" xfId="0" applyFont="1" applyFill="1" applyBorder="1" applyAlignment="1">
      <alignment horizontal="center" vertical="center"/>
    </xf>
    <xf numFmtId="0" fontId="6" fillId="0" borderId="0" xfId="16" applyFont="1" applyAlignment="1">
      <alignment horizontal="center"/>
    </xf>
    <xf numFmtId="0" fontId="6" fillId="0" borderId="0" xfId="16" applyFont="1" applyAlignment="1"/>
    <xf numFmtId="0" fontId="6" fillId="0" borderId="0" xfId="16" applyFont="1"/>
    <xf numFmtId="0" fontId="6" fillId="0" borderId="0" xfId="16" applyFont="1" applyAlignment="1">
      <alignment horizontal="left"/>
    </xf>
    <xf numFmtId="58" fontId="6" fillId="0" borderId="0" xfId="16" applyNumberFormat="1" applyFont="1"/>
    <xf numFmtId="0" fontId="6" fillId="0" borderId="0" xfId="0" applyFont="1" applyAlignment="1"/>
    <xf numFmtId="38" fontId="12" fillId="0" borderId="3" xfId="2" applyFont="1" applyBorder="1" applyAlignment="1">
      <alignment vertical="center"/>
    </xf>
    <xf numFmtId="38" fontId="12" fillId="0" borderId="4" xfId="2" applyFont="1" applyBorder="1" applyAlignment="1">
      <alignment vertical="center"/>
    </xf>
    <xf numFmtId="38" fontId="12" fillId="0" borderId="14" xfId="2" applyFont="1" applyBorder="1" applyAlignment="1">
      <alignment vertical="center"/>
    </xf>
    <xf numFmtId="38" fontId="12" fillId="0" borderId="15" xfId="2" applyFont="1" applyBorder="1" applyAlignment="1">
      <alignment vertical="center"/>
    </xf>
    <xf numFmtId="38" fontId="12" fillId="0" borderId="10" xfId="2" applyFont="1" applyBorder="1" applyAlignment="1">
      <alignment vertical="center"/>
    </xf>
    <xf numFmtId="38" fontId="12" fillId="0" borderId="16" xfId="2" applyFont="1" applyBorder="1" applyAlignment="1">
      <alignment vertical="center"/>
    </xf>
    <xf numFmtId="0" fontId="3" fillId="0" borderId="0" xfId="0" applyFont="1" applyFill="1" applyAlignment="1">
      <alignment horizontal="center" vertical="center"/>
    </xf>
    <xf numFmtId="0" fontId="3" fillId="0" borderId="0" xfId="0" applyFont="1" applyFill="1">
      <alignment vertical="center"/>
    </xf>
    <xf numFmtId="38" fontId="3" fillId="0" borderId="0" xfId="0" applyNumberFormat="1" applyFont="1" applyFill="1">
      <alignment vertical="center"/>
    </xf>
    <xf numFmtId="0" fontId="3" fillId="0" borderId="1" xfId="0" applyFont="1" applyFill="1" applyBorder="1">
      <alignment vertical="center"/>
    </xf>
    <xf numFmtId="38" fontId="3" fillId="0" borderId="1" xfId="14" applyFont="1" applyFill="1" applyBorder="1">
      <alignment vertical="center"/>
    </xf>
    <xf numFmtId="0" fontId="3" fillId="2" borderId="0" xfId="5" applyFont="1" applyFill="1" applyAlignment="1">
      <alignment vertical="center"/>
    </xf>
    <xf numFmtId="0" fontId="3" fillId="2" borderId="0" xfId="12" applyFont="1" applyFill="1" applyAlignment="1">
      <alignment vertical="center"/>
    </xf>
    <xf numFmtId="181" fontId="3" fillId="0" borderId="0" xfId="14" applyNumberFormat="1" applyFont="1" applyFill="1" applyAlignment="1">
      <alignment horizontal="center" vertical="center"/>
    </xf>
    <xf numFmtId="181" fontId="3" fillId="0" borderId="1" xfId="14" applyNumberFormat="1" applyFont="1" applyFill="1" applyBorder="1" applyAlignment="1">
      <alignment horizontal="center" vertical="center"/>
    </xf>
    <xf numFmtId="38" fontId="3" fillId="0" borderId="1" xfId="15" applyNumberFormat="1" applyFont="1" applyFill="1" applyBorder="1" applyAlignment="1">
      <alignment horizontal="center" vertical="center" justifyLastLine="1"/>
    </xf>
    <xf numFmtId="0" fontId="3" fillId="0" borderId="1" xfId="15" applyFont="1" applyFill="1" applyBorder="1" applyAlignment="1">
      <alignment vertical="center" shrinkToFit="1"/>
    </xf>
    <xf numFmtId="0" fontId="3" fillId="0" borderId="1" xfId="15" applyFont="1" applyFill="1" applyBorder="1" applyAlignment="1">
      <alignment vertical="center"/>
    </xf>
    <xf numFmtId="0" fontId="3" fillId="0" borderId="1" xfId="15" applyFont="1" applyFill="1" applyBorder="1" applyAlignment="1">
      <alignment horizontal="center" vertical="center" shrinkToFit="1"/>
    </xf>
    <xf numFmtId="9" fontId="4" fillId="0" borderId="1" xfId="7" applyFont="1" applyFill="1" applyBorder="1" applyAlignment="1">
      <alignment vertical="center" wrapText="1" shrinkToFit="1"/>
    </xf>
    <xf numFmtId="182" fontId="3" fillId="0" borderId="1" xfId="15" applyNumberFormat="1" applyFont="1" applyFill="1" applyBorder="1" applyAlignment="1">
      <alignment horizontal="center" vertical="center" justifyLastLine="1"/>
    </xf>
    <xf numFmtId="0" fontId="3" fillId="0" borderId="0" xfId="0" applyFont="1" applyFill="1" applyAlignment="1">
      <alignment vertical="center"/>
    </xf>
    <xf numFmtId="0" fontId="3" fillId="0" borderId="1" xfId="0" applyFont="1" applyFill="1" applyBorder="1" applyAlignment="1">
      <alignment vertical="center"/>
    </xf>
    <xf numFmtId="0" fontId="12" fillId="0" borderId="1" xfId="15" quotePrefix="1" applyFont="1" applyFill="1" applyBorder="1" applyAlignment="1">
      <alignment horizontal="center" vertical="center"/>
    </xf>
    <xf numFmtId="0" fontId="3" fillId="2" borderId="2" xfId="5" applyFont="1" applyFill="1" applyBorder="1" applyAlignment="1">
      <alignment horizontal="left" vertical="center"/>
    </xf>
    <xf numFmtId="0" fontId="3" fillId="2" borderId="2" xfId="12" applyFont="1" applyFill="1" applyBorder="1" applyAlignment="1">
      <alignment horizontal="left" vertical="center"/>
    </xf>
    <xf numFmtId="0" fontId="3" fillId="0" borderId="1" xfId="15" quotePrefix="1" applyFont="1" applyFill="1" applyBorder="1" applyAlignment="1">
      <alignment horizontal="center" vertical="center"/>
    </xf>
    <xf numFmtId="0" fontId="8" fillId="0" borderId="1" xfId="15" applyFont="1" applyFill="1" applyBorder="1" applyAlignment="1">
      <alignment horizontal="left" vertical="center" shrinkToFit="1"/>
    </xf>
    <xf numFmtId="38" fontId="3" fillId="0" borderId="0" xfId="14" applyFont="1" applyFill="1">
      <alignment vertical="center"/>
    </xf>
    <xf numFmtId="38" fontId="3" fillId="0" borderId="1" xfId="14" applyFont="1" applyFill="1" applyBorder="1" applyAlignment="1">
      <alignment horizontal="center" vertical="center"/>
    </xf>
    <xf numFmtId="0" fontId="8" fillId="0" borderId="1" xfId="15" applyFont="1" applyFill="1" applyBorder="1" applyAlignment="1">
      <alignment vertical="center" shrinkToFit="1"/>
    </xf>
    <xf numFmtId="0" fontId="8" fillId="0" borderId="1" xfId="15" applyFont="1" applyFill="1" applyBorder="1" applyAlignment="1">
      <alignment horizontal="center" vertical="center"/>
    </xf>
    <xf numFmtId="182" fontId="8" fillId="0" borderId="1" xfId="15" applyNumberFormat="1" applyFont="1" applyFill="1" applyBorder="1" applyAlignment="1">
      <alignment horizontal="center" vertical="center"/>
    </xf>
    <xf numFmtId="49" fontId="12" fillId="0" borderId="1" xfId="27" quotePrefix="1" applyNumberFormat="1" applyFont="1" applyFill="1" applyBorder="1" applyAlignment="1">
      <alignment horizontal="left" vertical="center" wrapText="1"/>
    </xf>
    <xf numFmtId="49" fontId="12" fillId="0" borderId="0" xfId="27" quotePrefix="1" applyNumberFormat="1" applyFont="1" applyFill="1" applyBorder="1" applyAlignment="1">
      <alignment horizontal="left" vertical="center" wrapText="1"/>
    </xf>
    <xf numFmtId="49" fontId="12" fillId="0" borderId="1" xfId="27" quotePrefix="1" applyNumberFormat="1" applyFont="1" applyFill="1" applyBorder="1" applyAlignment="1">
      <alignment horizontal="center" vertical="center" wrapText="1"/>
    </xf>
    <xf numFmtId="0" fontId="12" fillId="0" borderId="1" xfId="15" applyFont="1" applyFill="1" applyBorder="1" applyAlignment="1">
      <alignment vertical="center" wrapText="1" shrinkToFit="1"/>
    </xf>
    <xf numFmtId="49" fontId="12" fillId="0" borderId="1" xfId="27" quotePrefix="1" applyNumberFormat="1" applyFont="1" applyFill="1" applyBorder="1" applyAlignment="1">
      <alignment horizontal="left" vertical="center" wrapText="1" shrinkToFit="1"/>
    </xf>
    <xf numFmtId="176" fontId="6" fillId="0" borderId="3" xfId="4" applyNumberFormat="1" applyFont="1" applyFill="1" applyBorder="1" applyAlignment="1">
      <alignment horizontal="center" vertical="center"/>
    </xf>
    <xf numFmtId="176" fontId="6" fillId="0" borderId="4" xfId="4" applyNumberFormat="1" applyFont="1" applyFill="1" applyBorder="1" applyAlignment="1">
      <alignment horizontal="center" vertical="center"/>
    </xf>
    <xf numFmtId="0" fontId="3" fillId="0" borderId="1" xfId="4" applyFont="1" applyBorder="1" applyAlignment="1">
      <alignment horizontal="center" vertical="center"/>
    </xf>
    <xf numFmtId="0" fontId="11" fillId="0" borderId="0" xfId="4" applyFont="1" applyBorder="1" applyAlignment="1">
      <alignment horizontal="center" vertical="center"/>
    </xf>
    <xf numFmtId="0" fontId="3" fillId="0" borderId="3" xfId="4" applyFont="1" applyBorder="1" applyAlignment="1">
      <alignment horizontal="center" vertical="center"/>
    </xf>
    <xf numFmtId="0" fontId="3" fillId="0" borderId="4" xfId="4" applyFont="1" applyBorder="1" applyAlignment="1">
      <alignment horizontal="center" vertical="center"/>
    </xf>
    <xf numFmtId="0" fontId="3" fillId="0" borderId="8" xfId="4" applyFont="1" applyBorder="1" applyAlignment="1">
      <alignment horizontal="center" vertical="center" shrinkToFit="1"/>
    </xf>
    <xf numFmtId="0" fontId="3" fillId="0" borderId="9" xfId="4" applyFont="1" applyBorder="1" applyAlignment="1">
      <alignment horizontal="center" vertical="center" shrinkToFit="1"/>
    </xf>
    <xf numFmtId="0" fontId="12" fillId="0" borderId="8" xfId="4" applyFont="1" applyBorder="1" applyAlignment="1">
      <alignment horizontal="left" vertical="center" wrapText="1"/>
    </xf>
    <xf numFmtId="0" fontId="12" fillId="0" borderId="9" xfId="4" applyFont="1" applyBorder="1" applyAlignment="1">
      <alignment horizontal="left" vertical="center" wrapText="1"/>
    </xf>
    <xf numFmtId="0" fontId="3" fillId="0" borderId="0" xfId="4" applyFont="1" applyBorder="1" applyAlignment="1">
      <alignment horizontal="center" vertical="center"/>
    </xf>
    <xf numFmtId="0" fontId="3" fillId="0" borderId="1" xfId="4" applyFont="1" applyBorder="1" applyAlignment="1">
      <alignment horizontal="center" vertical="center" shrinkToFit="1"/>
    </xf>
    <xf numFmtId="0" fontId="3" fillId="0" borderId="3" xfId="4" applyFont="1" applyBorder="1" applyAlignment="1">
      <alignment horizontal="center" vertical="center" shrinkToFit="1"/>
    </xf>
    <xf numFmtId="0" fontId="3" fillId="0" borderId="4" xfId="4" applyFont="1" applyBorder="1" applyAlignment="1">
      <alignment horizontal="center" vertical="center" shrinkToFit="1"/>
    </xf>
    <xf numFmtId="0" fontId="3" fillId="0" borderId="6" xfId="4" applyFont="1" applyBorder="1" applyAlignment="1">
      <alignment horizontal="center" vertical="center" shrinkToFit="1"/>
    </xf>
    <xf numFmtId="176" fontId="3" fillId="0" borderId="3" xfId="4" quotePrefix="1" applyNumberFormat="1" applyFont="1" applyBorder="1" applyAlignment="1">
      <alignment horizontal="center" vertical="center" shrinkToFit="1"/>
    </xf>
    <xf numFmtId="176" fontId="3" fillId="0" borderId="4" xfId="4" applyNumberFormat="1" applyFont="1" applyBorder="1" applyAlignment="1">
      <alignment horizontal="center" vertical="center" shrinkToFit="1"/>
    </xf>
    <xf numFmtId="0" fontId="12" fillId="0" borderId="3" xfId="0" applyFont="1" applyBorder="1" applyAlignment="1">
      <alignment horizontal="left" vertical="center" wrapText="1" shrinkToFit="1"/>
    </xf>
    <xf numFmtId="0" fontId="12" fillId="0" borderId="4" xfId="0" applyFont="1" applyBorder="1" applyAlignment="1">
      <alignment horizontal="left" vertical="center" wrapText="1" shrinkToFit="1"/>
    </xf>
    <xf numFmtId="176" fontId="3" fillId="0" borderId="3" xfId="4" applyNumberFormat="1" applyFont="1" applyBorder="1" applyAlignment="1">
      <alignment horizontal="center" vertical="center"/>
    </xf>
    <xf numFmtId="176" fontId="3" fillId="0" borderId="4" xfId="4" applyNumberFormat="1" applyFont="1" applyBorder="1" applyAlignment="1">
      <alignment horizontal="center" vertical="center"/>
    </xf>
    <xf numFmtId="0" fontId="15" fillId="2" borderId="0" xfId="1" applyFont="1" applyFill="1" applyBorder="1" applyAlignment="1">
      <alignment horizontal="center" vertical="center"/>
    </xf>
    <xf numFmtId="58" fontId="6" fillId="0" borderId="0" xfId="13" applyNumberFormat="1" applyFont="1" applyBorder="1" applyAlignment="1">
      <alignment horizontal="center" vertical="center"/>
    </xf>
    <xf numFmtId="0" fontId="3" fillId="2" borderId="0" xfId="5" applyFont="1" applyFill="1" applyAlignment="1">
      <alignment vertical="center"/>
    </xf>
    <xf numFmtId="0" fontId="3" fillId="2" borderId="0" xfId="12" applyFont="1" applyFill="1" applyAlignment="1">
      <alignment vertical="center"/>
    </xf>
    <xf numFmtId="0" fontId="4" fillId="2" borderId="12" xfId="1" applyFont="1" applyFill="1" applyBorder="1" applyAlignment="1">
      <alignment horizontal="center"/>
    </xf>
    <xf numFmtId="0" fontId="3" fillId="2" borderId="0" xfId="5" applyFont="1" applyFill="1" applyAlignment="1">
      <alignment horizontal="left" vertical="center"/>
    </xf>
    <xf numFmtId="38" fontId="12" fillId="0" borderId="3" xfId="2" applyFont="1" applyBorder="1" applyAlignment="1">
      <alignment vertical="center"/>
    </xf>
    <xf numFmtId="38" fontId="12" fillId="0" borderId="4" xfId="2" applyFont="1" applyBorder="1" applyAlignment="1">
      <alignment vertical="center"/>
    </xf>
    <xf numFmtId="0" fontId="3" fillId="2" borderId="2" xfId="1" applyFont="1" applyFill="1" applyBorder="1" applyAlignment="1">
      <alignment horizontal="left" vertical="center"/>
    </xf>
    <xf numFmtId="38" fontId="3" fillId="0" borderId="1" xfId="2" applyFont="1" applyFill="1" applyBorder="1" applyAlignment="1">
      <alignment horizontal="center" vertical="center"/>
    </xf>
    <xf numFmtId="38" fontId="3" fillId="0" borderId="3" xfId="5" applyNumberFormat="1" applyFont="1" applyBorder="1" applyAlignment="1">
      <alignment horizontal="left" vertical="center" wrapText="1" shrinkToFit="1"/>
    </xf>
    <xf numFmtId="0" fontId="3" fillId="0" borderId="4" xfId="5" applyFont="1" applyBorder="1" applyAlignment="1">
      <alignment horizontal="left" vertical="center" wrapText="1" shrinkToFit="1"/>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23" applyFont="1" applyFill="1" applyBorder="1" applyAlignment="1">
      <alignment horizontal="left" vertical="center" wrapText="1" shrinkToFit="1"/>
    </xf>
    <xf numFmtId="0" fontId="6" fillId="0" borderId="0" xfId="16" applyFont="1" applyAlignment="1">
      <alignment horizontal="left"/>
    </xf>
    <xf numFmtId="0" fontId="6" fillId="0" borderId="0" xfId="16" applyFont="1" applyAlignment="1">
      <alignment horizontal="center"/>
    </xf>
    <xf numFmtId="58" fontId="6" fillId="0" borderId="0" xfId="16" applyNumberFormat="1" applyFont="1" applyAlignment="1">
      <alignment horizontal="left"/>
    </xf>
    <xf numFmtId="38" fontId="6" fillId="0" borderId="0" xfId="16" applyNumberFormat="1" applyFont="1" applyAlignment="1">
      <alignment horizontal="left"/>
    </xf>
  </cellXfs>
  <cellStyles count="28">
    <cellStyle name="Calc Currency (0)" xfId="18" xr:uid="{00000000-0005-0000-0000-000000000000}"/>
    <cellStyle name="Header1" xfId="19" xr:uid="{00000000-0005-0000-0000-000001000000}"/>
    <cellStyle name="Header2" xfId="20" xr:uid="{00000000-0005-0000-0000-000002000000}"/>
    <cellStyle name="Normal_#18-Internet" xfId="21" xr:uid="{00000000-0005-0000-0000-000003000000}"/>
    <cellStyle name="パーセント 2" xfId="7" xr:uid="{00000000-0005-0000-0000-000004000000}"/>
    <cellStyle name="桁区切り" xfId="14" builtinId="6"/>
    <cellStyle name="桁区切り 2" xfId="8" xr:uid="{00000000-0005-0000-0000-000006000000}"/>
    <cellStyle name="桁区切り 2 2" xfId="22" xr:uid="{00000000-0005-0000-0000-000007000000}"/>
    <cellStyle name="桁区切り 3" xfId="9" xr:uid="{00000000-0005-0000-0000-000008000000}"/>
    <cellStyle name="桁区切り 3 2" xfId="2" xr:uid="{00000000-0005-0000-0000-000009000000}"/>
    <cellStyle name="標準" xfId="0" builtinId="0"/>
    <cellStyle name="標準 10 3" xfId="13" xr:uid="{00000000-0005-0000-0000-00000B000000}"/>
    <cellStyle name="標準 2" xfId="3" xr:uid="{00000000-0005-0000-0000-00000C000000}"/>
    <cellStyle name="標準 2 2" xfId="5" xr:uid="{00000000-0005-0000-0000-00000D000000}"/>
    <cellStyle name="標準 3" xfId="6" xr:uid="{00000000-0005-0000-0000-00000E000000}"/>
    <cellStyle name="標準 3 2" xfId="23" xr:uid="{00000000-0005-0000-0000-00000F000000}"/>
    <cellStyle name="標準 4" xfId="10" xr:uid="{00000000-0005-0000-0000-000010000000}"/>
    <cellStyle name="標準 4 2" xfId="24" xr:uid="{00000000-0005-0000-0000-000011000000}"/>
    <cellStyle name="標準 5" xfId="1" xr:uid="{00000000-0005-0000-0000-000012000000}"/>
    <cellStyle name="標準 5 2" xfId="11" xr:uid="{00000000-0005-0000-0000-000013000000}"/>
    <cellStyle name="標準 5 3" xfId="25" xr:uid="{00000000-0005-0000-0000-000014000000}"/>
    <cellStyle name="標準 6" xfId="17" xr:uid="{00000000-0005-0000-0000-000015000000}"/>
    <cellStyle name="標準_1050号建物トイレブース据付" xfId="16" xr:uid="{00000000-0005-0000-0000-000016000000}"/>
    <cellStyle name="標準_工事一位代価１" xfId="15" xr:uid="{00000000-0005-0000-0000-000017000000}"/>
    <cellStyle name="標準_工事一連書類" xfId="12" xr:uid="{00000000-0005-0000-0000-000018000000}"/>
    <cellStyle name="標準_仕様書080704" xfId="27" xr:uid="{00000000-0005-0000-0000-000019000000}"/>
    <cellStyle name="標準_入札書（米）" xfId="4" xr:uid="{00000000-0005-0000-0000-00001A000000}"/>
    <cellStyle name="未定義" xfId="26" xr:uid="{00000000-0005-0000-0000-00001B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10&#20250;&#35336;&#35506;\&#22865;&#32004;&#29677;\&#22865;&#32004;&#29677;&#38263;\&#24037;&#20107;&#38306;&#20418;\19&#24180;&#24230;&#24037;&#20107;\&#23487;&#33294;&#20415;&#25152;&#25490;&#27700;&#31649;&#31561;&#35036;&#20462;&#24037;&#20107;19.12.17\&#22865;&#32004;&#20418;&#65288;&#29287;&#20869;&#65289;\&#23487;&#33294;&#35299;&#20307;&#12395;&#38306;&#12377;&#12427;&#36039;&#26009;\&#23500;&#22763;&#23398;&#26657;&#12288;&#23487;&#33294;&#35299;&#20307;\&#23500;&#22763;&#23398;&#26657;&#12288;&#23487;&#33294;&#35299;&#20307;\&#31309;&#316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dmin/&#12487;&#12473;&#12463;&#12488;&#12483;&#12503;/&#26519;/5EB/&#35519;&#36948;&#35201;&#27714;&#26360;&#65283;&#65298;&#23450;&#26399;&#25972;&#20633;/&#35519;&#36948;&#35201;&#27714;&#26360;&#65288;&#22243;&#20184;&#65299;&#65301;&#21495;&#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414;&#12356;&#12393;&#12365;&#12421;&#12417;&#12435;&#12392;/&#37096;&#38538;&#22806;&#27880;&#24037;&#20107;/(17)D-2&#20919;&#28201;&#27700;&#31649;/&#20869;&#35379;&#26126;&#32048;&#26360;%20D2&#20919;&#28201;&#277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kunren2/My%20Documents/&#25945;&#32946;&#35347;&#32244;&#36027;/&#35519;&#36948;&#35201;&#27714;&#26360;/22&#24180;&#24230;/4&#22235;&#25945;&#35347;&#36027;/4&#22235;&#25945;&#35347;&#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位代価"/>
      <sheetName val="機械損料"/>
      <sheetName val="見積明細書"/>
      <sheetName val="基礎数値"/>
      <sheetName val="労務単価"/>
    </sheetNames>
    <sheetDataSet>
      <sheetData sheetId="0" refreshError="1">
        <row r="2">
          <cell r="S2" t="str">
            <v>番号</v>
          </cell>
          <cell r="T2" t="str">
            <v>総計用単位</v>
          </cell>
          <cell r="U2" t="str">
            <v>総計用　　合計</v>
          </cell>
        </row>
        <row r="5">
          <cell r="S5">
            <v>2</v>
          </cell>
          <cell r="T5" t="str">
            <v>㎡</v>
          </cell>
          <cell r="U5">
            <v>1000</v>
          </cell>
        </row>
        <row r="7">
          <cell r="S7" t="str">
            <v/>
          </cell>
        </row>
        <row r="8">
          <cell r="S8" t="str">
            <v/>
          </cell>
        </row>
        <row r="9">
          <cell r="S9">
            <v>3</v>
          </cell>
          <cell r="T9" t="str">
            <v>人</v>
          </cell>
          <cell r="U9">
            <v>12000</v>
          </cell>
        </row>
        <row r="11">
          <cell r="S11" t="str">
            <v/>
          </cell>
        </row>
        <row r="12">
          <cell r="S12" t="str">
            <v/>
          </cell>
        </row>
        <row r="14">
          <cell r="S14">
            <v>7</v>
          </cell>
          <cell r="T14" t="str">
            <v>ｍ3</v>
          </cell>
          <cell r="U14">
            <v>6817</v>
          </cell>
        </row>
        <row r="15">
          <cell r="S15" t="str">
            <v/>
          </cell>
        </row>
        <row r="20">
          <cell r="S20" t="str">
            <v/>
          </cell>
        </row>
        <row r="21">
          <cell r="S21" t="str">
            <v/>
          </cell>
        </row>
        <row r="22">
          <cell r="S22">
            <v>8</v>
          </cell>
          <cell r="T22" t="str">
            <v>ｍ3</v>
          </cell>
          <cell r="U22">
            <v>6458</v>
          </cell>
        </row>
        <row r="23">
          <cell r="S23" t="str">
            <v/>
          </cell>
        </row>
        <row r="27">
          <cell r="S27" t="str">
            <v/>
          </cell>
        </row>
        <row r="28">
          <cell r="S28" t="str">
            <v/>
          </cell>
        </row>
        <row r="29">
          <cell r="S29">
            <v>9</v>
          </cell>
          <cell r="T29" t="str">
            <v>ｍ3</v>
          </cell>
          <cell r="U29">
            <v>2628</v>
          </cell>
        </row>
        <row r="30">
          <cell r="S30" t="str">
            <v/>
          </cell>
        </row>
        <row r="36">
          <cell r="S36" t="str">
            <v/>
          </cell>
        </row>
        <row r="37">
          <cell r="S37" t="str">
            <v/>
          </cell>
        </row>
        <row r="38">
          <cell r="S38" t="str">
            <v>番号</v>
          </cell>
          <cell r="T38" t="str">
            <v>総計用単位</v>
          </cell>
          <cell r="U38" t="str">
            <v>総計用　　合計</v>
          </cell>
        </row>
        <row r="40">
          <cell r="S40">
            <v>10</v>
          </cell>
          <cell r="T40" t="str">
            <v>㎡</v>
          </cell>
          <cell r="U40">
            <v>772</v>
          </cell>
        </row>
        <row r="43">
          <cell r="S43" t="str">
            <v/>
          </cell>
        </row>
        <row r="44">
          <cell r="S44" t="str">
            <v/>
          </cell>
        </row>
        <row r="45">
          <cell r="S45" t="str">
            <v>10-1</v>
          </cell>
          <cell r="T45" t="str">
            <v>㎡</v>
          </cell>
          <cell r="U45">
            <v>309</v>
          </cell>
        </row>
        <row r="48">
          <cell r="S48" t="str">
            <v/>
          </cell>
        </row>
        <row r="49">
          <cell r="S49" t="str">
            <v/>
          </cell>
        </row>
        <row r="50">
          <cell r="S50">
            <v>11</v>
          </cell>
          <cell r="T50" t="str">
            <v>㎡</v>
          </cell>
          <cell r="U50">
            <v>309</v>
          </cell>
        </row>
        <row r="53">
          <cell r="S53" t="str">
            <v/>
          </cell>
        </row>
        <row r="54">
          <cell r="S54" t="str">
            <v/>
          </cell>
        </row>
        <row r="55">
          <cell r="S55">
            <v>12</v>
          </cell>
          <cell r="T55" t="str">
            <v>㎡</v>
          </cell>
          <cell r="U55">
            <v>309</v>
          </cell>
        </row>
        <row r="58">
          <cell r="S58" t="str">
            <v/>
          </cell>
        </row>
        <row r="59">
          <cell r="S59" t="str">
            <v/>
          </cell>
        </row>
        <row r="60">
          <cell r="S60">
            <v>13</v>
          </cell>
          <cell r="T60" t="str">
            <v>㎡</v>
          </cell>
          <cell r="U60">
            <v>463</v>
          </cell>
        </row>
        <row r="63">
          <cell r="S63" t="str">
            <v/>
          </cell>
        </row>
        <row r="64">
          <cell r="S64" t="str">
            <v/>
          </cell>
        </row>
        <row r="65">
          <cell r="S65">
            <v>14</v>
          </cell>
          <cell r="T65" t="str">
            <v>㎡</v>
          </cell>
          <cell r="U65">
            <v>3696</v>
          </cell>
        </row>
        <row r="68">
          <cell r="S68" t="str">
            <v/>
          </cell>
        </row>
        <row r="69">
          <cell r="S69" t="str">
            <v/>
          </cell>
        </row>
        <row r="71">
          <cell r="S71" t="str">
            <v>番号</v>
          </cell>
          <cell r="T71" t="str">
            <v>総計用単位</v>
          </cell>
          <cell r="U71" t="str">
            <v>総計用　　合計</v>
          </cell>
        </row>
        <row r="73">
          <cell r="S73">
            <v>15</v>
          </cell>
          <cell r="T73" t="str">
            <v>㎡</v>
          </cell>
          <cell r="U73">
            <v>1875</v>
          </cell>
        </row>
        <row r="74">
          <cell r="S74" t="str">
            <v/>
          </cell>
        </row>
        <row r="77">
          <cell r="S77" t="str">
            <v/>
          </cell>
        </row>
        <row r="78">
          <cell r="S78" t="str">
            <v/>
          </cell>
        </row>
        <row r="79">
          <cell r="S79">
            <v>16</v>
          </cell>
          <cell r="T79" t="str">
            <v>ｍ3</v>
          </cell>
          <cell r="U79">
            <v>2021</v>
          </cell>
        </row>
        <row r="80">
          <cell r="S80" t="str">
            <v/>
          </cell>
        </row>
        <row r="81">
          <cell r="S81" t="str">
            <v/>
          </cell>
        </row>
        <row r="82">
          <cell r="S82" t="str">
            <v/>
          </cell>
        </row>
        <row r="83">
          <cell r="S83">
            <v>17</v>
          </cell>
          <cell r="T83" t="str">
            <v>ｍ3</v>
          </cell>
          <cell r="U83">
            <v>525</v>
          </cell>
        </row>
        <row r="84">
          <cell r="S84" t="str">
            <v/>
          </cell>
        </row>
        <row r="85">
          <cell r="S85" t="str">
            <v/>
          </cell>
        </row>
        <row r="86">
          <cell r="S86" t="str">
            <v/>
          </cell>
        </row>
        <row r="87">
          <cell r="S87">
            <v>18</v>
          </cell>
          <cell r="T87" t="str">
            <v>ｍ3</v>
          </cell>
          <cell r="U87">
            <v>700</v>
          </cell>
        </row>
        <row r="88">
          <cell r="S88" t="str">
            <v/>
          </cell>
        </row>
        <row r="89">
          <cell r="S89" t="str">
            <v/>
          </cell>
        </row>
        <row r="90">
          <cell r="S90" t="str">
            <v/>
          </cell>
        </row>
        <row r="91">
          <cell r="S91">
            <v>19</v>
          </cell>
          <cell r="T91" t="str">
            <v>往復</v>
          </cell>
          <cell r="U91">
            <v>80182</v>
          </cell>
        </row>
        <row r="92">
          <cell r="S92" t="str">
            <v/>
          </cell>
        </row>
        <row r="93">
          <cell r="S93" t="str">
            <v/>
          </cell>
        </row>
        <row r="94">
          <cell r="S94" t="str">
            <v/>
          </cell>
        </row>
        <row r="95">
          <cell r="S95">
            <v>20</v>
          </cell>
          <cell r="T95" t="str">
            <v>㎡</v>
          </cell>
          <cell r="U95">
            <v>2395</v>
          </cell>
        </row>
        <row r="96">
          <cell r="S96" t="str">
            <v/>
          </cell>
        </row>
        <row r="100">
          <cell r="S100" t="str">
            <v/>
          </cell>
        </row>
        <row r="101">
          <cell r="S101" t="str">
            <v/>
          </cell>
        </row>
        <row r="102">
          <cell r="S102">
            <v>21</v>
          </cell>
          <cell r="T102" t="str">
            <v>基</v>
          </cell>
          <cell r="U102">
            <v>15000</v>
          </cell>
        </row>
        <row r="103">
          <cell r="S103" t="str">
            <v/>
          </cell>
        </row>
        <row r="104">
          <cell r="S104" t="str">
            <v/>
          </cell>
        </row>
        <row r="105">
          <cell r="S105" t="str">
            <v/>
          </cell>
        </row>
        <row r="106">
          <cell r="S106">
            <v>39103</v>
          </cell>
          <cell r="T106" t="str">
            <v>ｍ3</v>
          </cell>
          <cell r="U106">
            <v>1500</v>
          </cell>
        </row>
        <row r="107">
          <cell r="S107" t="str">
            <v/>
          </cell>
        </row>
        <row r="108">
          <cell r="S108" t="str">
            <v/>
          </cell>
        </row>
        <row r="109">
          <cell r="S109" t="str">
            <v/>
          </cell>
        </row>
        <row r="110">
          <cell r="S110" t="str">
            <v>一位代価統計</v>
          </cell>
        </row>
        <row r="111">
          <cell r="S111" t="str">
            <v>番号</v>
          </cell>
          <cell r="T111" t="str">
            <v>総計用単位</v>
          </cell>
          <cell r="U111" t="str">
            <v>総計用　　合計</v>
          </cell>
        </row>
        <row r="114">
          <cell r="S114">
            <v>23</v>
          </cell>
          <cell r="T114" t="str">
            <v>㎡</v>
          </cell>
          <cell r="U114">
            <v>618</v>
          </cell>
        </row>
        <row r="117">
          <cell r="S117" t="str">
            <v/>
          </cell>
        </row>
        <row r="118">
          <cell r="S118" t="str">
            <v/>
          </cell>
        </row>
        <row r="119">
          <cell r="S119">
            <v>24</v>
          </cell>
          <cell r="T119" t="str">
            <v>㎡</v>
          </cell>
          <cell r="U119">
            <v>188.08</v>
          </cell>
        </row>
        <row r="123">
          <cell r="S123" t="str">
            <v/>
          </cell>
        </row>
        <row r="127">
          <cell r="S127" t="str">
            <v/>
          </cell>
        </row>
        <row r="128">
          <cell r="S128" t="str">
            <v/>
          </cell>
        </row>
        <row r="129">
          <cell r="S129">
            <v>25</v>
          </cell>
          <cell r="T129" t="str">
            <v>㎡</v>
          </cell>
          <cell r="U129">
            <v>26.387</v>
          </cell>
        </row>
        <row r="131">
          <cell r="S131" t="str">
            <v/>
          </cell>
        </row>
        <row r="132">
          <cell r="S132" t="str">
            <v/>
          </cell>
        </row>
        <row r="133">
          <cell r="S133">
            <v>26</v>
          </cell>
          <cell r="T133" t="str">
            <v>式</v>
          </cell>
          <cell r="U133">
            <v>15000</v>
          </cell>
        </row>
        <row r="134">
          <cell r="S134" t="str">
            <v/>
          </cell>
        </row>
        <row r="135">
          <cell r="S135" t="str">
            <v/>
          </cell>
        </row>
        <row r="136">
          <cell r="S136" t="str">
            <v/>
          </cell>
        </row>
        <row r="137">
          <cell r="S137">
            <v>27</v>
          </cell>
          <cell r="T137" t="str">
            <v>式</v>
          </cell>
          <cell r="U137">
            <v>20000</v>
          </cell>
        </row>
        <row r="138">
          <cell r="S138" t="str">
            <v/>
          </cell>
        </row>
        <row r="139">
          <cell r="S139" t="str">
            <v/>
          </cell>
        </row>
        <row r="140">
          <cell r="S140" t="str">
            <v/>
          </cell>
        </row>
        <row r="141">
          <cell r="S141">
            <v>28</v>
          </cell>
          <cell r="T141" t="str">
            <v>ｍ</v>
          </cell>
          <cell r="U141">
            <v>1000</v>
          </cell>
        </row>
        <row r="143">
          <cell r="S143" t="str">
            <v/>
          </cell>
        </row>
        <row r="144">
          <cell r="S144" t="str">
            <v/>
          </cell>
        </row>
        <row r="145">
          <cell r="S145" t="str">
            <v>番号</v>
          </cell>
          <cell r="T145" t="str">
            <v>総計用単位</v>
          </cell>
          <cell r="U145" t="str">
            <v>総計用　　合計</v>
          </cell>
        </row>
        <row r="147">
          <cell r="S147">
            <v>29</v>
          </cell>
          <cell r="T147" t="str">
            <v>ｍ</v>
          </cell>
          <cell r="U147">
            <v>2000</v>
          </cell>
        </row>
        <row r="149">
          <cell r="S149" t="str">
            <v/>
          </cell>
        </row>
        <row r="150">
          <cell r="S150" t="str">
            <v/>
          </cell>
        </row>
        <row r="151">
          <cell r="S151">
            <v>31</v>
          </cell>
          <cell r="T151" t="str">
            <v>基</v>
          </cell>
          <cell r="U151">
            <v>20000</v>
          </cell>
        </row>
        <row r="153">
          <cell r="S153" t="str">
            <v/>
          </cell>
        </row>
        <row r="154">
          <cell r="S154" t="str">
            <v/>
          </cell>
        </row>
        <row r="155">
          <cell r="S155">
            <v>32</v>
          </cell>
          <cell r="T155" t="str">
            <v>基</v>
          </cell>
          <cell r="U155">
            <v>15000</v>
          </cell>
        </row>
        <row r="157">
          <cell r="S157" t="str">
            <v/>
          </cell>
        </row>
        <row r="158">
          <cell r="S158" t="str">
            <v/>
          </cell>
        </row>
        <row r="159">
          <cell r="S159">
            <v>34</v>
          </cell>
          <cell r="T159" t="str">
            <v>ｍ</v>
          </cell>
          <cell r="U159">
            <v>107.1</v>
          </cell>
        </row>
        <row r="162">
          <cell r="S162" t="str">
            <v/>
          </cell>
        </row>
        <row r="163">
          <cell r="S163" t="str">
            <v/>
          </cell>
        </row>
        <row r="164">
          <cell r="S164">
            <v>35</v>
          </cell>
          <cell r="T164" t="str">
            <v>ｍ</v>
          </cell>
          <cell r="U164">
            <v>776.55000000000007</v>
          </cell>
        </row>
        <row r="168">
          <cell r="S168" t="str">
            <v/>
          </cell>
        </row>
        <row r="169">
          <cell r="S169" t="str">
            <v/>
          </cell>
        </row>
        <row r="170">
          <cell r="S170">
            <v>36</v>
          </cell>
          <cell r="T170" t="str">
            <v>ｍ</v>
          </cell>
          <cell r="U170">
            <v>526.04999999999995</v>
          </cell>
        </row>
        <row r="174">
          <cell r="S174" t="str">
            <v/>
          </cell>
        </row>
        <row r="175">
          <cell r="S175" t="str">
            <v/>
          </cell>
        </row>
        <row r="176">
          <cell r="S176">
            <v>33</v>
          </cell>
          <cell r="T176" t="str">
            <v>㎡</v>
          </cell>
          <cell r="U176">
            <v>4830</v>
          </cell>
        </row>
        <row r="179">
          <cell r="S179" t="str">
            <v/>
          </cell>
        </row>
        <row r="180">
          <cell r="S180" t="str">
            <v/>
          </cell>
        </row>
        <row r="183">
          <cell r="S183" t="str">
            <v>番号</v>
          </cell>
          <cell r="T183" t="str">
            <v>総計用単位</v>
          </cell>
          <cell r="U183" t="str">
            <v>総計用　　合計</v>
          </cell>
        </row>
        <row r="186">
          <cell r="S186">
            <v>38</v>
          </cell>
          <cell r="T186" t="str">
            <v>ｍ</v>
          </cell>
          <cell r="U186">
            <v>74</v>
          </cell>
        </row>
        <row r="191">
          <cell r="S191">
            <v>39</v>
          </cell>
          <cell r="T191" t="str">
            <v>ｍ</v>
          </cell>
          <cell r="U191">
            <v>92</v>
          </cell>
        </row>
        <row r="196">
          <cell r="S196">
            <v>40</v>
          </cell>
          <cell r="T196" t="str">
            <v>ｍ</v>
          </cell>
          <cell r="U196">
            <v>52</v>
          </cell>
        </row>
        <row r="199">
          <cell r="S199" t="str">
            <v/>
          </cell>
        </row>
        <row r="200">
          <cell r="S200" t="str">
            <v/>
          </cell>
        </row>
        <row r="201">
          <cell r="S201">
            <v>41</v>
          </cell>
          <cell r="T201" t="str">
            <v>個</v>
          </cell>
          <cell r="U201">
            <v>301</v>
          </cell>
        </row>
        <row r="204">
          <cell r="S204" t="str">
            <v/>
          </cell>
        </row>
        <row r="205">
          <cell r="S205" t="str">
            <v/>
          </cell>
        </row>
        <row r="206">
          <cell r="S206">
            <v>43</v>
          </cell>
          <cell r="T206" t="str">
            <v>個</v>
          </cell>
          <cell r="U206">
            <v>301</v>
          </cell>
        </row>
        <row r="209">
          <cell r="S209" t="str">
            <v/>
          </cell>
        </row>
        <row r="210">
          <cell r="S210" t="str">
            <v/>
          </cell>
        </row>
        <row r="211">
          <cell r="S211">
            <v>44</v>
          </cell>
          <cell r="T211" t="str">
            <v>個</v>
          </cell>
          <cell r="U211">
            <v>669</v>
          </cell>
        </row>
        <row r="214">
          <cell r="S214" t="str">
            <v/>
          </cell>
        </row>
        <row r="215">
          <cell r="S215" t="str">
            <v/>
          </cell>
        </row>
        <row r="217">
          <cell r="S217" t="str">
            <v>番号</v>
          </cell>
          <cell r="T217" t="str">
            <v>総計用単位</v>
          </cell>
          <cell r="U217" t="str">
            <v>総計用　　合計</v>
          </cell>
        </row>
        <row r="219">
          <cell r="S219">
            <v>45</v>
          </cell>
          <cell r="T219" t="str">
            <v>個</v>
          </cell>
          <cell r="U219">
            <v>853</v>
          </cell>
        </row>
        <row r="222">
          <cell r="S222" t="str">
            <v/>
          </cell>
        </row>
        <row r="223">
          <cell r="S223" t="str">
            <v/>
          </cell>
        </row>
        <row r="224">
          <cell r="S224">
            <v>46</v>
          </cell>
          <cell r="T224" t="str">
            <v>個</v>
          </cell>
          <cell r="U224">
            <v>725</v>
          </cell>
        </row>
        <row r="227">
          <cell r="S227" t="str">
            <v/>
          </cell>
        </row>
        <row r="228">
          <cell r="S228" t="str">
            <v/>
          </cell>
        </row>
        <row r="229">
          <cell r="S229">
            <v>47</v>
          </cell>
          <cell r="T229" t="str">
            <v>個</v>
          </cell>
          <cell r="U229">
            <v>725</v>
          </cell>
        </row>
        <row r="232">
          <cell r="S232" t="str">
            <v/>
          </cell>
        </row>
        <row r="233">
          <cell r="S233" t="str">
            <v/>
          </cell>
        </row>
        <row r="234">
          <cell r="S234">
            <v>48</v>
          </cell>
          <cell r="T234" t="str">
            <v>個</v>
          </cell>
          <cell r="U234">
            <v>920</v>
          </cell>
        </row>
        <row r="237">
          <cell r="S237" t="str">
            <v/>
          </cell>
        </row>
        <row r="238">
          <cell r="S238" t="str">
            <v/>
          </cell>
        </row>
        <row r="239">
          <cell r="S239">
            <v>49</v>
          </cell>
          <cell r="T239" t="str">
            <v>個</v>
          </cell>
          <cell r="U239">
            <v>1695</v>
          </cell>
        </row>
        <row r="242">
          <cell r="S242" t="str">
            <v/>
          </cell>
        </row>
        <row r="243">
          <cell r="S243" t="str">
            <v/>
          </cell>
        </row>
        <row r="244">
          <cell r="S244">
            <v>50</v>
          </cell>
          <cell r="T244" t="str">
            <v>個</v>
          </cell>
          <cell r="U244">
            <v>761</v>
          </cell>
        </row>
        <row r="247">
          <cell r="S247" t="str">
            <v/>
          </cell>
        </row>
        <row r="248">
          <cell r="S248" t="str">
            <v/>
          </cell>
        </row>
        <row r="252">
          <cell r="S252" t="str">
            <v>番号</v>
          </cell>
          <cell r="T252" t="str">
            <v>総計用単位</v>
          </cell>
          <cell r="U252" t="str">
            <v>総計用　　合計</v>
          </cell>
        </row>
        <row r="254">
          <cell r="S254">
            <v>51</v>
          </cell>
          <cell r="T254" t="str">
            <v>台</v>
          </cell>
          <cell r="U254">
            <v>619</v>
          </cell>
        </row>
        <row r="257">
          <cell r="S257" t="str">
            <v/>
          </cell>
        </row>
        <row r="258">
          <cell r="S258" t="str">
            <v/>
          </cell>
        </row>
        <row r="259">
          <cell r="S259">
            <v>52</v>
          </cell>
          <cell r="T259" t="str">
            <v>台</v>
          </cell>
          <cell r="U259">
            <v>5784</v>
          </cell>
        </row>
        <row r="262">
          <cell r="S262" t="str">
            <v/>
          </cell>
        </row>
        <row r="263">
          <cell r="S263" t="str">
            <v/>
          </cell>
        </row>
        <row r="264">
          <cell r="S264">
            <v>53</v>
          </cell>
          <cell r="T264" t="str">
            <v>台</v>
          </cell>
          <cell r="U264">
            <v>2892</v>
          </cell>
        </row>
        <row r="267">
          <cell r="S267" t="str">
            <v/>
          </cell>
        </row>
        <row r="268">
          <cell r="S268" t="str">
            <v/>
          </cell>
        </row>
        <row r="269">
          <cell r="S269">
            <v>54</v>
          </cell>
          <cell r="T269" t="str">
            <v>本</v>
          </cell>
          <cell r="U269">
            <v>3097</v>
          </cell>
        </row>
        <row r="273">
          <cell r="S273" t="str">
            <v/>
          </cell>
        </row>
        <row r="274">
          <cell r="S274" t="str">
            <v/>
          </cell>
        </row>
        <row r="291">
          <cell r="S291" t="str">
            <v>一位代価統計</v>
          </cell>
        </row>
        <row r="292">
          <cell r="S292" t="str">
            <v>番号</v>
          </cell>
          <cell r="T292" t="str">
            <v>総計用単位</v>
          </cell>
          <cell r="U292" t="str">
            <v>総計用　　合計</v>
          </cell>
        </row>
        <row r="294">
          <cell r="S294">
            <v>55</v>
          </cell>
          <cell r="T294" t="str">
            <v>ｍ</v>
          </cell>
          <cell r="U294">
            <v>511</v>
          </cell>
        </row>
        <row r="297">
          <cell r="S297" t="str">
            <v/>
          </cell>
        </row>
        <row r="298">
          <cell r="S298" t="str">
            <v/>
          </cell>
        </row>
        <row r="299">
          <cell r="S299">
            <v>56</v>
          </cell>
          <cell r="T299" t="str">
            <v>ｍ</v>
          </cell>
          <cell r="U299">
            <v>574</v>
          </cell>
        </row>
        <row r="302">
          <cell r="S302" t="str">
            <v/>
          </cell>
        </row>
        <row r="303">
          <cell r="S303" t="str">
            <v/>
          </cell>
        </row>
        <row r="304">
          <cell r="S304">
            <v>57</v>
          </cell>
          <cell r="T304" t="str">
            <v>ｍ</v>
          </cell>
          <cell r="U304">
            <v>734</v>
          </cell>
        </row>
        <row r="307">
          <cell r="S307" t="str">
            <v/>
          </cell>
        </row>
        <row r="308">
          <cell r="S308" t="str">
            <v/>
          </cell>
        </row>
        <row r="309">
          <cell r="S309">
            <v>58</v>
          </cell>
          <cell r="T309" t="str">
            <v>ｍ</v>
          </cell>
          <cell r="U309">
            <v>1090</v>
          </cell>
        </row>
        <row r="312">
          <cell r="S312" t="str">
            <v/>
          </cell>
        </row>
        <row r="313">
          <cell r="S313" t="str">
            <v/>
          </cell>
        </row>
        <row r="314">
          <cell r="S314">
            <v>59</v>
          </cell>
          <cell r="T314" t="str">
            <v>ｍ</v>
          </cell>
          <cell r="U314">
            <v>1406</v>
          </cell>
        </row>
        <row r="317">
          <cell r="S317" t="str">
            <v/>
          </cell>
        </row>
        <row r="318">
          <cell r="S318" t="str">
            <v/>
          </cell>
        </row>
        <row r="319">
          <cell r="S319">
            <v>61</v>
          </cell>
          <cell r="T319" t="str">
            <v>個</v>
          </cell>
          <cell r="U319">
            <v>1378</v>
          </cell>
        </row>
        <row r="322">
          <cell r="S322" t="str">
            <v/>
          </cell>
        </row>
        <row r="323">
          <cell r="S323" t="str">
            <v/>
          </cell>
        </row>
        <row r="330">
          <cell r="S330" t="str">
            <v>番号</v>
          </cell>
          <cell r="T330" t="str">
            <v>総計用単位</v>
          </cell>
          <cell r="U330" t="str">
            <v>総計用　　合計</v>
          </cell>
        </row>
        <row r="332">
          <cell r="S332">
            <v>62</v>
          </cell>
          <cell r="T332" t="str">
            <v>組</v>
          </cell>
          <cell r="U332">
            <v>2189</v>
          </cell>
        </row>
        <row r="336">
          <cell r="S336" t="str">
            <v/>
          </cell>
        </row>
        <row r="337">
          <cell r="S337" t="str">
            <v/>
          </cell>
        </row>
        <row r="338">
          <cell r="S338">
            <v>63</v>
          </cell>
          <cell r="T338" t="str">
            <v>組</v>
          </cell>
          <cell r="U338">
            <v>1779</v>
          </cell>
        </row>
        <row r="342">
          <cell r="S342" t="str">
            <v/>
          </cell>
        </row>
        <row r="343">
          <cell r="S343" t="str">
            <v/>
          </cell>
        </row>
        <row r="344">
          <cell r="S344">
            <v>64</v>
          </cell>
          <cell r="T344" t="str">
            <v>組</v>
          </cell>
          <cell r="U344">
            <v>4130</v>
          </cell>
        </row>
        <row r="348">
          <cell r="S348" t="str">
            <v/>
          </cell>
        </row>
        <row r="349">
          <cell r="S349" t="str">
            <v/>
          </cell>
        </row>
        <row r="350">
          <cell r="S350">
            <v>65</v>
          </cell>
          <cell r="T350" t="str">
            <v>組</v>
          </cell>
          <cell r="U350">
            <v>17408</v>
          </cell>
        </row>
        <row r="354">
          <cell r="S354" t="str">
            <v/>
          </cell>
        </row>
        <row r="355">
          <cell r="S355" t="str">
            <v/>
          </cell>
        </row>
        <row r="356">
          <cell r="S356">
            <v>66</v>
          </cell>
          <cell r="T356" t="str">
            <v>組</v>
          </cell>
          <cell r="U356">
            <v>19199</v>
          </cell>
        </row>
        <row r="360">
          <cell r="S360" t="str">
            <v/>
          </cell>
        </row>
        <row r="361">
          <cell r="S361" t="str">
            <v/>
          </cell>
        </row>
        <row r="367">
          <cell r="S367" t="str">
            <v>番号</v>
          </cell>
          <cell r="T367" t="str">
            <v>総計用単位</v>
          </cell>
          <cell r="U367" t="str">
            <v>総計用　　合計</v>
          </cell>
        </row>
        <row r="369">
          <cell r="S369">
            <v>67</v>
          </cell>
          <cell r="T369" t="str">
            <v>組</v>
          </cell>
          <cell r="U369">
            <v>27116</v>
          </cell>
        </row>
        <row r="373">
          <cell r="S373" t="str">
            <v/>
          </cell>
        </row>
        <row r="374">
          <cell r="S374" t="str">
            <v/>
          </cell>
        </row>
        <row r="375">
          <cell r="S375">
            <v>68</v>
          </cell>
          <cell r="T375" t="str">
            <v>台</v>
          </cell>
          <cell r="U375">
            <v>7005</v>
          </cell>
        </row>
        <row r="378">
          <cell r="S378" t="str">
            <v/>
          </cell>
        </row>
        <row r="379">
          <cell r="S379" t="str">
            <v/>
          </cell>
        </row>
        <row r="380">
          <cell r="S380">
            <v>69</v>
          </cell>
          <cell r="T380" t="str">
            <v>台</v>
          </cell>
          <cell r="U380">
            <v>6143</v>
          </cell>
        </row>
        <row r="383">
          <cell r="S383" t="str">
            <v/>
          </cell>
        </row>
        <row r="384">
          <cell r="S384" t="str">
            <v/>
          </cell>
        </row>
        <row r="385">
          <cell r="S385">
            <v>70</v>
          </cell>
          <cell r="T385" t="str">
            <v>個</v>
          </cell>
          <cell r="U385">
            <v>2698</v>
          </cell>
        </row>
        <row r="388">
          <cell r="S388" t="str">
            <v/>
          </cell>
        </row>
        <row r="389">
          <cell r="S389" t="str">
            <v/>
          </cell>
        </row>
        <row r="390">
          <cell r="S390">
            <v>71</v>
          </cell>
          <cell r="T390" t="str">
            <v>台</v>
          </cell>
          <cell r="U390">
            <v>10622</v>
          </cell>
        </row>
        <row r="393">
          <cell r="S393" t="str">
            <v/>
          </cell>
        </row>
        <row r="394">
          <cell r="S394" t="str">
            <v/>
          </cell>
        </row>
        <row r="395">
          <cell r="S395">
            <v>72</v>
          </cell>
          <cell r="T395" t="str">
            <v>台</v>
          </cell>
          <cell r="U395">
            <v>8957</v>
          </cell>
        </row>
        <row r="398">
          <cell r="S398" t="str">
            <v/>
          </cell>
        </row>
        <row r="399">
          <cell r="S399" t="str">
            <v/>
          </cell>
        </row>
        <row r="404">
          <cell r="S404" t="str">
            <v>番号</v>
          </cell>
          <cell r="T404" t="str">
            <v>総計用単位</v>
          </cell>
          <cell r="U404" t="str">
            <v>総計用　　合計</v>
          </cell>
        </row>
        <row r="406">
          <cell r="S406">
            <v>73</v>
          </cell>
          <cell r="T406" t="str">
            <v>台</v>
          </cell>
          <cell r="U406">
            <v>6545</v>
          </cell>
        </row>
        <row r="409">
          <cell r="S409" t="str">
            <v/>
          </cell>
        </row>
        <row r="410">
          <cell r="S410" t="str">
            <v/>
          </cell>
        </row>
        <row r="411">
          <cell r="S411">
            <v>74</v>
          </cell>
          <cell r="T411" t="str">
            <v>台</v>
          </cell>
          <cell r="U411">
            <v>3961</v>
          </cell>
        </row>
        <row r="414">
          <cell r="S414" t="str">
            <v/>
          </cell>
        </row>
        <row r="415">
          <cell r="S415" t="str">
            <v/>
          </cell>
        </row>
        <row r="416">
          <cell r="S416">
            <v>75</v>
          </cell>
          <cell r="T416" t="str">
            <v>台</v>
          </cell>
          <cell r="U416">
            <v>3330</v>
          </cell>
        </row>
        <row r="419">
          <cell r="S419" t="str">
            <v/>
          </cell>
        </row>
        <row r="420">
          <cell r="S420" t="str">
            <v/>
          </cell>
        </row>
        <row r="421">
          <cell r="S421">
            <v>76</v>
          </cell>
          <cell r="T421" t="str">
            <v>台</v>
          </cell>
          <cell r="U421">
            <v>8613</v>
          </cell>
        </row>
        <row r="424">
          <cell r="S424" t="str">
            <v/>
          </cell>
        </row>
        <row r="425">
          <cell r="S425" t="str">
            <v/>
          </cell>
        </row>
        <row r="426">
          <cell r="S426">
            <v>77</v>
          </cell>
          <cell r="T426" t="str">
            <v>組</v>
          </cell>
          <cell r="U426">
            <v>5742</v>
          </cell>
        </row>
        <row r="429">
          <cell r="S429" t="str">
            <v/>
          </cell>
        </row>
        <row r="430">
          <cell r="S430" t="str">
            <v/>
          </cell>
        </row>
        <row r="431">
          <cell r="S431">
            <v>78</v>
          </cell>
          <cell r="T431" t="str">
            <v>枚</v>
          </cell>
          <cell r="U431">
            <v>1320</v>
          </cell>
        </row>
        <row r="434">
          <cell r="S434" t="str">
            <v/>
          </cell>
        </row>
        <row r="435">
          <cell r="S435" t="str">
            <v/>
          </cell>
        </row>
        <row r="443">
          <cell r="S443" t="str">
            <v>番号</v>
          </cell>
          <cell r="T443" t="str">
            <v>総計用単位</v>
          </cell>
          <cell r="U443" t="str">
            <v>総計用　　合計</v>
          </cell>
        </row>
        <row r="445">
          <cell r="S445">
            <v>79</v>
          </cell>
          <cell r="T445" t="str">
            <v>個</v>
          </cell>
          <cell r="U445">
            <v>746</v>
          </cell>
        </row>
        <row r="448">
          <cell r="S448" t="str">
            <v/>
          </cell>
        </row>
        <row r="449">
          <cell r="S449" t="str">
            <v/>
          </cell>
        </row>
        <row r="450">
          <cell r="S450">
            <v>80</v>
          </cell>
          <cell r="T450" t="str">
            <v>台</v>
          </cell>
          <cell r="U450">
            <v>4019</v>
          </cell>
        </row>
        <row r="453">
          <cell r="S453" t="str">
            <v/>
          </cell>
        </row>
        <row r="454">
          <cell r="S454" t="str">
            <v/>
          </cell>
        </row>
        <row r="455">
          <cell r="S455">
            <v>81</v>
          </cell>
          <cell r="T455" t="str">
            <v>個</v>
          </cell>
          <cell r="U455">
            <v>401</v>
          </cell>
        </row>
        <row r="458">
          <cell r="S458" t="str">
            <v/>
          </cell>
        </row>
        <row r="459">
          <cell r="S459" t="str">
            <v/>
          </cell>
        </row>
      </sheetData>
      <sheetData sheetId="1" refreshError="1"/>
      <sheetData sheetId="2" refreshError="1"/>
      <sheetData sheetId="3" refreshError="1">
        <row r="1">
          <cell r="B1" t="str">
            <v>公務員宿舎環境整備</v>
          </cell>
        </row>
        <row r="2">
          <cell r="B2" t="str">
            <v>ＮＯ</v>
          </cell>
          <cell r="C2" t="str">
            <v>項　　　　　目</v>
          </cell>
          <cell r="D2" t="str">
            <v>規格・寸法</v>
          </cell>
          <cell r="E2" t="str">
            <v>単位</v>
          </cell>
          <cell r="F2" t="str">
            <v>数　量</v>
          </cell>
        </row>
        <row r="3">
          <cell r="B3" t="str">
            <v>Ａ</v>
          </cell>
          <cell r="C3" t="str">
            <v>建築工事</v>
          </cell>
        </row>
        <row r="4">
          <cell r="A4">
            <v>1</v>
          </cell>
          <cell r="B4" t="str">
            <v>１</v>
          </cell>
          <cell r="C4" t="str">
            <v>仮設工事</v>
          </cell>
        </row>
        <row r="5">
          <cell r="A5">
            <v>2</v>
          </cell>
          <cell r="B5" t="str">
            <v>(１)</v>
          </cell>
          <cell r="C5" t="str">
            <v>単管本足場</v>
          </cell>
          <cell r="D5" t="str">
            <v>足場高さ4ｍ</v>
          </cell>
          <cell r="E5" t="str">
            <v>㎡</v>
          </cell>
          <cell r="F5">
            <v>634</v>
          </cell>
        </row>
        <row r="8">
          <cell r="B8" t="str">
            <v/>
          </cell>
          <cell r="C8" t="str">
            <v/>
          </cell>
          <cell r="D8" t="str">
            <v/>
          </cell>
          <cell r="E8" t="str">
            <v/>
          </cell>
        </row>
        <row r="9">
          <cell r="A9">
            <v>3</v>
          </cell>
          <cell r="B9" t="str">
            <v>(２)</v>
          </cell>
          <cell r="C9" t="str">
            <v>交通誘導員</v>
          </cell>
          <cell r="E9" t="str">
            <v>人</v>
          </cell>
          <cell r="F9">
            <v>14</v>
          </cell>
        </row>
        <row r="11">
          <cell r="B11" t="str">
            <v/>
          </cell>
          <cell r="C11" t="str">
            <v/>
          </cell>
          <cell r="D11" t="str">
            <v/>
          </cell>
          <cell r="E11" t="str">
            <v/>
          </cell>
        </row>
        <row r="14">
          <cell r="B14" t="str">
            <v/>
          </cell>
          <cell r="C14" t="str">
            <v/>
          </cell>
          <cell r="D14" t="str">
            <v/>
          </cell>
          <cell r="E14" t="str">
            <v/>
          </cell>
        </row>
        <row r="39">
          <cell r="B39" t="str">
            <v>ＮＯ</v>
          </cell>
          <cell r="C39" t="str">
            <v>項　　　　　目</v>
          </cell>
          <cell r="D39" t="str">
            <v>規格・寸法</v>
          </cell>
          <cell r="E39" t="str">
            <v>単位</v>
          </cell>
          <cell r="F39" t="str">
            <v>数　量</v>
          </cell>
        </row>
        <row r="40">
          <cell r="A40">
            <v>6</v>
          </cell>
          <cell r="B40" t="str">
            <v>２</v>
          </cell>
          <cell r="C40" t="str">
            <v>とりこわし</v>
          </cell>
        </row>
        <row r="41">
          <cell r="A41">
            <v>7</v>
          </cell>
          <cell r="B41" t="str">
            <v>（１）</v>
          </cell>
          <cell r="C41" t="str">
            <v>基礎部ｺﾝｸﾘｰﾄとりこわし</v>
          </cell>
          <cell r="D41" t="str">
            <v>ｺﾝｸﾘｰﾄ圧縮機大型ﾌﾞﾚｰｶ併用</v>
          </cell>
          <cell r="E41" t="str">
            <v>ｍ3</v>
          </cell>
          <cell r="F41">
            <v>19.899999999999999</v>
          </cell>
        </row>
        <row r="43">
          <cell r="B43" t="str">
            <v/>
          </cell>
          <cell r="C43" t="str">
            <v/>
          </cell>
        </row>
        <row r="44">
          <cell r="B44" t="str">
            <v/>
          </cell>
          <cell r="C44" t="str">
            <v/>
          </cell>
          <cell r="D44" t="str">
            <v/>
          </cell>
          <cell r="E44" t="str">
            <v/>
          </cell>
        </row>
        <row r="47">
          <cell r="B47" t="str">
            <v/>
          </cell>
          <cell r="C47" t="str">
            <v/>
          </cell>
        </row>
        <row r="62">
          <cell r="A62">
            <v>8</v>
          </cell>
          <cell r="B62" t="str">
            <v>（２）</v>
          </cell>
          <cell r="C62" t="str">
            <v>基礎部ｺﾝｸﾘｰﾄとりこわし</v>
          </cell>
          <cell r="D62" t="str">
            <v>ｺﾝｸﾘｰﾄ圧縮機</v>
          </cell>
          <cell r="E62" t="str">
            <v>ｍ3</v>
          </cell>
          <cell r="F62">
            <v>19.899999999999999</v>
          </cell>
        </row>
        <row r="63">
          <cell r="B63" t="str">
            <v/>
          </cell>
          <cell r="C63" t="str">
            <v/>
          </cell>
          <cell r="E63" t="str">
            <v/>
          </cell>
        </row>
        <row r="64">
          <cell r="B64" t="str">
            <v/>
          </cell>
          <cell r="C64" t="str">
            <v/>
          </cell>
        </row>
        <row r="65">
          <cell r="B65" t="str">
            <v/>
          </cell>
          <cell r="C65" t="str">
            <v/>
          </cell>
          <cell r="D65" t="str">
            <v/>
          </cell>
          <cell r="E65" t="str">
            <v/>
          </cell>
        </row>
        <row r="77">
          <cell r="B77" t="str">
            <v>ＮＯ</v>
          </cell>
          <cell r="C77" t="str">
            <v>項　　　　　目</v>
          </cell>
          <cell r="D77" t="str">
            <v>規格・寸法</v>
          </cell>
          <cell r="E77" t="str">
            <v>単位</v>
          </cell>
          <cell r="F77" t="str">
            <v>数　量</v>
          </cell>
        </row>
        <row r="78">
          <cell r="A78">
            <v>9</v>
          </cell>
          <cell r="B78" t="str">
            <v>（３）</v>
          </cell>
          <cell r="C78" t="str">
            <v>ＣＢ造とりこわし</v>
          </cell>
          <cell r="E78" t="str">
            <v>ｍ3</v>
          </cell>
          <cell r="F78">
            <v>24.8</v>
          </cell>
        </row>
        <row r="79">
          <cell r="D79" t="str">
            <v/>
          </cell>
        </row>
        <row r="80">
          <cell r="D80" t="str">
            <v/>
          </cell>
        </row>
        <row r="81">
          <cell r="B81" t="str">
            <v/>
          </cell>
          <cell r="C81" t="str">
            <v/>
          </cell>
        </row>
        <row r="82">
          <cell r="B82" t="str">
            <v/>
          </cell>
          <cell r="C82" t="str">
            <v/>
          </cell>
          <cell r="D82" t="str">
            <v/>
          </cell>
          <cell r="E82" t="str">
            <v/>
          </cell>
        </row>
        <row r="83">
          <cell r="B83" t="str">
            <v/>
          </cell>
          <cell r="C83" t="str">
            <v/>
          </cell>
          <cell r="D83" t="str">
            <v/>
          </cell>
        </row>
        <row r="84">
          <cell r="B84" t="str">
            <v/>
          </cell>
          <cell r="C84" t="str">
            <v/>
          </cell>
          <cell r="D84" t="str">
            <v/>
          </cell>
        </row>
        <row r="85">
          <cell r="B85" t="str">
            <v/>
          </cell>
          <cell r="C85" t="str">
            <v/>
          </cell>
        </row>
        <row r="86">
          <cell r="B86" t="str">
            <v/>
          </cell>
          <cell r="C86" t="str">
            <v/>
          </cell>
          <cell r="D86" t="str">
            <v/>
          </cell>
          <cell r="E86" t="str">
            <v/>
          </cell>
        </row>
        <row r="87">
          <cell r="B87" t="str">
            <v/>
          </cell>
          <cell r="C87" t="str">
            <v/>
          </cell>
          <cell r="D87" t="str">
            <v/>
          </cell>
          <cell r="E87" t="str">
            <v/>
          </cell>
        </row>
        <row r="88">
          <cell r="B88" t="str">
            <v/>
          </cell>
          <cell r="C88" t="str">
            <v/>
          </cell>
          <cell r="D88" t="str">
            <v/>
          </cell>
          <cell r="E88" t="str">
            <v/>
          </cell>
        </row>
        <row r="89">
          <cell r="B89" t="str">
            <v/>
          </cell>
          <cell r="C89" t="str">
            <v/>
          </cell>
          <cell r="D89" t="str">
            <v/>
          </cell>
          <cell r="E89" t="str">
            <v/>
          </cell>
        </row>
        <row r="90">
          <cell r="B90" t="str">
            <v/>
          </cell>
          <cell r="C90" t="str">
            <v/>
          </cell>
          <cell r="D90" t="str">
            <v/>
          </cell>
          <cell r="E90" t="str">
            <v/>
          </cell>
        </row>
        <row r="91">
          <cell r="B91" t="str">
            <v/>
          </cell>
          <cell r="C91" t="str">
            <v/>
          </cell>
          <cell r="D91" t="str">
            <v/>
          </cell>
          <cell r="E91" t="str">
            <v/>
          </cell>
        </row>
        <row r="92">
          <cell r="B92" t="str">
            <v/>
          </cell>
          <cell r="C92" t="str">
            <v/>
          </cell>
          <cell r="D92" t="str">
            <v/>
          </cell>
          <cell r="E92" t="str">
            <v/>
          </cell>
        </row>
        <row r="93">
          <cell r="B93" t="str">
            <v/>
          </cell>
          <cell r="C93" t="str">
            <v/>
          </cell>
          <cell r="D93" t="str">
            <v/>
          </cell>
          <cell r="E93" t="str">
            <v/>
          </cell>
        </row>
        <row r="94">
          <cell r="B94" t="str">
            <v/>
          </cell>
          <cell r="C94" t="str">
            <v/>
          </cell>
          <cell r="D94" t="str">
            <v/>
          </cell>
          <cell r="E94" t="str">
            <v/>
          </cell>
        </row>
        <row r="95">
          <cell r="B95" t="str">
            <v/>
          </cell>
          <cell r="C95" t="str">
            <v/>
          </cell>
          <cell r="D95" t="str">
            <v/>
          </cell>
          <cell r="E95" t="str">
            <v/>
          </cell>
        </row>
        <row r="96">
          <cell r="B96" t="str">
            <v/>
          </cell>
          <cell r="C96" t="str">
            <v/>
          </cell>
          <cell r="D96" t="str">
            <v/>
          </cell>
          <cell r="E96" t="str">
            <v/>
          </cell>
        </row>
        <row r="97">
          <cell r="B97" t="str">
            <v/>
          </cell>
          <cell r="C97" t="str">
            <v/>
          </cell>
          <cell r="D97" t="str">
            <v/>
          </cell>
          <cell r="E97" t="str">
            <v/>
          </cell>
        </row>
        <row r="98">
          <cell r="B98" t="str">
            <v/>
          </cell>
          <cell r="C98" t="str">
            <v/>
          </cell>
          <cell r="D98" t="str">
            <v/>
          </cell>
          <cell r="E98" t="str">
            <v/>
          </cell>
        </row>
        <row r="99">
          <cell r="B99" t="str">
            <v/>
          </cell>
          <cell r="C99" t="str">
            <v/>
          </cell>
          <cell r="D99" t="str">
            <v/>
          </cell>
          <cell r="E99" t="str">
            <v/>
          </cell>
        </row>
        <row r="100">
          <cell r="B100" t="str">
            <v/>
          </cell>
          <cell r="C100" t="str">
            <v/>
          </cell>
          <cell r="D100" t="str">
            <v/>
          </cell>
          <cell r="E100" t="str">
            <v/>
          </cell>
        </row>
        <row r="102">
          <cell r="A102">
            <v>10</v>
          </cell>
          <cell r="B102" t="str">
            <v>（４）</v>
          </cell>
          <cell r="C102" t="str">
            <v>内装材とりこわし</v>
          </cell>
          <cell r="D102" t="str">
            <v>木造床組</v>
          </cell>
          <cell r="E102" t="str">
            <v>㎡</v>
          </cell>
          <cell r="F102">
            <v>102</v>
          </cell>
        </row>
        <row r="103">
          <cell r="B103" t="str">
            <v/>
          </cell>
          <cell r="C103" t="str">
            <v/>
          </cell>
          <cell r="D103" t="str">
            <v/>
          </cell>
          <cell r="E103" t="str">
            <v/>
          </cell>
        </row>
        <row r="115">
          <cell r="B115" t="str">
            <v>ＮＯ</v>
          </cell>
          <cell r="C115" t="str">
            <v>項　　　　　目</v>
          </cell>
          <cell r="D115" t="str">
            <v>規格・寸法</v>
          </cell>
          <cell r="E115" t="str">
            <v>単位</v>
          </cell>
          <cell r="F115" t="str">
            <v>数　量</v>
          </cell>
        </row>
        <row r="116">
          <cell r="A116" t="str">
            <v>10-1</v>
          </cell>
          <cell r="B116" t="str">
            <v>（５）</v>
          </cell>
          <cell r="C116" t="str">
            <v>内装材とりこわし</v>
          </cell>
          <cell r="D116" t="str">
            <v>間仕切り壁　仕上げ</v>
          </cell>
          <cell r="E116" t="str">
            <v>㎡</v>
          </cell>
          <cell r="F116">
            <v>39.299999999999997</v>
          </cell>
        </row>
        <row r="117">
          <cell r="B117" t="str">
            <v/>
          </cell>
          <cell r="C117" t="str">
            <v/>
          </cell>
          <cell r="D117" t="str">
            <v/>
          </cell>
          <cell r="E117" t="str">
            <v/>
          </cell>
        </row>
        <row r="122">
          <cell r="B122" t="str">
            <v/>
          </cell>
          <cell r="C122" t="str">
            <v/>
          </cell>
          <cell r="D122" t="str">
            <v/>
          </cell>
          <cell r="E122" t="str">
            <v/>
          </cell>
        </row>
        <row r="127">
          <cell r="A127">
            <v>11</v>
          </cell>
          <cell r="B127" t="str">
            <v>（６）</v>
          </cell>
          <cell r="C127" t="str">
            <v>内装材とりこわし</v>
          </cell>
          <cell r="D127" t="str">
            <v>開口部</v>
          </cell>
          <cell r="E127" t="str">
            <v>㎡</v>
          </cell>
          <cell r="F127">
            <v>105</v>
          </cell>
        </row>
        <row r="131">
          <cell r="A131">
            <v>12</v>
          </cell>
          <cell r="B131" t="str">
            <v>（７）</v>
          </cell>
          <cell r="C131" t="str">
            <v>内装材とりこわし</v>
          </cell>
          <cell r="D131" t="str">
            <v>天井　下地</v>
          </cell>
          <cell r="E131" t="str">
            <v>㎡</v>
          </cell>
          <cell r="F131">
            <v>116</v>
          </cell>
        </row>
        <row r="132">
          <cell r="B132" t="str">
            <v/>
          </cell>
          <cell r="C132" t="str">
            <v/>
          </cell>
          <cell r="D132" t="str">
            <v/>
          </cell>
        </row>
        <row r="134">
          <cell r="B134" t="str">
            <v/>
          </cell>
          <cell r="C134" t="str">
            <v/>
          </cell>
          <cell r="D134" t="str">
            <v/>
          </cell>
          <cell r="E134" t="str">
            <v/>
          </cell>
        </row>
        <row r="135">
          <cell r="B135" t="str">
            <v/>
          </cell>
          <cell r="C135" t="str">
            <v/>
          </cell>
          <cell r="D135" t="str">
            <v/>
          </cell>
          <cell r="E135" t="str">
            <v/>
          </cell>
        </row>
        <row r="137">
          <cell r="B137" t="str">
            <v/>
          </cell>
          <cell r="C137" t="str">
            <v/>
          </cell>
          <cell r="D137" t="str">
            <v/>
          </cell>
          <cell r="E137" t="str">
            <v/>
          </cell>
        </row>
        <row r="138">
          <cell r="A138">
            <v>13</v>
          </cell>
          <cell r="B138" t="str">
            <v>（８）</v>
          </cell>
          <cell r="C138" t="str">
            <v>内装材とりこわし</v>
          </cell>
          <cell r="D138" t="str">
            <v>天井　仕上げ</v>
          </cell>
          <cell r="E138" t="str">
            <v>㎡</v>
          </cell>
          <cell r="F138">
            <v>116</v>
          </cell>
        </row>
        <row r="139">
          <cell r="B139" t="str">
            <v/>
          </cell>
          <cell r="C139" t="str">
            <v/>
          </cell>
          <cell r="D139" t="str">
            <v/>
          </cell>
          <cell r="E139" t="str">
            <v/>
          </cell>
        </row>
        <row r="140">
          <cell r="B140" t="str">
            <v/>
          </cell>
          <cell r="C140" t="str">
            <v/>
          </cell>
          <cell r="D140" t="str">
            <v/>
          </cell>
          <cell r="E140" t="str">
            <v/>
          </cell>
        </row>
        <row r="141">
          <cell r="A141">
            <v>14</v>
          </cell>
          <cell r="B141" t="str">
            <v>（９）</v>
          </cell>
          <cell r="C141" t="str">
            <v>ガラス撤去</v>
          </cell>
          <cell r="E141" t="str">
            <v>㎡</v>
          </cell>
          <cell r="F141">
            <v>58</v>
          </cell>
        </row>
        <row r="143">
          <cell r="B143" t="str">
            <v/>
          </cell>
          <cell r="C143" t="str">
            <v/>
          </cell>
        </row>
        <row r="144">
          <cell r="B144" t="str">
            <v/>
          </cell>
          <cell r="C144" t="str">
            <v/>
          </cell>
          <cell r="D144" t="str">
            <v/>
          </cell>
          <cell r="E144" t="str">
            <v/>
          </cell>
        </row>
        <row r="145">
          <cell r="A145">
            <v>15</v>
          </cell>
          <cell r="B145" t="str">
            <v>（１０）</v>
          </cell>
          <cell r="C145" t="str">
            <v>木造とりこわし</v>
          </cell>
          <cell r="D145" t="str">
            <v>機械解体、標準</v>
          </cell>
          <cell r="E145" t="str">
            <v>㎡</v>
          </cell>
          <cell r="F145">
            <v>165</v>
          </cell>
        </row>
        <row r="147">
          <cell r="B147" t="str">
            <v/>
          </cell>
          <cell r="C147" t="str">
            <v/>
          </cell>
          <cell r="D147" t="str">
            <v/>
          </cell>
          <cell r="E147" t="str">
            <v/>
          </cell>
        </row>
        <row r="150">
          <cell r="A150">
            <v>16</v>
          </cell>
          <cell r="B150" t="str">
            <v>（１１）</v>
          </cell>
          <cell r="C150" t="str">
            <v>とりこわし材運搬</v>
          </cell>
          <cell r="D150" t="str">
            <v>無筋ｺﾝｸﾘｰﾄ関係</v>
          </cell>
          <cell r="E150" t="str">
            <v>ｍ3</v>
          </cell>
          <cell r="F150">
            <v>44.7</v>
          </cell>
        </row>
        <row r="153">
          <cell r="B153" t="str">
            <v>ＮＯ</v>
          </cell>
          <cell r="C153" t="str">
            <v>項　　　　　目</v>
          </cell>
          <cell r="D153" t="str">
            <v>規格・寸法</v>
          </cell>
          <cell r="E153" t="str">
            <v>単位</v>
          </cell>
          <cell r="F153" t="str">
            <v>数　量</v>
          </cell>
        </row>
        <row r="154">
          <cell r="A154">
            <v>17</v>
          </cell>
          <cell r="B154" t="str">
            <v>（１２）</v>
          </cell>
          <cell r="C154" t="str">
            <v>とりこわし材運搬</v>
          </cell>
          <cell r="D154" t="str">
            <v>木材関係</v>
          </cell>
          <cell r="E154" t="str">
            <v>ｍ3</v>
          </cell>
          <cell r="F154">
            <v>30.4</v>
          </cell>
        </row>
        <row r="159">
          <cell r="B159" t="str">
            <v/>
          </cell>
          <cell r="C159" t="str">
            <v/>
          </cell>
          <cell r="D159" t="str">
            <v/>
          </cell>
          <cell r="E159" t="str">
            <v/>
          </cell>
        </row>
        <row r="160">
          <cell r="B160" t="str">
            <v/>
          </cell>
          <cell r="C160" t="str">
            <v/>
          </cell>
          <cell r="D160" t="str">
            <v/>
          </cell>
        </row>
        <row r="162">
          <cell r="B162" t="str">
            <v/>
          </cell>
          <cell r="C162" t="str">
            <v/>
          </cell>
          <cell r="D162" t="str">
            <v/>
          </cell>
          <cell r="E162" t="str">
            <v/>
          </cell>
        </row>
        <row r="163">
          <cell r="B163" t="str">
            <v/>
          </cell>
          <cell r="C163" t="str">
            <v/>
          </cell>
          <cell r="D163" t="str">
            <v/>
          </cell>
          <cell r="E163" t="str">
            <v/>
          </cell>
        </row>
        <row r="165">
          <cell r="B165" t="str">
            <v/>
          </cell>
          <cell r="C165" t="str">
            <v/>
          </cell>
          <cell r="D165" t="str">
            <v/>
          </cell>
          <cell r="E165" t="str">
            <v/>
          </cell>
        </row>
        <row r="166">
          <cell r="B166" t="str">
            <v/>
          </cell>
          <cell r="C166" t="str">
            <v/>
          </cell>
          <cell r="D166" t="str">
            <v/>
          </cell>
          <cell r="E166" t="str">
            <v/>
          </cell>
        </row>
        <row r="167">
          <cell r="B167" t="str">
            <v/>
          </cell>
          <cell r="C167" t="str">
            <v/>
          </cell>
          <cell r="D167" t="str">
            <v/>
          </cell>
          <cell r="E167" t="str">
            <v/>
          </cell>
        </row>
        <row r="168">
          <cell r="B168" t="str">
            <v/>
          </cell>
          <cell r="C168" t="str">
            <v/>
          </cell>
          <cell r="D168" t="str">
            <v/>
          </cell>
          <cell r="E168" t="str">
            <v/>
          </cell>
        </row>
        <row r="169">
          <cell r="B169" t="str">
            <v/>
          </cell>
          <cell r="C169" t="str">
            <v/>
          </cell>
        </row>
        <row r="170">
          <cell r="B170" t="str">
            <v/>
          </cell>
          <cell r="C170" t="str">
            <v/>
          </cell>
          <cell r="D170" t="str">
            <v/>
          </cell>
          <cell r="E170" t="str">
            <v/>
          </cell>
        </row>
        <row r="171">
          <cell r="B171" t="str">
            <v/>
          </cell>
          <cell r="C171" t="str">
            <v/>
          </cell>
          <cell r="D171" t="str">
            <v/>
          </cell>
          <cell r="E171" t="str">
            <v/>
          </cell>
        </row>
        <row r="172">
          <cell r="B172" t="str">
            <v/>
          </cell>
          <cell r="C172" t="str">
            <v/>
          </cell>
          <cell r="D172" t="str">
            <v/>
          </cell>
          <cell r="E172" t="str">
            <v/>
          </cell>
        </row>
        <row r="173">
          <cell r="B173" t="str">
            <v/>
          </cell>
          <cell r="C173" t="str">
            <v/>
          </cell>
          <cell r="D173" t="str">
            <v/>
          </cell>
          <cell r="E173" t="str">
            <v/>
          </cell>
        </row>
        <row r="174">
          <cell r="B174" t="str">
            <v/>
          </cell>
          <cell r="C174" t="str">
            <v/>
          </cell>
          <cell r="E174" t="str">
            <v/>
          </cell>
        </row>
        <row r="176">
          <cell r="B176" t="str">
            <v/>
          </cell>
          <cell r="C176" t="str">
            <v/>
          </cell>
        </row>
        <row r="177">
          <cell r="B177" t="str">
            <v/>
          </cell>
          <cell r="C177" t="str">
            <v/>
          </cell>
          <cell r="D177" t="str">
            <v/>
          </cell>
          <cell r="E177" t="str">
            <v/>
          </cell>
        </row>
        <row r="178">
          <cell r="B178" t="str">
            <v/>
          </cell>
          <cell r="C178" t="str">
            <v/>
          </cell>
          <cell r="D178" t="str">
            <v/>
          </cell>
          <cell r="E178" t="str">
            <v/>
          </cell>
        </row>
        <row r="191">
          <cell r="B191" t="str">
            <v>ＮＯ</v>
          </cell>
          <cell r="C191" t="str">
            <v>項　　　　　目</v>
          </cell>
          <cell r="D191" t="str">
            <v>規格・寸法</v>
          </cell>
          <cell r="E191" t="str">
            <v>単位</v>
          </cell>
          <cell r="F191" t="str">
            <v>数　量</v>
          </cell>
        </row>
        <row r="222">
          <cell r="B222" t="str">
            <v/>
          </cell>
          <cell r="C222" t="str">
            <v/>
          </cell>
          <cell r="D222" t="str">
            <v/>
          </cell>
          <cell r="E222" t="str">
            <v/>
          </cell>
        </row>
        <row r="223">
          <cell r="B223" t="str">
            <v/>
          </cell>
          <cell r="C223" t="str">
            <v/>
          </cell>
          <cell r="D223" t="str">
            <v/>
          </cell>
          <cell r="E223" t="str">
            <v/>
          </cell>
        </row>
        <row r="229">
          <cell r="B229" t="str">
            <v>ＮＯ</v>
          </cell>
          <cell r="C229" t="str">
            <v>項　　　　　目</v>
          </cell>
          <cell r="D229" t="str">
            <v>規格・寸法</v>
          </cell>
          <cell r="E229" t="str">
            <v>単位</v>
          </cell>
          <cell r="F229" t="str">
            <v>数　量</v>
          </cell>
        </row>
        <row r="235">
          <cell r="B235" t="str">
            <v/>
          </cell>
          <cell r="C235" t="str">
            <v/>
          </cell>
          <cell r="D235" t="str">
            <v/>
          </cell>
          <cell r="E235" t="str">
            <v/>
          </cell>
        </row>
        <row r="239">
          <cell r="B239" t="str">
            <v/>
          </cell>
          <cell r="C239" t="str">
            <v/>
          </cell>
          <cell r="D239" t="str">
            <v/>
          </cell>
          <cell r="E239" t="str">
            <v/>
          </cell>
        </row>
        <row r="243">
          <cell r="A243">
            <v>18</v>
          </cell>
          <cell r="B243" t="str">
            <v>（１３）</v>
          </cell>
          <cell r="C243" t="str">
            <v>とりこわし材運搬</v>
          </cell>
          <cell r="D243" t="str">
            <v>ﾎﾞｰﾄﾞ関係</v>
          </cell>
          <cell r="E243" t="str">
            <v>ｍ3</v>
          </cell>
          <cell r="F243">
            <v>0.5</v>
          </cell>
        </row>
        <row r="256">
          <cell r="A256">
            <v>19</v>
          </cell>
          <cell r="B256" t="str">
            <v>（１４）</v>
          </cell>
          <cell r="C256" t="str">
            <v>とりこわし機械運搬</v>
          </cell>
          <cell r="D256" t="str">
            <v>バックホウ0.8ｍ3</v>
          </cell>
          <cell r="E256" t="str">
            <v>往復</v>
          </cell>
          <cell r="F256">
            <v>2</v>
          </cell>
        </row>
        <row r="259">
          <cell r="A259">
            <v>20</v>
          </cell>
          <cell r="B259" t="str">
            <v>(１５)</v>
          </cell>
          <cell r="C259" t="str">
            <v>ｱｽﾌｧﾙﾄ舗装とりこわし</v>
          </cell>
          <cell r="D259" t="str">
            <v>集積・積込み含む</v>
          </cell>
          <cell r="E259" t="str">
            <v>㎡</v>
          </cell>
          <cell r="F259">
            <v>19.5</v>
          </cell>
        </row>
        <row r="261">
          <cell r="B261" t="str">
            <v/>
          </cell>
          <cell r="C261" t="str">
            <v/>
          </cell>
          <cell r="D261" t="str">
            <v/>
          </cell>
          <cell r="E261" t="str">
            <v/>
          </cell>
        </row>
        <row r="262">
          <cell r="A262">
            <v>21</v>
          </cell>
          <cell r="B262" t="str">
            <v>（１６）</v>
          </cell>
          <cell r="C262" t="str">
            <v>物置撤去</v>
          </cell>
          <cell r="D262" t="str">
            <v>プレハブ</v>
          </cell>
          <cell r="E262" t="str">
            <v>基</v>
          </cell>
          <cell r="F262">
            <v>2</v>
          </cell>
        </row>
        <row r="267">
          <cell r="B267" t="str">
            <v>ＮＯ</v>
          </cell>
          <cell r="C267" t="str">
            <v>項　　　　　目</v>
          </cell>
          <cell r="D267" t="str">
            <v>規格・寸法</v>
          </cell>
          <cell r="E267" t="str">
            <v>単位</v>
          </cell>
          <cell r="F267" t="str">
            <v>数　量</v>
          </cell>
        </row>
        <row r="269">
          <cell r="A269">
            <v>39103</v>
          </cell>
          <cell r="B269" t="str">
            <v>（１７）</v>
          </cell>
          <cell r="C269" t="str">
            <v>コンクリート類積込</v>
          </cell>
          <cell r="D269" t="str">
            <v>バックホウ0.8ｍ3</v>
          </cell>
          <cell r="E269" t="str">
            <v>ｍ3</v>
          </cell>
          <cell r="F269">
            <v>75.8</v>
          </cell>
        </row>
        <row r="272">
          <cell r="B272" t="str">
            <v/>
          </cell>
          <cell r="C272" t="str">
            <v/>
          </cell>
          <cell r="D272" t="str">
            <v/>
          </cell>
          <cell r="E272" t="str">
            <v/>
          </cell>
        </row>
        <row r="273">
          <cell r="B273" t="str">
            <v>Ｂ</v>
          </cell>
          <cell r="C273" t="str">
            <v>土木工事</v>
          </cell>
          <cell r="D273" t="str">
            <v/>
          </cell>
          <cell r="E273" t="str">
            <v/>
          </cell>
        </row>
        <row r="274">
          <cell r="A274">
            <v>22</v>
          </cell>
          <cell r="B274" t="str">
            <v>１</v>
          </cell>
          <cell r="C274" t="str">
            <v>撤去工事</v>
          </cell>
        </row>
        <row r="275">
          <cell r="A275">
            <v>23</v>
          </cell>
          <cell r="B275" t="str">
            <v>(１)</v>
          </cell>
          <cell r="C275" t="str">
            <v>整地</v>
          </cell>
          <cell r="E275" t="str">
            <v>㎡</v>
          </cell>
          <cell r="F275">
            <v>1291</v>
          </cell>
        </row>
        <row r="278">
          <cell r="A278">
            <v>24</v>
          </cell>
          <cell r="B278" t="str">
            <v>(２)</v>
          </cell>
          <cell r="C278" t="str">
            <v>伐木（粗）</v>
          </cell>
          <cell r="D278" t="str">
            <v>Ⅰ類</v>
          </cell>
          <cell r="E278" t="str">
            <v>㎡</v>
          </cell>
          <cell r="F278">
            <v>1010</v>
          </cell>
        </row>
        <row r="282">
          <cell r="A282">
            <v>25</v>
          </cell>
          <cell r="B282" t="str">
            <v>(３)</v>
          </cell>
          <cell r="C282" t="str">
            <v>運搬作業</v>
          </cell>
          <cell r="D282" t="str">
            <v>DID区間なし　15.5㎞</v>
          </cell>
          <cell r="E282" t="str">
            <v>㎡</v>
          </cell>
          <cell r="F282">
            <v>1010</v>
          </cell>
        </row>
        <row r="284">
          <cell r="B284" t="str">
            <v/>
          </cell>
          <cell r="C284" t="str">
            <v/>
          </cell>
        </row>
        <row r="285">
          <cell r="A285">
            <v>26</v>
          </cell>
          <cell r="B285" t="str">
            <v>（４）</v>
          </cell>
          <cell r="C285" t="str">
            <v>門扉・門柱撤去</v>
          </cell>
          <cell r="D285" t="str">
            <v>伸縮型　CB造　富士宿舎</v>
          </cell>
          <cell r="E285" t="str">
            <v>式</v>
          </cell>
          <cell r="F285">
            <v>1</v>
          </cell>
        </row>
        <row r="286">
          <cell r="B286" t="str">
            <v/>
          </cell>
          <cell r="C286" t="str">
            <v/>
          </cell>
          <cell r="D286" t="str">
            <v/>
          </cell>
          <cell r="E286" t="str">
            <v/>
          </cell>
        </row>
        <row r="287">
          <cell r="B287" t="str">
            <v/>
          </cell>
          <cell r="C287" t="str">
            <v/>
          </cell>
          <cell r="D287" t="str">
            <v/>
          </cell>
          <cell r="E287" t="str">
            <v/>
          </cell>
        </row>
        <row r="288">
          <cell r="A288">
            <v>27</v>
          </cell>
          <cell r="B288" t="str">
            <v>（５）</v>
          </cell>
          <cell r="C288" t="str">
            <v>門扉・門柱撤去</v>
          </cell>
          <cell r="D288" t="str">
            <v>伸縮型　CB造　北原宿舎</v>
          </cell>
          <cell r="E288" t="str">
            <v>式</v>
          </cell>
          <cell r="F288">
            <v>1</v>
          </cell>
        </row>
        <row r="289">
          <cell r="B289" t="str">
            <v/>
          </cell>
          <cell r="C289" t="str">
            <v/>
          </cell>
          <cell r="E289" t="str">
            <v/>
          </cell>
        </row>
        <row r="291">
          <cell r="A291">
            <v>28</v>
          </cell>
          <cell r="B291" t="str">
            <v>(６)</v>
          </cell>
          <cell r="C291" t="str">
            <v>フェンス撤去</v>
          </cell>
          <cell r="D291" t="str">
            <v>基礎共</v>
          </cell>
          <cell r="E291" t="str">
            <v>ｍ</v>
          </cell>
          <cell r="F291">
            <v>51.8</v>
          </cell>
        </row>
        <row r="292">
          <cell r="B292" t="str">
            <v/>
          </cell>
          <cell r="C292" t="str">
            <v/>
          </cell>
          <cell r="D292" t="str">
            <v/>
          </cell>
          <cell r="E292" t="str">
            <v/>
          </cell>
        </row>
        <row r="293">
          <cell r="B293" t="str">
            <v/>
          </cell>
          <cell r="C293" t="str">
            <v/>
          </cell>
          <cell r="D293" t="str">
            <v/>
          </cell>
          <cell r="E293" t="str">
            <v/>
          </cell>
        </row>
        <row r="294">
          <cell r="A294">
            <v>29</v>
          </cell>
          <cell r="B294" t="str">
            <v>(７)</v>
          </cell>
          <cell r="C294" t="str">
            <v>ブロック塀撤去</v>
          </cell>
          <cell r="D294" t="str">
            <v>基礎共</v>
          </cell>
          <cell r="E294" t="str">
            <v>ｍ</v>
          </cell>
          <cell r="F294">
            <v>10.1</v>
          </cell>
        </row>
        <row r="295">
          <cell r="B295" t="str">
            <v/>
          </cell>
          <cell r="C295" t="str">
            <v/>
          </cell>
          <cell r="D295" t="str">
            <v/>
          </cell>
          <cell r="E295" t="str">
            <v/>
          </cell>
        </row>
        <row r="296">
          <cell r="B296" t="str">
            <v/>
          </cell>
          <cell r="C296" t="str">
            <v/>
          </cell>
          <cell r="D296" t="str">
            <v/>
          </cell>
          <cell r="E296" t="str">
            <v/>
          </cell>
        </row>
        <row r="297">
          <cell r="A297">
            <v>31</v>
          </cell>
          <cell r="B297" t="str">
            <v>(８)</v>
          </cell>
          <cell r="C297" t="str">
            <v>浄化槽撤去</v>
          </cell>
          <cell r="E297" t="str">
            <v>基</v>
          </cell>
          <cell r="F297">
            <v>3</v>
          </cell>
        </row>
        <row r="298">
          <cell r="B298" t="str">
            <v/>
          </cell>
          <cell r="C298" t="str">
            <v/>
          </cell>
          <cell r="D298" t="str">
            <v/>
          </cell>
          <cell r="E298" t="str">
            <v/>
          </cell>
        </row>
        <row r="300">
          <cell r="A300">
            <v>32</v>
          </cell>
          <cell r="B300" t="str">
            <v>(９)</v>
          </cell>
          <cell r="C300" t="str">
            <v>分離槽撤去</v>
          </cell>
          <cell r="E300" t="str">
            <v>基</v>
          </cell>
          <cell r="F300">
            <v>2</v>
          </cell>
        </row>
        <row r="301">
          <cell r="B301" t="str">
            <v/>
          </cell>
          <cell r="C301" t="str">
            <v/>
          </cell>
          <cell r="D301" t="str">
            <v/>
          </cell>
          <cell r="E301" t="str">
            <v/>
          </cell>
        </row>
        <row r="305">
          <cell r="B305" t="str">
            <v>ＮＯ</v>
          </cell>
          <cell r="C305" t="str">
            <v>項　　　　　目</v>
          </cell>
          <cell r="D305" t="str">
            <v>規格・寸法</v>
          </cell>
          <cell r="E305" t="str">
            <v>単位</v>
          </cell>
          <cell r="F305" t="str">
            <v>数　量</v>
          </cell>
        </row>
        <row r="306">
          <cell r="A306">
            <v>34</v>
          </cell>
          <cell r="B306" t="str">
            <v>(１０)</v>
          </cell>
          <cell r="C306" t="str">
            <v>埋設給水管撤去</v>
          </cell>
          <cell r="D306" t="str">
            <v>20A　再使用なし</v>
          </cell>
          <cell r="E306" t="str">
            <v>ｍ</v>
          </cell>
          <cell r="F306">
            <v>83.8</v>
          </cell>
        </row>
        <row r="309">
          <cell r="A309">
            <v>35</v>
          </cell>
          <cell r="B309" t="str">
            <v>(１１)</v>
          </cell>
          <cell r="C309" t="str">
            <v>埋設排水管撤去</v>
          </cell>
          <cell r="D309" t="str">
            <v>HP150A　再使用なし</v>
          </cell>
          <cell r="E309" t="str">
            <v>ｍ</v>
          </cell>
          <cell r="F309">
            <v>63.8</v>
          </cell>
        </row>
        <row r="313">
          <cell r="A313">
            <v>36</v>
          </cell>
          <cell r="B313" t="str">
            <v>(１２）</v>
          </cell>
          <cell r="C313" t="str">
            <v>埋設排水管撤去</v>
          </cell>
          <cell r="D313" t="str">
            <v>VP100A以下　再使用なし</v>
          </cell>
          <cell r="E313" t="str">
            <v>ｍ</v>
          </cell>
          <cell r="F313">
            <v>41.9</v>
          </cell>
        </row>
        <row r="315">
          <cell r="B315" t="str">
            <v/>
          </cell>
          <cell r="C315" t="str">
            <v/>
          </cell>
          <cell r="D315" t="str">
            <v/>
          </cell>
          <cell r="E315" t="str">
            <v/>
          </cell>
        </row>
        <row r="316">
          <cell r="A316">
            <v>33</v>
          </cell>
          <cell r="B316" t="str">
            <v>(１３)</v>
          </cell>
          <cell r="C316" t="str">
            <v>石垣撤去</v>
          </cell>
          <cell r="E316" t="str">
            <v>㎡</v>
          </cell>
          <cell r="F316">
            <v>34</v>
          </cell>
        </row>
        <row r="319">
          <cell r="B319" t="str">
            <v>Ｃ</v>
          </cell>
          <cell r="C319" t="str">
            <v>電気工事</v>
          </cell>
          <cell r="D319" t="str">
            <v/>
          </cell>
          <cell r="E319" t="str">
            <v/>
          </cell>
        </row>
        <row r="320">
          <cell r="A320">
            <v>37</v>
          </cell>
          <cell r="B320" t="str">
            <v>１</v>
          </cell>
          <cell r="C320" t="str">
            <v>撤去工事</v>
          </cell>
        </row>
        <row r="321">
          <cell r="A321">
            <v>38</v>
          </cell>
          <cell r="B321" t="str">
            <v>（１）</v>
          </cell>
          <cell r="C321" t="str">
            <v>配線撤去</v>
          </cell>
          <cell r="D321" t="str">
            <v>VVF1.6-2C　再使用なし</v>
          </cell>
          <cell r="E321" t="str">
            <v>ｍ</v>
          </cell>
          <cell r="F321">
            <v>249</v>
          </cell>
        </row>
        <row r="322">
          <cell r="B322" t="str">
            <v/>
          </cell>
          <cell r="C322" t="str">
            <v/>
          </cell>
          <cell r="D322" t="str">
            <v/>
          </cell>
          <cell r="E322" t="str">
            <v/>
          </cell>
        </row>
        <row r="324">
          <cell r="A324">
            <v>39</v>
          </cell>
          <cell r="B324" t="str">
            <v>(２)</v>
          </cell>
          <cell r="C324" t="str">
            <v>配線撤去</v>
          </cell>
          <cell r="D324" t="str">
            <v>VVF2.0-2C　再使用なし</v>
          </cell>
          <cell r="E324" t="str">
            <v>ｍ</v>
          </cell>
          <cell r="F324">
            <v>21.9</v>
          </cell>
        </row>
        <row r="326">
          <cell r="B326" t="str">
            <v/>
          </cell>
          <cell r="C326" t="str">
            <v/>
          </cell>
          <cell r="D326" t="str">
            <v/>
          </cell>
          <cell r="E326" t="str">
            <v/>
          </cell>
        </row>
        <row r="327">
          <cell r="A327">
            <v>40</v>
          </cell>
          <cell r="B327" t="str">
            <v>(３)</v>
          </cell>
          <cell r="C327" t="str">
            <v>電子ボタン電話ケーブル撤去</v>
          </cell>
          <cell r="D327" t="str">
            <v>再使用なし</v>
          </cell>
          <cell r="E327" t="str">
            <v>ｍ</v>
          </cell>
          <cell r="F327">
            <v>21</v>
          </cell>
        </row>
        <row r="329">
          <cell r="B329" t="str">
            <v/>
          </cell>
          <cell r="C329" t="str">
            <v/>
          </cell>
          <cell r="D329" t="str">
            <v/>
          </cell>
          <cell r="E329" t="str">
            <v/>
          </cell>
        </row>
        <row r="330">
          <cell r="A330">
            <v>41</v>
          </cell>
          <cell r="B330" t="str">
            <v>(４)</v>
          </cell>
          <cell r="C330" t="str">
            <v>ﾀﾝﾌﾞﾗｽｲｯﾁ撤去</v>
          </cell>
          <cell r="D330" t="str">
            <v>1P10A　１個　再使用なし</v>
          </cell>
          <cell r="E330" t="str">
            <v>個</v>
          </cell>
          <cell r="F330">
            <v>31</v>
          </cell>
        </row>
        <row r="331">
          <cell r="C331" t="str">
            <v/>
          </cell>
        </row>
        <row r="332">
          <cell r="B332" t="str">
            <v/>
          </cell>
          <cell r="C332" t="str">
            <v/>
          </cell>
          <cell r="D332" t="str">
            <v/>
          </cell>
          <cell r="E332" t="str">
            <v/>
          </cell>
        </row>
        <row r="333">
          <cell r="A333">
            <v>43</v>
          </cell>
          <cell r="B333" t="str">
            <v>(５)</v>
          </cell>
          <cell r="C333" t="str">
            <v>コンセント撤去</v>
          </cell>
          <cell r="D333" t="str">
            <v>2P15A×1　再使用なし</v>
          </cell>
          <cell r="E333" t="str">
            <v>個</v>
          </cell>
          <cell r="F333">
            <v>29</v>
          </cell>
        </row>
        <row r="334">
          <cell r="B334" t="str">
            <v/>
          </cell>
          <cell r="C334" t="str">
            <v/>
          </cell>
          <cell r="D334" t="str">
            <v/>
          </cell>
          <cell r="E334" t="str">
            <v/>
          </cell>
        </row>
        <row r="335">
          <cell r="B335" t="str">
            <v/>
          </cell>
          <cell r="C335" t="str">
            <v/>
          </cell>
          <cell r="D335" t="str">
            <v/>
          </cell>
          <cell r="E335" t="str">
            <v/>
          </cell>
        </row>
        <row r="336">
          <cell r="A336">
            <v>44</v>
          </cell>
          <cell r="B336" t="str">
            <v>(６)</v>
          </cell>
          <cell r="C336" t="str">
            <v>コードペンダント撤去</v>
          </cell>
          <cell r="E336" t="str">
            <v>個</v>
          </cell>
          <cell r="F336">
            <v>18</v>
          </cell>
        </row>
        <row r="337">
          <cell r="B337" t="str">
            <v/>
          </cell>
          <cell r="C337" t="str">
            <v/>
          </cell>
          <cell r="E337" t="str">
            <v/>
          </cell>
        </row>
        <row r="339">
          <cell r="A339">
            <v>45</v>
          </cell>
          <cell r="B339" t="str">
            <v>(７)</v>
          </cell>
          <cell r="C339" t="str">
            <v>シーリングライト撤去</v>
          </cell>
          <cell r="E339" t="str">
            <v>個</v>
          </cell>
          <cell r="F339">
            <v>14</v>
          </cell>
        </row>
        <row r="340">
          <cell r="B340" t="str">
            <v/>
          </cell>
          <cell r="C340" t="str">
            <v/>
          </cell>
          <cell r="D340" t="str">
            <v/>
          </cell>
          <cell r="E340" t="str">
            <v/>
          </cell>
        </row>
        <row r="341">
          <cell r="B341" t="str">
            <v/>
          </cell>
          <cell r="C341" t="str">
            <v/>
          </cell>
          <cell r="D341" t="str">
            <v/>
          </cell>
          <cell r="E341" t="str">
            <v/>
          </cell>
        </row>
        <row r="343">
          <cell r="B343" t="str">
            <v>ＮＯ</v>
          </cell>
          <cell r="C343" t="str">
            <v>項　　　　　目</v>
          </cell>
          <cell r="D343" t="str">
            <v>規格・寸法</v>
          </cell>
          <cell r="E343" t="str">
            <v>単位</v>
          </cell>
          <cell r="F343" t="str">
            <v>数　量</v>
          </cell>
        </row>
        <row r="345">
          <cell r="A345">
            <v>46</v>
          </cell>
          <cell r="B345" t="str">
            <v>(８)</v>
          </cell>
          <cell r="C345" t="str">
            <v>ブラケットライト撤去</v>
          </cell>
          <cell r="E345" t="str">
            <v>個</v>
          </cell>
          <cell r="F345">
            <v>4</v>
          </cell>
        </row>
        <row r="346">
          <cell r="B346" t="str">
            <v/>
          </cell>
          <cell r="C346" t="str">
            <v/>
          </cell>
          <cell r="D346" t="str">
            <v/>
          </cell>
          <cell r="E346" t="str">
            <v/>
          </cell>
        </row>
        <row r="347">
          <cell r="B347" t="str">
            <v/>
          </cell>
          <cell r="C347" t="str">
            <v/>
          </cell>
          <cell r="D347" t="str">
            <v/>
          </cell>
          <cell r="E347" t="str">
            <v/>
          </cell>
        </row>
        <row r="348">
          <cell r="A348">
            <v>47</v>
          </cell>
          <cell r="B348" t="str">
            <v>(９)</v>
          </cell>
          <cell r="C348" t="str">
            <v>蛍光灯器具撤去</v>
          </cell>
          <cell r="D348" t="str">
            <v>FL20W×1　再使用なし</v>
          </cell>
          <cell r="E348" t="str">
            <v>個</v>
          </cell>
          <cell r="F348">
            <v>2</v>
          </cell>
        </row>
        <row r="349">
          <cell r="B349" t="str">
            <v/>
          </cell>
          <cell r="C349" t="str">
            <v/>
          </cell>
          <cell r="D349" t="str">
            <v/>
          </cell>
          <cell r="E349" t="str">
            <v/>
          </cell>
        </row>
        <row r="351">
          <cell r="A351">
            <v>48</v>
          </cell>
          <cell r="B351" t="str">
            <v>(１０)</v>
          </cell>
          <cell r="C351" t="str">
            <v>蛍光灯器具撤去</v>
          </cell>
          <cell r="D351" t="str">
            <v>FL20W×2　再使用なし</v>
          </cell>
          <cell r="E351" t="str">
            <v>個</v>
          </cell>
          <cell r="F351">
            <v>1</v>
          </cell>
        </row>
        <row r="352">
          <cell r="B352" t="str">
            <v/>
          </cell>
          <cell r="C352" t="str">
            <v/>
          </cell>
          <cell r="D352" t="str">
            <v/>
          </cell>
          <cell r="E352" t="str">
            <v/>
          </cell>
        </row>
        <row r="354">
          <cell r="A354">
            <v>49</v>
          </cell>
          <cell r="B354" t="str">
            <v>(１１)</v>
          </cell>
          <cell r="C354" t="str">
            <v>蛍光灯器具撤去</v>
          </cell>
          <cell r="D354" t="str">
            <v>FL20W×4　再使用なし</v>
          </cell>
          <cell r="E354" t="str">
            <v>個</v>
          </cell>
          <cell r="F354">
            <v>1</v>
          </cell>
        </row>
        <row r="357">
          <cell r="A357">
            <v>50</v>
          </cell>
          <cell r="B357" t="str">
            <v>(１２)</v>
          </cell>
          <cell r="C357" t="str">
            <v>蛍光灯器具撤去</v>
          </cell>
          <cell r="D357" t="str">
            <v>FL30W×1　再使用なし</v>
          </cell>
          <cell r="E357" t="str">
            <v>個</v>
          </cell>
          <cell r="F357">
            <v>2</v>
          </cell>
        </row>
        <row r="360">
          <cell r="A360">
            <v>51</v>
          </cell>
          <cell r="B360" t="str">
            <v>(１３)</v>
          </cell>
          <cell r="C360" t="str">
            <v>蛍光灯器具撤去</v>
          </cell>
          <cell r="D360" t="str">
            <v>FL10W×1　再使用なし</v>
          </cell>
          <cell r="E360" t="str">
            <v>台</v>
          </cell>
          <cell r="F360">
            <v>2</v>
          </cell>
        </row>
        <row r="362">
          <cell r="B362" t="str">
            <v/>
          </cell>
          <cell r="C362" t="str">
            <v/>
          </cell>
          <cell r="D362" t="str">
            <v/>
          </cell>
          <cell r="E362" t="str">
            <v/>
          </cell>
        </row>
        <row r="363">
          <cell r="A363">
            <v>52</v>
          </cell>
          <cell r="B363" t="str">
            <v>(１４)</v>
          </cell>
          <cell r="C363" t="str">
            <v>分電盤撤去</v>
          </cell>
          <cell r="D363" t="str">
            <v>再使用なし　北原・富士１号</v>
          </cell>
          <cell r="E363" t="str">
            <v>台</v>
          </cell>
          <cell r="F363">
            <v>2</v>
          </cell>
        </row>
        <row r="366">
          <cell r="A366">
            <v>53</v>
          </cell>
          <cell r="B366" t="str">
            <v>(１５)</v>
          </cell>
          <cell r="C366" t="str">
            <v>分電盤撤去</v>
          </cell>
          <cell r="D366" t="str">
            <v>再使用なし　北原・富士２号</v>
          </cell>
          <cell r="E366" t="str">
            <v>台</v>
          </cell>
          <cell r="F366">
            <v>2</v>
          </cell>
        </row>
        <row r="369">
          <cell r="A369">
            <v>54</v>
          </cell>
          <cell r="B369" t="str">
            <v>(１６)</v>
          </cell>
          <cell r="C369" t="str">
            <v>コンクリート柱撤去</v>
          </cell>
          <cell r="D369" t="str">
            <v>10ｍ　再使用なし</v>
          </cell>
          <cell r="E369" t="str">
            <v>本</v>
          </cell>
          <cell r="F369">
            <v>2</v>
          </cell>
        </row>
        <row r="370">
          <cell r="B370" t="str">
            <v/>
          </cell>
          <cell r="C370" t="str">
            <v/>
          </cell>
          <cell r="D370" t="str">
            <v/>
          </cell>
          <cell r="E370" t="str">
            <v/>
          </cell>
        </row>
        <row r="372">
          <cell r="B372" t="str">
            <v/>
          </cell>
          <cell r="C372" t="str">
            <v/>
          </cell>
          <cell r="D372" t="str">
            <v/>
          </cell>
          <cell r="E372" t="str">
            <v/>
          </cell>
        </row>
        <row r="374">
          <cell r="B374" t="str">
            <v/>
          </cell>
          <cell r="C374" t="str">
            <v/>
          </cell>
          <cell r="D374" t="str">
            <v/>
          </cell>
          <cell r="E374" t="str">
            <v/>
          </cell>
        </row>
        <row r="375">
          <cell r="B375" t="str">
            <v/>
          </cell>
          <cell r="C375" t="str">
            <v/>
          </cell>
          <cell r="D375" t="str">
            <v/>
          </cell>
          <cell r="E375" t="str">
            <v/>
          </cell>
        </row>
        <row r="377">
          <cell r="B377" t="str">
            <v/>
          </cell>
          <cell r="C377" t="str">
            <v/>
          </cell>
          <cell r="D377" t="str">
            <v/>
          </cell>
          <cell r="E377" t="str">
            <v/>
          </cell>
        </row>
        <row r="378">
          <cell r="B378" t="str">
            <v/>
          </cell>
          <cell r="C378" t="str">
            <v/>
          </cell>
          <cell r="D378" t="str">
            <v/>
          </cell>
          <cell r="E378" t="str">
            <v/>
          </cell>
        </row>
        <row r="379">
          <cell r="C379" t="str">
            <v/>
          </cell>
        </row>
        <row r="380">
          <cell r="B380" t="str">
            <v/>
          </cell>
          <cell r="C380" t="str">
            <v/>
          </cell>
          <cell r="D380" t="str">
            <v/>
          </cell>
          <cell r="E380" t="str">
            <v/>
          </cell>
        </row>
        <row r="381">
          <cell r="B381" t="str">
            <v>ＮＯ</v>
          </cell>
          <cell r="C381" t="str">
            <v>項　　　　　目</v>
          </cell>
          <cell r="D381" t="str">
            <v>規格・寸法</v>
          </cell>
          <cell r="E381" t="str">
            <v>単位</v>
          </cell>
          <cell r="F381" t="str">
            <v>数　量</v>
          </cell>
        </row>
        <row r="382">
          <cell r="D382" t="str">
            <v/>
          </cell>
          <cell r="E382" t="str">
            <v/>
          </cell>
        </row>
        <row r="383">
          <cell r="B383" t="str">
            <v>Ｄ</v>
          </cell>
          <cell r="C383" t="str">
            <v>機械設備工事</v>
          </cell>
        </row>
        <row r="384">
          <cell r="A384">
            <v>55</v>
          </cell>
          <cell r="B384" t="str">
            <v>(１)</v>
          </cell>
          <cell r="C384" t="str">
            <v>配管撤去</v>
          </cell>
          <cell r="D384" t="str">
            <v>SGP15A　再使用なし</v>
          </cell>
          <cell r="E384" t="str">
            <v>ｍ</v>
          </cell>
          <cell r="F384">
            <v>44.2</v>
          </cell>
        </row>
        <row r="386">
          <cell r="B386" t="str">
            <v/>
          </cell>
          <cell r="C386" t="str">
            <v/>
          </cell>
          <cell r="D386" t="str">
            <v/>
          </cell>
          <cell r="E386" t="str">
            <v/>
          </cell>
        </row>
        <row r="387">
          <cell r="A387">
            <v>56</v>
          </cell>
          <cell r="B387" t="str">
            <v>(２)</v>
          </cell>
          <cell r="C387" t="str">
            <v>配管撤去</v>
          </cell>
          <cell r="D387" t="str">
            <v>SGP20A　再使用なし</v>
          </cell>
          <cell r="E387" t="str">
            <v>ｍ</v>
          </cell>
          <cell r="F387">
            <v>68.3</v>
          </cell>
        </row>
        <row r="389">
          <cell r="B389" t="str">
            <v/>
          </cell>
          <cell r="C389" t="str">
            <v/>
          </cell>
          <cell r="D389" t="str">
            <v/>
          </cell>
          <cell r="E389" t="str">
            <v/>
          </cell>
        </row>
        <row r="390">
          <cell r="A390">
            <v>57</v>
          </cell>
          <cell r="B390" t="str">
            <v>(３)</v>
          </cell>
          <cell r="C390" t="str">
            <v>配管撤去</v>
          </cell>
          <cell r="D390" t="str">
            <v>VP50A　再使用なし</v>
          </cell>
          <cell r="E390" t="str">
            <v>ｍ</v>
          </cell>
          <cell r="F390">
            <v>26.4</v>
          </cell>
        </row>
        <row r="392">
          <cell r="B392" t="str">
            <v/>
          </cell>
          <cell r="C392" t="str">
            <v/>
          </cell>
          <cell r="D392" t="str">
            <v/>
          </cell>
          <cell r="E392" t="str">
            <v/>
          </cell>
        </row>
        <row r="393">
          <cell r="C393" t="str">
            <v/>
          </cell>
        </row>
        <row r="394">
          <cell r="A394">
            <v>58</v>
          </cell>
          <cell r="B394" t="str">
            <v>(４)</v>
          </cell>
          <cell r="C394" t="str">
            <v>配管撤去</v>
          </cell>
          <cell r="D394" t="str">
            <v>VP75A　再使用なし</v>
          </cell>
          <cell r="E394" t="str">
            <v>ｍ</v>
          </cell>
          <cell r="F394">
            <v>1</v>
          </cell>
        </row>
        <row r="396">
          <cell r="B396" t="str">
            <v/>
          </cell>
          <cell r="C396" t="str">
            <v/>
          </cell>
          <cell r="D396" t="str">
            <v/>
          </cell>
          <cell r="E396" t="str">
            <v/>
          </cell>
        </row>
        <row r="397">
          <cell r="A397">
            <v>59</v>
          </cell>
          <cell r="B397" t="str">
            <v>(５)</v>
          </cell>
          <cell r="C397" t="str">
            <v>配管撤去</v>
          </cell>
          <cell r="D397" t="str">
            <v>VP100A　再使用なし</v>
          </cell>
          <cell r="E397" t="str">
            <v>ｍ</v>
          </cell>
          <cell r="F397">
            <v>9.8000000000000007</v>
          </cell>
        </row>
        <row r="400">
          <cell r="A400">
            <v>61</v>
          </cell>
          <cell r="B400" t="str">
            <v>(６)</v>
          </cell>
          <cell r="C400" t="str">
            <v>量水器撤去</v>
          </cell>
          <cell r="D400" t="str">
            <v>20A　再使用なし</v>
          </cell>
          <cell r="E400" t="str">
            <v>個</v>
          </cell>
          <cell r="F400">
            <v>4</v>
          </cell>
        </row>
        <row r="402">
          <cell r="B402" t="str">
            <v/>
          </cell>
          <cell r="C402" t="str">
            <v/>
          </cell>
          <cell r="D402" t="str">
            <v/>
          </cell>
          <cell r="E402" t="str">
            <v/>
          </cell>
        </row>
        <row r="403">
          <cell r="A403">
            <v>62</v>
          </cell>
          <cell r="B403" t="str">
            <v>(７)</v>
          </cell>
          <cell r="C403" t="str">
            <v>ため桝撤去</v>
          </cell>
          <cell r="D403" t="str">
            <v>400φ×650　再使用なし</v>
          </cell>
          <cell r="E403" t="str">
            <v>組</v>
          </cell>
          <cell r="F403">
            <v>13</v>
          </cell>
        </row>
        <row r="404">
          <cell r="B404" t="str">
            <v/>
          </cell>
          <cell r="C404" t="str">
            <v/>
          </cell>
        </row>
        <row r="405">
          <cell r="B405" t="str">
            <v/>
          </cell>
          <cell r="C405" t="str">
            <v/>
          </cell>
          <cell r="D405" t="str">
            <v/>
          </cell>
          <cell r="E405" t="str">
            <v/>
          </cell>
        </row>
        <row r="406">
          <cell r="A406">
            <v>63</v>
          </cell>
          <cell r="B406" t="str">
            <v>（８)</v>
          </cell>
          <cell r="C406" t="str">
            <v>ため桝撤去</v>
          </cell>
          <cell r="D406" t="str">
            <v>250φ×350　再使用なし</v>
          </cell>
          <cell r="E406" t="str">
            <v>組</v>
          </cell>
          <cell r="F406">
            <v>4</v>
          </cell>
        </row>
        <row r="407">
          <cell r="B407" t="str">
            <v/>
          </cell>
          <cell r="C407" t="str">
            <v/>
          </cell>
        </row>
        <row r="409">
          <cell r="A409">
            <v>64</v>
          </cell>
          <cell r="B409" t="str">
            <v>(９)</v>
          </cell>
          <cell r="C409" t="str">
            <v>ため桝撤去</v>
          </cell>
          <cell r="D409" t="str">
            <v>500φ×950　再使用なし</v>
          </cell>
          <cell r="E409" t="str">
            <v>組</v>
          </cell>
          <cell r="F409">
            <v>1</v>
          </cell>
        </row>
        <row r="410">
          <cell r="B410" t="str">
            <v/>
          </cell>
          <cell r="C410" t="str">
            <v/>
          </cell>
        </row>
        <row r="412">
          <cell r="A412">
            <v>65</v>
          </cell>
          <cell r="B412" t="str">
            <v>(１０)</v>
          </cell>
          <cell r="C412" t="str">
            <v>ため桝撤去</v>
          </cell>
          <cell r="D412" t="str">
            <v>900φ×2000　再使用なし</v>
          </cell>
          <cell r="E412" t="str">
            <v>組</v>
          </cell>
          <cell r="F412">
            <v>2</v>
          </cell>
        </row>
        <row r="413">
          <cell r="B413" t="str">
            <v/>
          </cell>
          <cell r="C413" t="str">
            <v/>
          </cell>
        </row>
        <row r="415">
          <cell r="A415">
            <v>66</v>
          </cell>
          <cell r="B415" t="str">
            <v>(１１)</v>
          </cell>
          <cell r="C415" t="str">
            <v>ため桝撤去</v>
          </cell>
          <cell r="D415" t="str">
            <v>900φ×2630　再使用なし</v>
          </cell>
          <cell r="E415" t="str">
            <v>組</v>
          </cell>
          <cell r="F415">
            <v>1</v>
          </cell>
        </row>
        <row r="416">
          <cell r="B416" t="str">
            <v/>
          </cell>
          <cell r="C416" t="str">
            <v/>
          </cell>
        </row>
        <row r="419">
          <cell r="B419" t="str">
            <v>ＮＯ</v>
          </cell>
          <cell r="C419" t="str">
            <v>項　　　　　目</v>
          </cell>
          <cell r="D419" t="str">
            <v>規格・寸法</v>
          </cell>
          <cell r="E419" t="str">
            <v>単位</v>
          </cell>
          <cell r="F419" t="str">
            <v>数　量</v>
          </cell>
        </row>
        <row r="421">
          <cell r="A421">
            <v>67</v>
          </cell>
          <cell r="B421" t="str">
            <v>(１２)</v>
          </cell>
          <cell r="C421" t="str">
            <v>ため桝撤去</v>
          </cell>
          <cell r="D421" t="str">
            <v>1600φ×2630　再使用なし</v>
          </cell>
          <cell r="E421" t="str">
            <v>組</v>
          </cell>
          <cell r="F421">
            <v>1</v>
          </cell>
        </row>
        <row r="422">
          <cell r="B422" t="str">
            <v/>
          </cell>
          <cell r="C422" t="str">
            <v/>
          </cell>
        </row>
        <row r="423">
          <cell r="B423" t="str">
            <v/>
          </cell>
          <cell r="C423" t="str">
            <v/>
          </cell>
          <cell r="D423" t="str">
            <v/>
          </cell>
          <cell r="E423" t="str">
            <v/>
          </cell>
        </row>
        <row r="424">
          <cell r="A424">
            <v>68</v>
          </cell>
          <cell r="B424" t="str">
            <v>(１３)</v>
          </cell>
          <cell r="C424" t="str">
            <v>ガス湯沸器撤去</v>
          </cell>
          <cell r="D424" t="str">
            <v>瞬間湯沸器　10号　再使用なし</v>
          </cell>
          <cell r="E424" t="str">
            <v>台</v>
          </cell>
          <cell r="F424">
            <v>2</v>
          </cell>
        </row>
        <row r="425">
          <cell r="B425" t="str">
            <v/>
          </cell>
          <cell r="C425" t="str">
            <v/>
          </cell>
        </row>
        <row r="427">
          <cell r="A427">
            <v>69</v>
          </cell>
          <cell r="B427" t="str">
            <v>(１４)</v>
          </cell>
          <cell r="C427" t="str">
            <v>バランス形風呂釜撤去</v>
          </cell>
          <cell r="D427" t="str">
            <v>ｼｬﾜｰなし　再使用なし</v>
          </cell>
          <cell r="E427" t="str">
            <v>台</v>
          </cell>
          <cell r="F427">
            <v>2</v>
          </cell>
        </row>
        <row r="428">
          <cell r="B428" t="str">
            <v/>
          </cell>
          <cell r="C428" t="str">
            <v/>
          </cell>
        </row>
        <row r="430">
          <cell r="A430">
            <v>70</v>
          </cell>
          <cell r="B430" t="str">
            <v>(１５)</v>
          </cell>
          <cell r="C430" t="str">
            <v>浴槽撤去</v>
          </cell>
          <cell r="D430" t="str">
            <v>据え置き形</v>
          </cell>
          <cell r="E430" t="str">
            <v>個</v>
          </cell>
          <cell r="F430">
            <v>3</v>
          </cell>
        </row>
        <row r="431">
          <cell r="B431" t="str">
            <v/>
          </cell>
          <cell r="C431" t="str">
            <v/>
          </cell>
          <cell r="D431" t="str">
            <v/>
          </cell>
          <cell r="E431" t="str">
            <v/>
          </cell>
        </row>
        <row r="433">
          <cell r="A433">
            <v>71</v>
          </cell>
          <cell r="B433" t="str">
            <v>(１６)</v>
          </cell>
          <cell r="C433" t="str">
            <v>和風大便器撤去</v>
          </cell>
          <cell r="D433" t="str">
            <v>ロータンク方式</v>
          </cell>
          <cell r="E433" t="str">
            <v>台</v>
          </cell>
          <cell r="F433">
            <v>2</v>
          </cell>
        </row>
        <row r="435">
          <cell r="B435" t="str">
            <v/>
          </cell>
          <cell r="C435" t="str">
            <v/>
          </cell>
          <cell r="D435" t="str">
            <v/>
          </cell>
          <cell r="E435" t="str">
            <v/>
          </cell>
        </row>
        <row r="436">
          <cell r="A436">
            <v>72</v>
          </cell>
          <cell r="B436" t="str">
            <v>(１７)</v>
          </cell>
          <cell r="C436" t="str">
            <v>洋風大便器撤去</v>
          </cell>
          <cell r="D436" t="str">
            <v>ロータンク方式</v>
          </cell>
          <cell r="E436" t="str">
            <v>台</v>
          </cell>
          <cell r="F436">
            <v>2</v>
          </cell>
        </row>
        <row r="438">
          <cell r="B438" t="str">
            <v/>
          </cell>
          <cell r="C438" t="str">
            <v/>
          </cell>
          <cell r="D438" t="str">
            <v/>
          </cell>
          <cell r="E438" t="str">
            <v/>
          </cell>
        </row>
        <row r="439">
          <cell r="A439">
            <v>73</v>
          </cell>
          <cell r="B439" t="str">
            <v>(１８)</v>
          </cell>
          <cell r="C439" t="str">
            <v>小便器撤去</v>
          </cell>
          <cell r="D439" t="str">
            <v>ストール　U330R参照</v>
          </cell>
          <cell r="E439" t="str">
            <v>台</v>
          </cell>
          <cell r="F439">
            <v>1</v>
          </cell>
        </row>
        <row r="441">
          <cell r="C441" t="str">
            <v/>
          </cell>
        </row>
        <row r="442">
          <cell r="A442">
            <v>74</v>
          </cell>
          <cell r="B442" t="str">
            <v>(１９)</v>
          </cell>
          <cell r="C442" t="str">
            <v>洗面器撤去</v>
          </cell>
          <cell r="D442" t="str">
            <v>水栓１個付き</v>
          </cell>
          <cell r="E442" t="str">
            <v>台</v>
          </cell>
          <cell r="F442">
            <v>3</v>
          </cell>
        </row>
        <row r="444">
          <cell r="B444" t="str">
            <v/>
          </cell>
          <cell r="C444" t="str">
            <v/>
          </cell>
          <cell r="D444" t="str">
            <v/>
          </cell>
          <cell r="E444" t="str">
            <v/>
          </cell>
        </row>
        <row r="445">
          <cell r="A445">
            <v>75</v>
          </cell>
          <cell r="B445" t="str">
            <v>(２０)</v>
          </cell>
          <cell r="C445" t="str">
            <v>洗面化粧台撤去</v>
          </cell>
          <cell r="E445" t="str">
            <v>台</v>
          </cell>
          <cell r="F445">
            <v>1</v>
          </cell>
        </row>
        <row r="448">
          <cell r="A448">
            <v>76</v>
          </cell>
          <cell r="B448" t="str">
            <v>(２１)</v>
          </cell>
          <cell r="C448" t="str">
            <v>流し撤去</v>
          </cell>
          <cell r="D448" t="str">
            <v>バック付き料理流し</v>
          </cell>
          <cell r="E448" t="str">
            <v>台</v>
          </cell>
          <cell r="F448">
            <v>3</v>
          </cell>
        </row>
        <row r="450">
          <cell r="B450" t="str">
            <v/>
          </cell>
          <cell r="C450" t="str">
            <v/>
          </cell>
          <cell r="D450" t="str">
            <v/>
          </cell>
          <cell r="E450" t="str">
            <v/>
          </cell>
        </row>
        <row r="451">
          <cell r="A451">
            <v>77</v>
          </cell>
          <cell r="B451" t="str">
            <v>(２２)</v>
          </cell>
          <cell r="C451" t="str">
            <v>シャワーセット撤去</v>
          </cell>
          <cell r="E451" t="str">
            <v>組</v>
          </cell>
          <cell r="F451">
            <v>1</v>
          </cell>
        </row>
        <row r="452">
          <cell r="B452" t="str">
            <v/>
          </cell>
          <cell r="C452" t="str">
            <v/>
          </cell>
        </row>
        <row r="453">
          <cell r="B453" t="str">
            <v/>
          </cell>
          <cell r="C453" t="str">
            <v/>
          </cell>
          <cell r="D453" t="str">
            <v/>
          </cell>
          <cell r="E453" t="str">
            <v/>
          </cell>
        </row>
        <row r="454">
          <cell r="A454">
            <v>78</v>
          </cell>
          <cell r="B454" t="str">
            <v>(２３)</v>
          </cell>
          <cell r="C454" t="str">
            <v>鏡撤去</v>
          </cell>
          <cell r="E454" t="str">
            <v>枚</v>
          </cell>
          <cell r="F454">
            <v>1</v>
          </cell>
        </row>
        <row r="455">
          <cell r="B455" t="str">
            <v/>
          </cell>
          <cell r="C455" t="str">
            <v/>
          </cell>
        </row>
        <row r="457">
          <cell r="B457" t="str">
            <v>ＮＯ</v>
          </cell>
          <cell r="C457" t="str">
            <v>項　　　　　目</v>
          </cell>
          <cell r="D457" t="str">
            <v>規格・寸法</v>
          </cell>
          <cell r="E457" t="str">
            <v>単位</v>
          </cell>
          <cell r="F457" t="str">
            <v>数　量</v>
          </cell>
        </row>
        <row r="458">
          <cell r="A458">
            <v>79</v>
          </cell>
          <cell r="B458" t="str">
            <v>(２４)</v>
          </cell>
          <cell r="C458" t="str">
            <v>紙巻器撤去</v>
          </cell>
          <cell r="E458" t="str">
            <v>個</v>
          </cell>
          <cell r="F458">
            <v>4</v>
          </cell>
        </row>
        <row r="459">
          <cell r="B459" t="str">
            <v/>
          </cell>
          <cell r="C459" t="str">
            <v/>
          </cell>
        </row>
        <row r="461">
          <cell r="A461">
            <v>80</v>
          </cell>
          <cell r="B461" t="str">
            <v>(２５)</v>
          </cell>
          <cell r="C461" t="str">
            <v>コンロ台撤去</v>
          </cell>
          <cell r="D461" t="str">
            <v>750㎜以下　再使用なし</v>
          </cell>
          <cell r="E461" t="str">
            <v>台</v>
          </cell>
          <cell r="F461">
            <v>3</v>
          </cell>
        </row>
        <row r="462">
          <cell r="B462" t="str">
            <v/>
          </cell>
          <cell r="C462" t="str">
            <v/>
          </cell>
        </row>
        <row r="464">
          <cell r="A464">
            <v>81</v>
          </cell>
          <cell r="B464" t="str">
            <v>(２６)</v>
          </cell>
          <cell r="C464" t="str">
            <v>埋め込みカラン撤去</v>
          </cell>
          <cell r="D464" t="str">
            <v>10A</v>
          </cell>
          <cell r="E464" t="str">
            <v>個</v>
          </cell>
          <cell r="F464">
            <v>5</v>
          </cell>
        </row>
        <row r="465">
          <cell r="B465" t="str">
            <v/>
          </cell>
          <cell r="C465" t="str">
            <v/>
          </cell>
        </row>
        <row r="469">
          <cell r="C469" t="str">
            <v>廃材処理費</v>
          </cell>
        </row>
        <row r="470">
          <cell r="C470" t="str">
            <v>コンクリート処分</v>
          </cell>
          <cell r="E470" t="str">
            <v>ｍ3</v>
          </cell>
          <cell r="F470">
            <v>44.7</v>
          </cell>
        </row>
        <row r="474">
          <cell r="C474" t="str">
            <v>木材処分</v>
          </cell>
          <cell r="E474" t="str">
            <v>ｍ3</v>
          </cell>
          <cell r="F474">
            <v>30.4</v>
          </cell>
        </row>
        <row r="478">
          <cell r="C478" t="str">
            <v>ボード処分</v>
          </cell>
          <cell r="E478" t="str">
            <v>ｍ3</v>
          </cell>
          <cell r="F478">
            <v>0.5</v>
          </cell>
        </row>
        <row r="481">
          <cell r="C481" t="str">
            <v>ガラス処分</v>
          </cell>
          <cell r="E481" t="str">
            <v>ｍ3</v>
          </cell>
          <cell r="F481">
            <v>0.2</v>
          </cell>
        </row>
        <row r="483">
          <cell r="B483" t="str">
            <v/>
          </cell>
          <cell r="C483" t="str">
            <v/>
          </cell>
          <cell r="D483" t="str">
            <v/>
          </cell>
          <cell r="E483" t="str">
            <v/>
          </cell>
        </row>
        <row r="489">
          <cell r="B489" t="str">
            <v/>
          </cell>
          <cell r="C489" t="str">
            <v/>
          </cell>
          <cell r="D489" t="str">
            <v/>
          </cell>
          <cell r="E489" t="str">
            <v/>
          </cell>
        </row>
        <row r="490">
          <cell r="B490" t="str">
            <v/>
          </cell>
          <cell r="C490" t="str">
            <v/>
          </cell>
        </row>
        <row r="492">
          <cell r="B492" t="str">
            <v/>
          </cell>
          <cell r="C492" t="str">
            <v/>
          </cell>
          <cell r="D492" t="str">
            <v/>
          </cell>
          <cell r="E492" t="str">
            <v/>
          </cell>
        </row>
        <row r="493">
          <cell r="B493" t="str">
            <v/>
          </cell>
          <cell r="C493" t="str">
            <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者入力"/>
      <sheetName val="調達要求書"/>
      <sheetName val="選択項目"/>
    </sheetNames>
    <sheetDataSet>
      <sheetData sheetId="0"/>
      <sheetData sheetId="1"/>
      <sheetData sheetId="2">
        <row r="2">
          <cell r="C2" t="str">
            <v>単
位</v>
          </cell>
        </row>
        <row r="3">
          <cell r="C3" t="str">
            <v>個</v>
          </cell>
        </row>
        <row r="4">
          <cell r="C4" t="str">
            <v>冊</v>
          </cell>
        </row>
        <row r="5">
          <cell r="C5" t="str">
            <v>本</v>
          </cell>
        </row>
        <row r="6">
          <cell r="C6" t="str">
            <v>枚</v>
          </cell>
        </row>
        <row r="7">
          <cell r="C7" t="str">
            <v>箱</v>
          </cell>
        </row>
        <row r="8">
          <cell r="C8" t="str">
            <v>組</v>
          </cell>
        </row>
        <row r="9">
          <cell r="C9" t="str">
            <v>巻</v>
          </cell>
        </row>
        <row r="10">
          <cell r="C10" t="str">
            <v>包</v>
          </cell>
        </row>
        <row r="11">
          <cell r="C11" t="str">
            <v>台</v>
          </cell>
        </row>
        <row r="12">
          <cell r="C12" t="str">
            <v>ｾｯﾄ</v>
          </cell>
        </row>
        <row r="13">
          <cell r="C13" t="str">
            <v>パック</v>
          </cell>
        </row>
        <row r="14">
          <cell r="C14" t="str">
            <v>缶</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数量）"/>
      <sheetName val="（機械数量）"/>
      <sheetName val="（一位代価・積算）"/>
      <sheetName val="冷温水１"/>
      <sheetName val="「計算書」"/>
      <sheetName val="(17)冷温水"/>
    </sheetNames>
    <sheetDataSet>
      <sheetData sheetId="0" refreshError="1"/>
      <sheetData sheetId="1" refreshError="1"/>
      <sheetData sheetId="2"/>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表"/>
      <sheetName val="4四1次"/>
      <sheetName val="導訓26"/>
      <sheetName val="26（2)"/>
      <sheetName val="導訓27"/>
      <sheetName val="27（2) "/>
      <sheetName val="導訓28"/>
      <sheetName val="契約用（鏡）"/>
      <sheetName val="契約用26"/>
      <sheetName val="契約用27"/>
      <sheetName val="契約用28"/>
    </sheetNames>
    <sheetDataSet>
      <sheetData sheetId="0">
        <row r="3">
          <cell r="F3" t="str">
            <v>１</v>
          </cell>
        </row>
        <row r="4">
          <cell r="F4" t="str">
            <v>２</v>
          </cell>
        </row>
        <row r="5">
          <cell r="F5" t="str">
            <v>３</v>
          </cell>
        </row>
        <row r="6">
          <cell r="F6" t="str">
            <v>４</v>
          </cell>
        </row>
        <row r="7">
          <cell r="F7" t="str">
            <v>５</v>
          </cell>
        </row>
        <row r="8">
          <cell r="F8" t="str">
            <v>６</v>
          </cell>
        </row>
        <row r="9">
          <cell r="F9" t="str">
            <v>７</v>
          </cell>
        </row>
        <row r="10">
          <cell r="F10" t="str">
            <v>８</v>
          </cell>
        </row>
        <row r="11">
          <cell r="F11" t="str">
            <v>９</v>
          </cell>
        </row>
        <row r="12">
          <cell r="F12" t="str">
            <v>１０</v>
          </cell>
        </row>
        <row r="13">
          <cell r="F13" t="str">
            <v>１１</v>
          </cell>
        </row>
        <row r="14">
          <cell r="F14" t="str">
            <v>１２</v>
          </cell>
        </row>
        <row r="15">
          <cell r="F15" t="str">
            <v>１３</v>
          </cell>
        </row>
        <row r="16">
          <cell r="F16" t="str">
            <v>１４</v>
          </cell>
        </row>
        <row r="17">
          <cell r="F17" t="str">
            <v>１５</v>
          </cell>
        </row>
        <row r="18">
          <cell r="F18" t="str">
            <v>１６</v>
          </cell>
        </row>
        <row r="19">
          <cell r="F19" t="str">
            <v>１７</v>
          </cell>
        </row>
        <row r="20">
          <cell r="F20" t="str">
            <v>１８</v>
          </cell>
        </row>
        <row r="21">
          <cell r="F21" t="str">
            <v>１９</v>
          </cell>
        </row>
        <row r="22">
          <cell r="F22" t="str">
            <v>２０</v>
          </cell>
        </row>
        <row r="23">
          <cell r="F23" t="str">
            <v>２１</v>
          </cell>
        </row>
        <row r="24">
          <cell r="F24" t="str">
            <v>２２</v>
          </cell>
        </row>
        <row r="25">
          <cell r="F25" t="str">
            <v>２３</v>
          </cell>
        </row>
        <row r="26">
          <cell r="F26" t="str">
            <v>２４</v>
          </cell>
        </row>
        <row r="27">
          <cell r="F27" t="str">
            <v>２５</v>
          </cell>
        </row>
        <row r="28">
          <cell r="F28" t="str">
            <v>２６</v>
          </cell>
        </row>
        <row r="29">
          <cell r="F29" t="str">
            <v>２７</v>
          </cell>
        </row>
        <row r="30">
          <cell r="F30" t="str">
            <v>２８</v>
          </cell>
        </row>
        <row r="31">
          <cell r="F31" t="str">
            <v>２９</v>
          </cell>
        </row>
        <row r="32">
          <cell r="F32" t="str">
            <v>３０</v>
          </cell>
        </row>
        <row r="33">
          <cell r="F33" t="str">
            <v>３１</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tabSelected="1" zoomScaleNormal="100" workbookViewId="0">
      <selection activeCell="G9" sqref="G9"/>
    </sheetView>
  </sheetViews>
  <sheetFormatPr defaultRowHeight="13.5" x14ac:dyDescent="0.15"/>
  <cols>
    <col min="1" max="1" width="2.875" style="2" customWidth="1"/>
    <col min="2" max="2" width="8.625" style="2" customWidth="1"/>
    <col min="3" max="3" width="10.625" style="2" customWidth="1"/>
    <col min="4" max="4" width="16.375" style="2" customWidth="1"/>
    <col min="5" max="5" width="6.625" style="2" customWidth="1"/>
    <col min="6" max="6" width="8" style="2" customWidth="1"/>
    <col min="7" max="7" width="11.875" style="2" customWidth="1"/>
    <col min="8" max="8" width="10.875" style="2" customWidth="1"/>
    <col min="9" max="9" width="9.25" style="2" customWidth="1"/>
    <col min="10" max="16384" width="9" style="2"/>
  </cols>
  <sheetData>
    <row r="1" spans="1:9" ht="24" customHeight="1" x14ac:dyDescent="0.15">
      <c r="A1" s="125" t="s">
        <v>7</v>
      </c>
      <c r="B1" s="125"/>
      <c r="C1" s="125"/>
      <c r="D1" s="125"/>
      <c r="E1" s="125"/>
      <c r="F1" s="125"/>
      <c r="G1" s="125"/>
      <c r="H1" s="125"/>
      <c r="I1" s="125"/>
    </row>
    <row r="2" spans="1:9" ht="24" customHeight="1" x14ac:dyDescent="0.15">
      <c r="B2" s="15"/>
      <c r="C2" s="15"/>
      <c r="D2" s="15"/>
      <c r="E2" s="15"/>
      <c r="F2" s="15"/>
      <c r="G2" s="15"/>
      <c r="H2" s="15"/>
      <c r="I2" s="15"/>
    </row>
    <row r="3" spans="1:9" ht="21" customHeight="1" x14ac:dyDescent="0.15">
      <c r="B3" s="124" t="s">
        <v>23</v>
      </c>
      <c r="C3" s="124"/>
      <c r="D3" s="124" t="s">
        <v>125</v>
      </c>
      <c r="E3" s="124"/>
      <c r="F3" s="132"/>
      <c r="G3" s="132"/>
      <c r="H3" s="132"/>
      <c r="I3" s="132"/>
    </row>
    <row r="4" spans="1:9" ht="18" customHeight="1" x14ac:dyDescent="0.15">
      <c r="B4" s="1"/>
      <c r="C4" s="1"/>
      <c r="D4" s="1"/>
      <c r="E4" s="1"/>
      <c r="F4" s="1"/>
      <c r="G4" s="1"/>
      <c r="H4" s="1"/>
      <c r="I4" s="1"/>
    </row>
    <row r="5" spans="1:9" ht="22.5" customHeight="1" x14ac:dyDescent="0.15">
      <c r="B5" s="29" t="s">
        <v>3</v>
      </c>
      <c r="C5" s="31" t="s">
        <v>11</v>
      </c>
      <c r="D5" s="16"/>
      <c r="E5" s="22"/>
      <c r="F5" s="1"/>
      <c r="G5" s="1"/>
      <c r="H5" s="1"/>
      <c r="I5" s="1"/>
    </row>
    <row r="6" spans="1:9" ht="18" customHeight="1" x14ac:dyDescent="0.15">
      <c r="B6" s="33"/>
      <c r="C6" s="32"/>
      <c r="D6" s="32"/>
      <c r="E6" s="1"/>
      <c r="F6" s="1"/>
      <c r="G6" s="1"/>
      <c r="H6" s="1"/>
      <c r="I6" s="1"/>
    </row>
    <row r="7" spans="1:9" ht="30" customHeight="1" x14ac:dyDescent="0.15">
      <c r="B7" s="124" t="s">
        <v>12</v>
      </c>
      <c r="C7" s="124"/>
      <c r="D7" s="17" t="s">
        <v>13</v>
      </c>
      <c r="E7" s="5" t="s">
        <v>0</v>
      </c>
      <c r="F7" s="6" t="s">
        <v>1</v>
      </c>
      <c r="G7" s="17" t="s">
        <v>2</v>
      </c>
      <c r="H7" s="126" t="s">
        <v>14</v>
      </c>
      <c r="I7" s="127"/>
    </row>
    <row r="8" spans="1:9" ht="25.5" customHeight="1" x14ac:dyDescent="0.15">
      <c r="B8" s="130" t="s">
        <v>126</v>
      </c>
      <c r="C8" s="131"/>
      <c r="D8" s="34" t="s">
        <v>4</v>
      </c>
      <c r="E8" s="35" t="s">
        <v>15</v>
      </c>
      <c r="F8" s="36">
        <v>1</v>
      </c>
      <c r="G8" s="9"/>
      <c r="H8" s="122"/>
      <c r="I8" s="123"/>
    </row>
    <row r="9" spans="1:9" ht="24" customHeight="1" x14ac:dyDescent="0.15">
      <c r="B9" s="128"/>
      <c r="C9" s="129"/>
      <c r="D9" s="19" t="s">
        <v>6</v>
      </c>
      <c r="E9" s="7"/>
      <c r="F9" s="8"/>
      <c r="G9" s="9"/>
      <c r="H9" s="122"/>
      <c r="I9" s="123"/>
    </row>
    <row r="10" spans="1:9" ht="24" customHeight="1" x14ac:dyDescent="0.15">
      <c r="B10" s="128"/>
      <c r="C10" s="129"/>
      <c r="D10" s="19"/>
      <c r="E10" s="18"/>
      <c r="F10" s="10"/>
      <c r="G10" s="11"/>
      <c r="H10" s="122"/>
      <c r="I10" s="123"/>
    </row>
    <row r="11" spans="1:9" ht="24" customHeight="1" x14ac:dyDescent="0.15">
      <c r="B11" s="128"/>
      <c r="C11" s="129"/>
      <c r="D11" s="19"/>
      <c r="E11" s="18"/>
      <c r="F11" s="10"/>
      <c r="G11" s="11"/>
      <c r="H11" s="122"/>
      <c r="I11" s="123"/>
    </row>
    <row r="12" spans="1:9" ht="24" customHeight="1" x14ac:dyDescent="0.15">
      <c r="B12" s="128"/>
      <c r="C12" s="129"/>
      <c r="D12" s="19"/>
      <c r="E12" s="18"/>
      <c r="F12" s="10"/>
      <c r="G12" s="11"/>
      <c r="H12" s="122"/>
      <c r="I12" s="123"/>
    </row>
    <row r="13" spans="1:9" ht="24" customHeight="1" x14ac:dyDescent="0.15">
      <c r="B13" s="128"/>
      <c r="C13" s="129"/>
      <c r="D13" s="19"/>
      <c r="E13" s="18"/>
      <c r="F13" s="10"/>
      <c r="G13" s="11"/>
      <c r="H13" s="122"/>
      <c r="I13" s="123"/>
    </row>
    <row r="14" spans="1:9" ht="24" customHeight="1" x14ac:dyDescent="0.15">
      <c r="B14" s="128"/>
      <c r="C14" s="129"/>
      <c r="D14" s="19"/>
      <c r="E14" s="18"/>
      <c r="F14" s="10"/>
      <c r="G14" s="11"/>
      <c r="H14" s="122"/>
      <c r="I14" s="123"/>
    </row>
    <row r="15" spans="1:9" ht="24" customHeight="1" x14ac:dyDescent="0.15">
      <c r="B15" s="133"/>
      <c r="C15" s="133"/>
      <c r="D15" s="21"/>
      <c r="E15" s="12"/>
      <c r="F15" s="13"/>
      <c r="G15" s="14"/>
      <c r="H15" s="122"/>
      <c r="I15" s="123"/>
    </row>
    <row r="16" spans="1:9" ht="24" customHeight="1" x14ac:dyDescent="0.15">
      <c r="B16" s="133"/>
      <c r="C16" s="133"/>
      <c r="D16" s="21"/>
      <c r="E16" s="12"/>
      <c r="F16" s="13"/>
      <c r="G16" s="14"/>
      <c r="H16" s="122"/>
      <c r="I16" s="123"/>
    </row>
    <row r="17" spans="2:9" ht="24" customHeight="1" x14ac:dyDescent="0.15">
      <c r="B17" s="134" t="s">
        <v>18</v>
      </c>
      <c r="C17" s="135"/>
      <c r="D17" s="139" t="s">
        <v>26</v>
      </c>
      <c r="E17" s="140"/>
      <c r="F17" s="141" t="s">
        <v>24</v>
      </c>
      <c r="G17" s="142"/>
      <c r="H17" s="137" t="s">
        <v>127</v>
      </c>
      <c r="I17" s="138"/>
    </row>
    <row r="18" spans="2:9" ht="24" customHeight="1" x14ac:dyDescent="0.15">
      <c r="B18" s="133" t="s">
        <v>16</v>
      </c>
      <c r="C18" s="133"/>
      <c r="D18" s="20" t="s">
        <v>17</v>
      </c>
      <c r="E18" s="134" t="s">
        <v>19</v>
      </c>
      <c r="F18" s="136"/>
      <c r="G18" s="135"/>
      <c r="H18" s="137" t="s">
        <v>128</v>
      </c>
      <c r="I18" s="138"/>
    </row>
    <row r="19" spans="2:9" ht="21.75" customHeight="1" x14ac:dyDescent="0.15">
      <c r="B19" s="23"/>
      <c r="C19" s="24"/>
      <c r="D19" s="25"/>
      <c r="E19" s="24"/>
      <c r="F19" s="26"/>
      <c r="G19" s="27"/>
      <c r="H19" s="27"/>
      <c r="I19" s="28"/>
    </row>
    <row r="20" spans="2:9" ht="15" customHeight="1" x14ac:dyDescent="0.15">
      <c r="B20" s="1" t="s">
        <v>21</v>
      </c>
      <c r="C20" s="24"/>
      <c r="D20" s="25"/>
      <c r="E20" s="24"/>
      <c r="F20" s="26"/>
      <c r="G20" s="27"/>
      <c r="H20" s="27"/>
      <c r="I20" s="28"/>
    </row>
    <row r="21" spans="2:9" ht="15" customHeight="1" x14ac:dyDescent="0.15">
      <c r="B21" s="1" t="s">
        <v>20</v>
      </c>
      <c r="C21" s="24"/>
      <c r="D21" s="25"/>
      <c r="E21" s="24"/>
      <c r="F21" s="26"/>
      <c r="G21" s="27"/>
      <c r="H21" s="27"/>
      <c r="I21" s="28"/>
    </row>
    <row r="22" spans="2:9" ht="15" customHeight="1" x14ac:dyDescent="0.15">
      <c r="B22" s="1" t="s">
        <v>25</v>
      </c>
      <c r="C22" s="24"/>
      <c r="D22" s="25"/>
      <c r="E22" s="24"/>
      <c r="F22" s="26"/>
      <c r="G22" s="27"/>
      <c r="H22" s="27"/>
      <c r="I22" s="28"/>
    </row>
    <row r="23" spans="2:9" ht="15" customHeight="1" x14ac:dyDescent="0.15">
      <c r="B23" s="1" t="s">
        <v>22</v>
      </c>
    </row>
    <row r="24" spans="2:9" ht="15" customHeight="1" x14ac:dyDescent="0.15">
      <c r="B24" s="29"/>
    </row>
    <row r="25" spans="2:9" ht="15" customHeight="1" x14ac:dyDescent="0.15">
      <c r="B25" s="37" t="str">
        <f>H18</f>
        <v>令和８年６月２６日</v>
      </c>
    </row>
    <row r="26" spans="2:9" ht="15" customHeight="1" x14ac:dyDescent="0.15">
      <c r="B26" s="29"/>
    </row>
    <row r="27" spans="2:9" x14ac:dyDescent="0.15">
      <c r="B27" s="3" t="s">
        <v>8</v>
      </c>
    </row>
    <row r="28" spans="2:9" x14ac:dyDescent="0.15">
      <c r="B28" s="3" t="s">
        <v>53</v>
      </c>
    </row>
    <row r="29" spans="2:9" x14ac:dyDescent="0.15">
      <c r="B29" s="3" t="s">
        <v>54</v>
      </c>
    </row>
    <row r="32" spans="2:9" x14ac:dyDescent="0.15">
      <c r="E32" s="4" t="s">
        <v>5</v>
      </c>
    </row>
    <row r="33" spans="2:8" x14ac:dyDescent="0.15">
      <c r="E33" s="4" t="s">
        <v>9</v>
      </c>
    </row>
    <row r="34" spans="2:8" x14ac:dyDescent="0.15">
      <c r="E34" s="4" t="s">
        <v>10</v>
      </c>
      <c r="H34" s="30"/>
    </row>
    <row r="35" spans="2:8" x14ac:dyDescent="0.15">
      <c r="E35" s="30" t="s">
        <v>50</v>
      </c>
    </row>
    <row r="36" spans="2:8" x14ac:dyDescent="0.15">
      <c r="E36" s="30" t="s">
        <v>51</v>
      </c>
    </row>
    <row r="37" spans="2:8" x14ac:dyDescent="0.15">
      <c r="E37" s="30"/>
    </row>
    <row r="38" spans="2:8" x14ac:dyDescent="0.15">
      <c r="B38" s="2" t="s">
        <v>52</v>
      </c>
    </row>
  </sheetData>
  <mergeCells count="32">
    <mergeCell ref="B11:C11"/>
    <mergeCell ref="B12:C12"/>
    <mergeCell ref="B13:C13"/>
    <mergeCell ref="B14:C14"/>
    <mergeCell ref="B15:C15"/>
    <mergeCell ref="B16:C16"/>
    <mergeCell ref="B17:C17"/>
    <mergeCell ref="B18:C18"/>
    <mergeCell ref="E18:G18"/>
    <mergeCell ref="H18:I18"/>
    <mergeCell ref="H17:I17"/>
    <mergeCell ref="D17:E17"/>
    <mergeCell ref="F17:G17"/>
    <mergeCell ref="A1:I1"/>
    <mergeCell ref="H7:I7"/>
    <mergeCell ref="H8:I8"/>
    <mergeCell ref="H9:I9"/>
    <mergeCell ref="H10:I10"/>
    <mergeCell ref="B10:C10"/>
    <mergeCell ref="B7:C7"/>
    <mergeCell ref="B8:C8"/>
    <mergeCell ref="B9:C9"/>
    <mergeCell ref="B3:C3"/>
    <mergeCell ref="F3:G3"/>
    <mergeCell ref="H3:I3"/>
    <mergeCell ref="H13:I13"/>
    <mergeCell ref="H14:I14"/>
    <mergeCell ref="H15:I15"/>
    <mergeCell ref="H16:I16"/>
    <mergeCell ref="D3:E3"/>
    <mergeCell ref="H11:I11"/>
    <mergeCell ref="H12:I12"/>
  </mergeCells>
  <phoneticPr fontId="2"/>
  <printOptions horizontalCentered="1" verticalCentered="1"/>
  <pageMargins left="0.78740157480314965" right="0" top="0" bottom="0"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1"/>
  <sheetViews>
    <sheetView workbookViewId="0">
      <selection activeCell="G2" sqref="G2"/>
    </sheetView>
  </sheetViews>
  <sheetFormatPr defaultRowHeight="15" customHeight="1" x14ac:dyDescent="0.15"/>
  <cols>
    <col min="1" max="1" width="19.375" style="55" customWidth="1"/>
    <col min="2" max="2" width="1.625" style="75" customWidth="1"/>
    <col min="3" max="3" width="19.375" style="55" customWidth="1"/>
    <col min="4" max="5" width="7.625" style="55" customWidth="1"/>
    <col min="6" max="6" width="10.625" style="55" customWidth="1"/>
    <col min="7" max="7" width="15.625" style="55" customWidth="1"/>
    <col min="8" max="8" width="10.25" style="40" customWidth="1"/>
    <col min="9" max="219" width="9" style="40"/>
    <col min="220" max="220" width="3.75" style="40" customWidth="1"/>
    <col min="221" max="221" width="17.25" style="40" customWidth="1"/>
    <col min="222" max="222" width="19" style="40" customWidth="1"/>
    <col min="223" max="223" width="5.375" style="40" customWidth="1"/>
    <col min="224" max="224" width="8.375" style="40" customWidth="1"/>
    <col min="225" max="225" width="8.625" style="40" customWidth="1"/>
    <col min="226" max="226" width="13" style="40" customWidth="1"/>
    <col min="227" max="227" width="8.875" style="40" customWidth="1"/>
    <col min="228" max="228" width="11.625" style="40" customWidth="1"/>
    <col min="229" max="229" width="5.625" style="40" customWidth="1"/>
    <col min="230" max="235" width="13.625" style="40" customWidth="1"/>
    <col min="236" max="475" width="9" style="40"/>
    <col min="476" max="476" width="3.75" style="40" customWidth="1"/>
    <col min="477" max="477" width="17.25" style="40" customWidth="1"/>
    <col min="478" max="478" width="19" style="40" customWidth="1"/>
    <col min="479" max="479" width="5.375" style="40" customWidth="1"/>
    <col min="480" max="480" width="8.375" style="40" customWidth="1"/>
    <col min="481" max="481" width="8.625" style="40" customWidth="1"/>
    <col min="482" max="482" width="13" style="40" customWidth="1"/>
    <col min="483" max="483" width="8.875" style="40" customWidth="1"/>
    <col min="484" max="484" width="11.625" style="40" customWidth="1"/>
    <col min="485" max="485" width="5.625" style="40" customWidth="1"/>
    <col min="486" max="491" width="13.625" style="40" customWidth="1"/>
    <col min="492" max="731" width="9" style="40"/>
    <col min="732" max="732" width="3.75" style="40" customWidth="1"/>
    <col min="733" max="733" width="17.25" style="40" customWidth="1"/>
    <col min="734" max="734" width="19" style="40" customWidth="1"/>
    <col min="735" max="735" width="5.375" style="40" customWidth="1"/>
    <col min="736" max="736" width="8.375" style="40" customWidth="1"/>
    <col min="737" max="737" width="8.625" style="40" customWidth="1"/>
    <col min="738" max="738" width="13" style="40" customWidth="1"/>
    <col min="739" max="739" width="8.875" style="40" customWidth="1"/>
    <col min="740" max="740" width="11.625" style="40" customWidth="1"/>
    <col min="741" max="741" width="5.625" style="40" customWidth="1"/>
    <col min="742" max="747" width="13.625" style="40" customWidth="1"/>
    <col min="748" max="987" width="9" style="40"/>
    <col min="988" max="988" width="3.75" style="40" customWidth="1"/>
    <col min="989" max="989" width="17.25" style="40" customWidth="1"/>
    <col min="990" max="990" width="19" style="40" customWidth="1"/>
    <col min="991" max="991" width="5.375" style="40" customWidth="1"/>
    <col min="992" max="992" width="8.375" style="40" customWidth="1"/>
    <col min="993" max="993" width="8.625" style="40" customWidth="1"/>
    <col min="994" max="994" width="13" style="40" customWidth="1"/>
    <col min="995" max="995" width="8.875" style="40" customWidth="1"/>
    <col min="996" max="996" width="11.625" style="40" customWidth="1"/>
    <col min="997" max="997" width="5.625" style="40" customWidth="1"/>
    <col min="998" max="1003" width="13.625" style="40" customWidth="1"/>
    <col min="1004" max="1243" width="9" style="40"/>
    <col min="1244" max="1244" width="3.75" style="40" customWidth="1"/>
    <col min="1245" max="1245" width="17.25" style="40" customWidth="1"/>
    <col min="1246" max="1246" width="19" style="40" customWidth="1"/>
    <col min="1247" max="1247" width="5.375" style="40" customWidth="1"/>
    <col min="1248" max="1248" width="8.375" style="40" customWidth="1"/>
    <col min="1249" max="1249" width="8.625" style="40" customWidth="1"/>
    <col min="1250" max="1250" width="13" style="40" customWidth="1"/>
    <col min="1251" max="1251" width="8.875" style="40" customWidth="1"/>
    <col min="1252" max="1252" width="11.625" style="40" customWidth="1"/>
    <col min="1253" max="1253" width="5.625" style="40" customWidth="1"/>
    <col min="1254" max="1259" width="13.625" style="40" customWidth="1"/>
    <col min="1260" max="1499" width="9" style="40"/>
    <col min="1500" max="1500" width="3.75" style="40" customWidth="1"/>
    <col min="1501" max="1501" width="17.25" style="40" customWidth="1"/>
    <col min="1502" max="1502" width="19" style="40" customWidth="1"/>
    <col min="1503" max="1503" width="5.375" style="40" customWidth="1"/>
    <col min="1504" max="1504" width="8.375" style="40" customWidth="1"/>
    <col min="1505" max="1505" width="8.625" style="40" customWidth="1"/>
    <col min="1506" max="1506" width="13" style="40" customWidth="1"/>
    <col min="1507" max="1507" width="8.875" style="40" customWidth="1"/>
    <col min="1508" max="1508" width="11.625" style="40" customWidth="1"/>
    <col min="1509" max="1509" width="5.625" style="40" customWidth="1"/>
    <col min="1510" max="1515" width="13.625" style="40" customWidth="1"/>
    <col min="1516" max="1755" width="9" style="40"/>
    <col min="1756" max="1756" width="3.75" style="40" customWidth="1"/>
    <col min="1757" max="1757" width="17.25" style="40" customWidth="1"/>
    <col min="1758" max="1758" width="19" style="40" customWidth="1"/>
    <col min="1759" max="1759" width="5.375" style="40" customWidth="1"/>
    <col min="1760" max="1760" width="8.375" style="40" customWidth="1"/>
    <col min="1761" max="1761" width="8.625" style="40" customWidth="1"/>
    <col min="1762" max="1762" width="13" style="40" customWidth="1"/>
    <col min="1763" max="1763" width="8.875" style="40" customWidth="1"/>
    <col min="1764" max="1764" width="11.625" style="40" customWidth="1"/>
    <col min="1765" max="1765" width="5.625" style="40" customWidth="1"/>
    <col min="1766" max="1771" width="13.625" style="40" customWidth="1"/>
    <col min="1772" max="2011" width="9" style="40"/>
    <col min="2012" max="2012" width="3.75" style="40" customWidth="1"/>
    <col min="2013" max="2013" width="17.25" style="40" customWidth="1"/>
    <col min="2014" max="2014" width="19" style="40" customWidth="1"/>
    <col min="2015" max="2015" width="5.375" style="40" customWidth="1"/>
    <col min="2016" max="2016" width="8.375" style="40" customWidth="1"/>
    <col min="2017" max="2017" width="8.625" style="40" customWidth="1"/>
    <col min="2018" max="2018" width="13" style="40" customWidth="1"/>
    <col min="2019" max="2019" width="8.875" style="40" customWidth="1"/>
    <col min="2020" max="2020" width="11.625" style="40" customWidth="1"/>
    <col min="2021" max="2021" width="5.625" style="40" customWidth="1"/>
    <col min="2022" max="2027" width="13.625" style="40" customWidth="1"/>
    <col min="2028" max="2267" width="9" style="40"/>
    <col min="2268" max="2268" width="3.75" style="40" customWidth="1"/>
    <col min="2269" max="2269" width="17.25" style="40" customWidth="1"/>
    <col min="2270" max="2270" width="19" style="40" customWidth="1"/>
    <col min="2271" max="2271" width="5.375" style="40" customWidth="1"/>
    <col min="2272" max="2272" width="8.375" style="40" customWidth="1"/>
    <col min="2273" max="2273" width="8.625" style="40" customWidth="1"/>
    <col min="2274" max="2274" width="13" style="40" customWidth="1"/>
    <col min="2275" max="2275" width="8.875" style="40" customWidth="1"/>
    <col min="2276" max="2276" width="11.625" style="40" customWidth="1"/>
    <col min="2277" max="2277" width="5.625" style="40" customWidth="1"/>
    <col min="2278" max="2283" width="13.625" style="40" customWidth="1"/>
    <col min="2284" max="2523" width="9" style="40"/>
    <col min="2524" max="2524" width="3.75" style="40" customWidth="1"/>
    <col min="2525" max="2525" width="17.25" style="40" customWidth="1"/>
    <col min="2526" max="2526" width="19" style="40" customWidth="1"/>
    <col min="2527" max="2527" width="5.375" style="40" customWidth="1"/>
    <col min="2528" max="2528" width="8.375" style="40" customWidth="1"/>
    <col min="2529" max="2529" width="8.625" style="40" customWidth="1"/>
    <col min="2530" max="2530" width="13" style="40" customWidth="1"/>
    <col min="2531" max="2531" width="8.875" style="40" customWidth="1"/>
    <col min="2532" max="2532" width="11.625" style="40" customWidth="1"/>
    <col min="2533" max="2533" width="5.625" style="40" customWidth="1"/>
    <col min="2534" max="2539" width="13.625" style="40" customWidth="1"/>
    <col min="2540" max="2779" width="9" style="40"/>
    <col min="2780" max="2780" width="3.75" style="40" customWidth="1"/>
    <col min="2781" max="2781" width="17.25" style="40" customWidth="1"/>
    <col min="2782" max="2782" width="19" style="40" customWidth="1"/>
    <col min="2783" max="2783" width="5.375" style="40" customWidth="1"/>
    <col min="2784" max="2784" width="8.375" style="40" customWidth="1"/>
    <col min="2785" max="2785" width="8.625" style="40" customWidth="1"/>
    <col min="2786" max="2786" width="13" style="40" customWidth="1"/>
    <col min="2787" max="2787" width="8.875" style="40" customWidth="1"/>
    <col min="2788" max="2788" width="11.625" style="40" customWidth="1"/>
    <col min="2789" max="2789" width="5.625" style="40" customWidth="1"/>
    <col min="2790" max="2795" width="13.625" style="40" customWidth="1"/>
    <col min="2796" max="3035" width="9" style="40"/>
    <col min="3036" max="3036" width="3.75" style="40" customWidth="1"/>
    <col min="3037" max="3037" width="17.25" style="40" customWidth="1"/>
    <col min="3038" max="3038" width="19" style="40" customWidth="1"/>
    <col min="3039" max="3039" width="5.375" style="40" customWidth="1"/>
    <col min="3040" max="3040" width="8.375" style="40" customWidth="1"/>
    <col min="3041" max="3041" width="8.625" style="40" customWidth="1"/>
    <col min="3042" max="3042" width="13" style="40" customWidth="1"/>
    <col min="3043" max="3043" width="8.875" style="40" customWidth="1"/>
    <col min="3044" max="3044" width="11.625" style="40" customWidth="1"/>
    <col min="3045" max="3045" width="5.625" style="40" customWidth="1"/>
    <col min="3046" max="3051" width="13.625" style="40" customWidth="1"/>
    <col min="3052" max="3291" width="9" style="40"/>
    <col min="3292" max="3292" width="3.75" style="40" customWidth="1"/>
    <col min="3293" max="3293" width="17.25" style="40" customWidth="1"/>
    <col min="3294" max="3294" width="19" style="40" customWidth="1"/>
    <col min="3295" max="3295" width="5.375" style="40" customWidth="1"/>
    <col min="3296" max="3296" width="8.375" style="40" customWidth="1"/>
    <col min="3297" max="3297" width="8.625" style="40" customWidth="1"/>
    <col min="3298" max="3298" width="13" style="40" customWidth="1"/>
    <col min="3299" max="3299" width="8.875" style="40" customWidth="1"/>
    <col min="3300" max="3300" width="11.625" style="40" customWidth="1"/>
    <col min="3301" max="3301" width="5.625" style="40" customWidth="1"/>
    <col min="3302" max="3307" width="13.625" style="40" customWidth="1"/>
    <col min="3308" max="3547" width="9" style="40"/>
    <col min="3548" max="3548" width="3.75" style="40" customWidth="1"/>
    <col min="3549" max="3549" width="17.25" style="40" customWidth="1"/>
    <col min="3550" max="3550" width="19" style="40" customWidth="1"/>
    <col min="3551" max="3551" width="5.375" style="40" customWidth="1"/>
    <col min="3552" max="3552" width="8.375" style="40" customWidth="1"/>
    <col min="3553" max="3553" width="8.625" style="40" customWidth="1"/>
    <col min="3554" max="3554" width="13" style="40" customWidth="1"/>
    <col min="3555" max="3555" width="8.875" style="40" customWidth="1"/>
    <col min="3556" max="3556" width="11.625" style="40" customWidth="1"/>
    <col min="3557" max="3557" width="5.625" style="40" customWidth="1"/>
    <col min="3558" max="3563" width="13.625" style="40" customWidth="1"/>
    <col min="3564" max="3803" width="9" style="40"/>
    <col min="3804" max="3804" width="3.75" style="40" customWidth="1"/>
    <col min="3805" max="3805" width="17.25" style="40" customWidth="1"/>
    <col min="3806" max="3806" width="19" style="40" customWidth="1"/>
    <col min="3807" max="3807" width="5.375" style="40" customWidth="1"/>
    <col min="3808" max="3808" width="8.375" style="40" customWidth="1"/>
    <col min="3809" max="3809" width="8.625" style="40" customWidth="1"/>
    <col min="3810" max="3810" width="13" style="40" customWidth="1"/>
    <col min="3811" max="3811" width="8.875" style="40" customWidth="1"/>
    <col min="3812" max="3812" width="11.625" style="40" customWidth="1"/>
    <col min="3813" max="3813" width="5.625" style="40" customWidth="1"/>
    <col min="3814" max="3819" width="13.625" style="40" customWidth="1"/>
    <col min="3820" max="4059" width="9" style="40"/>
    <col min="4060" max="4060" width="3.75" style="40" customWidth="1"/>
    <col min="4061" max="4061" width="17.25" style="40" customWidth="1"/>
    <col min="4062" max="4062" width="19" style="40" customWidth="1"/>
    <col min="4063" max="4063" width="5.375" style="40" customWidth="1"/>
    <col min="4064" max="4064" width="8.375" style="40" customWidth="1"/>
    <col min="4065" max="4065" width="8.625" style="40" customWidth="1"/>
    <col min="4066" max="4066" width="13" style="40" customWidth="1"/>
    <col min="4067" max="4067" width="8.875" style="40" customWidth="1"/>
    <col min="4068" max="4068" width="11.625" style="40" customWidth="1"/>
    <col min="4069" max="4069" width="5.625" style="40" customWidth="1"/>
    <col min="4070" max="4075" width="13.625" style="40" customWidth="1"/>
    <col min="4076" max="4315" width="9" style="40"/>
    <col min="4316" max="4316" width="3.75" style="40" customWidth="1"/>
    <col min="4317" max="4317" width="17.25" style="40" customWidth="1"/>
    <col min="4318" max="4318" width="19" style="40" customWidth="1"/>
    <col min="4319" max="4319" width="5.375" style="40" customWidth="1"/>
    <col min="4320" max="4320" width="8.375" style="40" customWidth="1"/>
    <col min="4321" max="4321" width="8.625" style="40" customWidth="1"/>
    <col min="4322" max="4322" width="13" style="40" customWidth="1"/>
    <col min="4323" max="4323" width="8.875" style="40" customWidth="1"/>
    <col min="4324" max="4324" width="11.625" style="40" customWidth="1"/>
    <col min="4325" max="4325" width="5.625" style="40" customWidth="1"/>
    <col min="4326" max="4331" width="13.625" style="40" customWidth="1"/>
    <col min="4332" max="4571" width="9" style="40"/>
    <col min="4572" max="4572" width="3.75" style="40" customWidth="1"/>
    <col min="4573" max="4573" width="17.25" style="40" customWidth="1"/>
    <col min="4574" max="4574" width="19" style="40" customWidth="1"/>
    <col min="4575" max="4575" width="5.375" style="40" customWidth="1"/>
    <col min="4576" max="4576" width="8.375" style="40" customWidth="1"/>
    <col min="4577" max="4577" width="8.625" style="40" customWidth="1"/>
    <col min="4578" max="4578" width="13" style="40" customWidth="1"/>
    <col min="4579" max="4579" width="8.875" style="40" customWidth="1"/>
    <col min="4580" max="4580" width="11.625" style="40" customWidth="1"/>
    <col min="4581" max="4581" width="5.625" style="40" customWidth="1"/>
    <col min="4582" max="4587" width="13.625" style="40" customWidth="1"/>
    <col min="4588" max="4827" width="9" style="40"/>
    <col min="4828" max="4828" width="3.75" style="40" customWidth="1"/>
    <col min="4829" max="4829" width="17.25" style="40" customWidth="1"/>
    <col min="4830" max="4830" width="19" style="40" customWidth="1"/>
    <col min="4831" max="4831" width="5.375" style="40" customWidth="1"/>
    <col min="4832" max="4832" width="8.375" style="40" customWidth="1"/>
    <col min="4833" max="4833" width="8.625" style="40" customWidth="1"/>
    <col min="4834" max="4834" width="13" style="40" customWidth="1"/>
    <col min="4835" max="4835" width="8.875" style="40" customWidth="1"/>
    <col min="4836" max="4836" width="11.625" style="40" customWidth="1"/>
    <col min="4837" max="4837" width="5.625" style="40" customWidth="1"/>
    <col min="4838" max="4843" width="13.625" style="40" customWidth="1"/>
    <col min="4844" max="5083" width="9" style="40"/>
    <col min="5084" max="5084" width="3.75" style="40" customWidth="1"/>
    <col min="5085" max="5085" width="17.25" style="40" customWidth="1"/>
    <col min="5086" max="5086" width="19" style="40" customWidth="1"/>
    <col min="5087" max="5087" width="5.375" style="40" customWidth="1"/>
    <col min="5088" max="5088" width="8.375" style="40" customWidth="1"/>
    <col min="5089" max="5089" width="8.625" style="40" customWidth="1"/>
    <col min="5090" max="5090" width="13" style="40" customWidth="1"/>
    <col min="5091" max="5091" width="8.875" style="40" customWidth="1"/>
    <col min="5092" max="5092" width="11.625" style="40" customWidth="1"/>
    <col min="5093" max="5093" width="5.625" style="40" customWidth="1"/>
    <col min="5094" max="5099" width="13.625" style="40" customWidth="1"/>
    <col min="5100" max="5339" width="9" style="40"/>
    <col min="5340" max="5340" width="3.75" style="40" customWidth="1"/>
    <col min="5341" max="5341" width="17.25" style="40" customWidth="1"/>
    <col min="5342" max="5342" width="19" style="40" customWidth="1"/>
    <col min="5343" max="5343" width="5.375" style="40" customWidth="1"/>
    <col min="5344" max="5344" width="8.375" style="40" customWidth="1"/>
    <col min="5345" max="5345" width="8.625" style="40" customWidth="1"/>
    <col min="5346" max="5346" width="13" style="40" customWidth="1"/>
    <col min="5347" max="5347" width="8.875" style="40" customWidth="1"/>
    <col min="5348" max="5348" width="11.625" style="40" customWidth="1"/>
    <col min="5349" max="5349" width="5.625" style="40" customWidth="1"/>
    <col min="5350" max="5355" width="13.625" style="40" customWidth="1"/>
    <col min="5356" max="5595" width="9" style="40"/>
    <col min="5596" max="5596" width="3.75" style="40" customWidth="1"/>
    <col min="5597" max="5597" width="17.25" style="40" customWidth="1"/>
    <col min="5598" max="5598" width="19" style="40" customWidth="1"/>
    <col min="5599" max="5599" width="5.375" style="40" customWidth="1"/>
    <col min="5600" max="5600" width="8.375" style="40" customWidth="1"/>
    <col min="5601" max="5601" width="8.625" style="40" customWidth="1"/>
    <col min="5602" max="5602" width="13" style="40" customWidth="1"/>
    <col min="5603" max="5603" width="8.875" style="40" customWidth="1"/>
    <col min="5604" max="5604" width="11.625" style="40" customWidth="1"/>
    <col min="5605" max="5605" width="5.625" style="40" customWidth="1"/>
    <col min="5606" max="5611" width="13.625" style="40" customWidth="1"/>
    <col min="5612" max="5851" width="9" style="40"/>
    <col min="5852" max="5852" width="3.75" style="40" customWidth="1"/>
    <col min="5853" max="5853" width="17.25" style="40" customWidth="1"/>
    <col min="5854" max="5854" width="19" style="40" customWidth="1"/>
    <col min="5855" max="5855" width="5.375" style="40" customWidth="1"/>
    <col min="5856" max="5856" width="8.375" style="40" customWidth="1"/>
    <col min="5857" max="5857" width="8.625" style="40" customWidth="1"/>
    <col min="5858" max="5858" width="13" style="40" customWidth="1"/>
    <col min="5859" max="5859" width="8.875" style="40" customWidth="1"/>
    <col min="5860" max="5860" width="11.625" style="40" customWidth="1"/>
    <col min="5861" max="5861" width="5.625" style="40" customWidth="1"/>
    <col min="5862" max="5867" width="13.625" style="40" customWidth="1"/>
    <col min="5868" max="6107" width="9" style="40"/>
    <col min="6108" max="6108" width="3.75" style="40" customWidth="1"/>
    <col min="6109" max="6109" width="17.25" style="40" customWidth="1"/>
    <col min="6110" max="6110" width="19" style="40" customWidth="1"/>
    <col min="6111" max="6111" width="5.375" style="40" customWidth="1"/>
    <col min="6112" max="6112" width="8.375" style="40" customWidth="1"/>
    <col min="6113" max="6113" width="8.625" style="40" customWidth="1"/>
    <col min="6114" max="6114" width="13" style="40" customWidth="1"/>
    <col min="6115" max="6115" width="8.875" style="40" customWidth="1"/>
    <col min="6116" max="6116" width="11.625" style="40" customWidth="1"/>
    <col min="6117" max="6117" width="5.625" style="40" customWidth="1"/>
    <col min="6118" max="6123" width="13.625" style="40" customWidth="1"/>
    <col min="6124" max="6363" width="9" style="40"/>
    <col min="6364" max="6364" width="3.75" style="40" customWidth="1"/>
    <col min="6365" max="6365" width="17.25" style="40" customWidth="1"/>
    <col min="6366" max="6366" width="19" style="40" customWidth="1"/>
    <col min="6367" max="6367" width="5.375" style="40" customWidth="1"/>
    <col min="6368" max="6368" width="8.375" style="40" customWidth="1"/>
    <col min="6369" max="6369" width="8.625" style="40" customWidth="1"/>
    <col min="6370" max="6370" width="13" style="40" customWidth="1"/>
    <col min="6371" max="6371" width="8.875" style="40" customWidth="1"/>
    <col min="6372" max="6372" width="11.625" style="40" customWidth="1"/>
    <col min="6373" max="6373" width="5.625" style="40" customWidth="1"/>
    <col min="6374" max="6379" width="13.625" style="40" customWidth="1"/>
    <col min="6380" max="6619" width="9" style="40"/>
    <col min="6620" max="6620" width="3.75" style="40" customWidth="1"/>
    <col min="6621" max="6621" width="17.25" style="40" customWidth="1"/>
    <col min="6622" max="6622" width="19" style="40" customWidth="1"/>
    <col min="6623" max="6623" width="5.375" style="40" customWidth="1"/>
    <col min="6624" max="6624" width="8.375" style="40" customWidth="1"/>
    <col min="6625" max="6625" width="8.625" style="40" customWidth="1"/>
    <col min="6626" max="6626" width="13" style="40" customWidth="1"/>
    <col min="6627" max="6627" width="8.875" style="40" customWidth="1"/>
    <col min="6628" max="6628" width="11.625" style="40" customWidth="1"/>
    <col min="6629" max="6629" width="5.625" style="40" customWidth="1"/>
    <col min="6630" max="6635" width="13.625" style="40" customWidth="1"/>
    <col min="6636" max="6875" width="9" style="40"/>
    <col min="6876" max="6876" width="3.75" style="40" customWidth="1"/>
    <col min="6877" max="6877" width="17.25" style="40" customWidth="1"/>
    <col min="6878" max="6878" width="19" style="40" customWidth="1"/>
    <col min="6879" max="6879" width="5.375" style="40" customWidth="1"/>
    <col min="6880" max="6880" width="8.375" style="40" customWidth="1"/>
    <col min="6881" max="6881" width="8.625" style="40" customWidth="1"/>
    <col min="6882" max="6882" width="13" style="40" customWidth="1"/>
    <col min="6883" max="6883" width="8.875" style="40" customWidth="1"/>
    <col min="6884" max="6884" width="11.625" style="40" customWidth="1"/>
    <col min="6885" max="6885" width="5.625" style="40" customWidth="1"/>
    <col min="6886" max="6891" width="13.625" style="40" customWidth="1"/>
    <col min="6892" max="7131" width="9" style="40"/>
    <col min="7132" max="7132" width="3.75" style="40" customWidth="1"/>
    <col min="7133" max="7133" width="17.25" style="40" customWidth="1"/>
    <col min="7134" max="7134" width="19" style="40" customWidth="1"/>
    <col min="7135" max="7135" width="5.375" style="40" customWidth="1"/>
    <col min="7136" max="7136" width="8.375" style="40" customWidth="1"/>
    <col min="7137" max="7137" width="8.625" style="40" customWidth="1"/>
    <col min="7138" max="7138" width="13" style="40" customWidth="1"/>
    <col min="7139" max="7139" width="8.875" style="40" customWidth="1"/>
    <col min="7140" max="7140" width="11.625" style="40" customWidth="1"/>
    <col min="7141" max="7141" width="5.625" style="40" customWidth="1"/>
    <col min="7142" max="7147" width="13.625" style="40" customWidth="1"/>
    <col min="7148" max="7387" width="9" style="40"/>
    <col min="7388" max="7388" width="3.75" style="40" customWidth="1"/>
    <col min="7389" max="7389" width="17.25" style="40" customWidth="1"/>
    <col min="7390" max="7390" width="19" style="40" customWidth="1"/>
    <col min="7391" max="7391" width="5.375" style="40" customWidth="1"/>
    <col min="7392" max="7392" width="8.375" style="40" customWidth="1"/>
    <col min="7393" max="7393" width="8.625" style="40" customWidth="1"/>
    <col min="7394" max="7394" width="13" style="40" customWidth="1"/>
    <col min="7395" max="7395" width="8.875" style="40" customWidth="1"/>
    <col min="7396" max="7396" width="11.625" style="40" customWidth="1"/>
    <col min="7397" max="7397" width="5.625" style="40" customWidth="1"/>
    <col min="7398" max="7403" width="13.625" style="40" customWidth="1"/>
    <col min="7404" max="7643" width="9" style="40"/>
    <col min="7644" max="7644" width="3.75" style="40" customWidth="1"/>
    <col min="7645" max="7645" width="17.25" style="40" customWidth="1"/>
    <col min="7646" max="7646" width="19" style="40" customWidth="1"/>
    <col min="7647" max="7647" width="5.375" style="40" customWidth="1"/>
    <col min="7648" max="7648" width="8.375" style="40" customWidth="1"/>
    <col min="7649" max="7649" width="8.625" style="40" customWidth="1"/>
    <col min="7650" max="7650" width="13" style="40" customWidth="1"/>
    <col min="7651" max="7651" width="8.875" style="40" customWidth="1"/>
    <col min="7652" max="7652" width="11.625" style="40" customWidth="1"/>
    <col min="7653" max="7653" width="5.625" style="40" customWidth="1"/>
    <col min="7654" max="7659" width="13.625" style="40" customWidth="1"/>
    <col min="7660" max="7899" width="9" style="40"/>
    <col min="7900" max="7900" width="3.75" style="40" customWidth="1"/>
    <col min="7901" max="7901" width="17.25" style="40" customWidth="1"/>
    <col min="7902" max="7902" width="19" style="40" customWidth="1"/>
    <col min="7903" max="7903" width="5.375" style="40" customWidth="1"/>
    <col min="7904" max="7904" width="8.375" style="40" customWidth="1"/>
    <col min="7905" max="7905" width="8.625" style="40" customWidth="1"/>
    <col min="7906" max="7906" width="13" style="40" customWidth="1"/>
    <col min="7907" max="7907" width="8.875" style="40" customWidth="1"/>
    <col min="7908" max="7908" width="11.625" style="40" customWidth="1"/>
    <col min="7909" max="7909" width="5.625" style="40" customWidth="1"/>
    <col min="7910" max="7915" width="13.625" style="40" customWidth="1"/>
    <col min="7916" max="8155" width="9" style="40"/>
    <col min="8156" max="8156" width="3.75" style="40" customWidth="1"/>
    <col min="8157" max="8157" width="17.25" style="40" customWidth="1"/>
    <col min="8158" max="8158" width="19" style="40" customWidth="1"/>
    <col min="8159" max="8159" width="5.375" style="40" customWidth="1"/>
    <col min="8160" max="8160" width="8.375" style="40" customWidth="1"/>
    <col min="8161" max="8161" width="8.625" style="40" customWidth="1"/>
    <col min="8162" max="8162" width="13" style="40" customWidth="1"/>
    <col min="8163" max="8163" width="8.875" style="40" customWidth="1"/>
    <col min="8164" max="8164" width="11.625" style="40" customWidth="1"/>
    <col min="8165" max="8165" width="5.625" style="40" customWidth="1"/>
    <col min="8166" max="8171" width="13.625" style="40" customWidth="1"/>
    <col min="8172" max="8411" width="9" style="40"/>
    <col min="8412" max="8412" width="3.75" style="40" customWidth="1"/>
    <col min="8413" max="8413" width="17.25" style="40" customWidth="1"/>
    <col min="8414" max="8414" width="19" style="40" customWidth="1"/>
    <col min="8415" max="8415" width="5.375" style="40" customWidth="1"/>
    <col min="8416" max="8416" width="8.375" style="40" customWidth="1"/>
    <col min="8417" max="8417" width="8.625" style="40" customWidth="1"/>
    <col min="8418" max="8418" width="13" style="40" customWidth="1"/>
    <col min="8419" max="8419" width="8.875" style="40" customWidth="1"/>
    <col min="8420" max="8420" width="11.625" style="40" customWidth="1"/>
    <col min="8421" max="8421" width="5.625" style="40" customWidth="1"/>
    <col min="8422" max="8427" width="13.625" style="40" customWidth="1"/>
    <col min="8428" max="8667" width="9" style="40"/>
    <col min="8668" max="8668" width="3.75" style="40" customWidth="1"/>
    <col min="8669" max="8669" width="17.25" style="40" customWidth="1"/>
    <col min="8670" max="8670" width="19" style="40" customWidth="1"/>
    <col min="8671" max="8671" width="5.375" style="40" customWidth="1"/>
    <col min="8672" max="8672" width="8.375" style="40" customWidth="1"/>
    <col min="8673" max="8673" width="8.625" style="40" customWidth="1"/>
    <col min="8674" max="8674" width="13" style="40" customWidth="1"/>
    <col min="8675" max="8675" width="8.875" style="40" customWidth="1"/>
    <col min="8676" max="8676" width="11.625" style="40" customWidth="1"/>
    <col min="8677" max="8677" width="5.625" style="40" customWidth="1"/>
    <col min="8678" max="8683" width="13.625" style="40" customWidth="1"/>
    <col min="8684" max="8923" width="9" style="40"/>
    <col min="8924" max="8924" width="3.75" style="40" customWidth="1"/>
    <col min="8925" max="8925" width="17.25" style="40" customWidth="1"/>
    <col min="8926" max="8926" width="19" style="40" customWidth="1"/>
    <col min="8927" max="8927" width="5.375" style="40" customWidth="1"/>
    <col min="8928" max="8928" width="8.375" style="40" customWidth="1"/>
    <col min="8929" max="8929" width="8.625" style="40" customWidth="1"/>
    <col min="8930" max="8930" width="13" style="40" customWidth="1"/>
    <col min="8931" max="8931" width="8.875" style="40" customWidth="1"/>
    <col min="8932" max="8932" width="11.625" style="40" customWidth="1"/>
    <col min="8933" max="8933" width="5.625" style="40" customWidth="1"/>
    <col min="8934" max="8939" width="13.625" style="40" customWidth="1"/>
    <col min="8940" max="9179" width="9" style="40"/>
    <col min="9180" max="9180" width="3.75" style="40" customWidth="1"/>
    <col min="9181" max="9181" width="17.25" style="40" customWidth="1"/>
    <col min="9182" max="9182" width="19" style="40" customWidth="1"/>
    <col min="9183" max="9183" width="5.375" style="40" customWidth="1"/>
    <col min="9184" max="9184" width="8.375" style="40" customWidth="1"/>
    <col min="9185" max="9185" width="8.625" style="40" customWidth="1"/>
    <col min="9186" max="9186" width="13" style="40" customWidth="1"/>
    <col min="9187" max="9187" width="8.875" style="40" customWidth="1"/>
    <col min="9188" max="9188" width="11.625" style="40" customWidth="1"/>
    <col min="9189" max="9189" width="5.625" style="40" customWidth="1"/>
    <col min="9190" max="9195" width="13.625" style="40" customWidth="1"/>
    <col min="9196" max="9435" width="9" style="40"/>
    <col min="9436" max="9436" width="3.75" style="40" customWidth="1"/>
    <col min="9437" max="9437" width="17.25" style="40" customWidth="1"/>
    <col min="9438" max="9438" width="19" style="40" customWidth="1"/>
    <col min="9439" max="9439" width="5.375" style="40" customWidth="1"/>
    <col min="9440" max="9440" width="8.375" style="40" customWidth="1"/>
    <col min="9441" max="9441" width="8.625" style="40" customWidth="1"/>
    <col min="9442" max="9442" width="13" style="40" customWidth="1"/>
    <col min="9443" max="9443" width="8.875" style="40" customWidth="1"/>
    <col min="9444" max="9444" width="11.625" style="40" customWidth="1"/>
    <col min="9445" max="9445" width="5.625" style="40" customWidth="1"/>
    <col min="9446" max="9451" width="13.625" style="40" customWidth="1"/>
    <col min="9452" max="9691" width="9" style="40"/>
    <col min="9692" max="9692" width="3.75" style="40" customWidth="1"/>
    <col min="9693" max="9693" width="17.25" style="40" customWidth="1"/>
    <col min="9694" max="9694" width="19" style="40" customWidth="1"/>
    <col min="9695" max="9695" width="5.375" style="40" customWidth="1"/>
    <col min="9696" max="9696" width="8.375" style="40" customWidth="1"/>
    <col min="9697" max="9697" width="8.625" style="40" customWidth="1"/>
    <col min="9698" max="9698" width="13" style="40" customWidth="1"/>
    <col min="9699" max="9699" width="8.875" style="40" customWidth="1"/>
    <col min="9700" max="9700" width="11.625" style="40" customWidth="1"/>
    <col min="9701" max="9701" width="5.625" style="40" customWidth="1"/>
    <col min="9702" max="9707" width="13.625" style="40" customWidth="1"/>
    <col min="9708" max="9947" width="9" style="40"/>
    <col min="9948" max="9948" width="3.75" style="40" customWidth="1"/>
    <col min="9949" max="9949" width="17.25" style="40" customWidth="1"/>
    <col min="9950" max="9950" width="19" style="40" customWidth="1"/>
    <col min="9951" max="9951" width="5.375" style="40" customWidth="1"/>
    <col min="9952" max="9952" width="8.375" style="40" customWidth="1"/>
    <col min="9953" max="9953" width="8.625" style="40" customWidth="1"/>
    <col min="9954" max="9954" width="13" style="40" customWidth="1"/>
    <col min="9955" max="9955" width="8.875" style="40" customWidth="1"/>
    <col min="9956" max="9956" width="11.625" style="40" customWidth="1"/>
    <col min="9957" max="9957" width="5.625" style="40" customWidth="1"/>
    <col min="9958" max="9963" width="13.625" style="40" customWidth="1"/>
    <col min="9964" max="10203" width="9" style="40"/>
    <col min="10204" max="10204" width="3.75" style="40" customWidth="1"/>
    <col min="10205" max="10205" width="17.25" style="40" customWidth="1"/>
    <col min="10206" max="10206" width="19" style="40" customWidth="1"/>
    <col min="10207" max="10207" width="5.375" style="40" customWidth="1"/>
    <col min="10208" max="10208" width="8.375" style="40" customWidth="1"/>
    <col min="10209" max="10209" width="8.625" style="40" customWidth="1"/>
    <col min="10210" max="10210" width="13" style="40" customWidth="1"/>
    <col min="10211" max="10211" width="8.875" style="40" customWidth="1"/>
    <col min="10212" max="10212" width="11.625" style="40" customWidth="1"/>
    <col min="10213" max="10213" width="5.625" style="40" customWidth="1"/>
    <col min="10214" max="10219" width="13.625" style="40" customWidth="1"/>
    <col min="10220" max="10459" width="9" style="40"/>
    <col min="10460" max="10460" width="3.75" style="40" customWidth="1"/>
    <col min="10461" max="10461" width="17.25" style="40" customWidth="1"/>
    <col min="10462" max="10462" width="19" style="40" customWidth="1"/>
    <col min="10463" max="10463" width="5.375" style="40" customWidth="1"/>
    <col min="10464" max="10464" width="8.375" style="40" customWidth="1"/>
    <col min="10465" max="10465" width="8.625" style="40" customWidth="1"/>
    <col min="10466" max="10466" width="13" style="40" customWidth="1"/>
    <col min="10467" max="10467" width="8.875" style="40" customWidth="1"/>
    <col min="10468" max="10468" width="11.625" style="40" customWidth="1"/>
    <col min="10469" max="10469" width="5.625" style="40" customWidth="1"/>
    <col min="10470" max="10475" width="13.625" style="40" customWidth="1"/>
    <col min="10476" max="10715" width="9" style="40"/>
    <col min="10716" max="10716" width="3.75" style="40" customWidth="1"/>
    <col min="10717" max="10717" width="17.25" style="40" customWidth="1"/>
    <col min="10718" max="10718" width="19" style="40" customWidth="1"/>
    <col min="10719" max="10719" width="5.375" style="40" customWidth="1"/>
    <col min="10720" max="10720" width="8.375" style="40" customWidth="1"/>
    <col min="10721" max="10721" width="8.625" style="40" customWidth="1"/>
    <col min="10722" max="10722" width="13" style="40" customWidth="1"/>
    <col min="10723" max="10723" width="8.875" style="40" customWidth="1"/>
    <col min="10724" max="10724" width="11.625" style="40" customWidth="1"/>
    <col min="10725" max="10725" width="5.625" style="40" customWidth="1"/>
    <col min="10726" max="10731" width="13.625" style="40" customWidth="1"/>
    <col min="10732" max="10971" width="9" style="40"/>
    <col min="10972" max="10972" width="3.75" style="40" customWidth="1"/>
    <col min="10973" max="10973" width="17.25" style="40" customWidth="1"/>
    <col min="10974" max="10974" width="19" style="40" customWidth="1"/>
    <col min="10975" max="10975" width="5.375" style="40" customWidth="1"/>
    <col min="10976" max="10976" width="8.375" style="40" customWidth="1"/>
    <col min="10977" max="10977" width="8.625" style="40" customWidth="1"/>
    <col min="10978" max="10978" width="13" style="40" customWidth="1"/>
    <col min="10979" max="10979" width="8.875" style="40" customWidth="1"/>
    <col min="10980" max="10980" width="11.625" style="40" customWidth="1"/>
    <col min="10981" max="10981" width="5.625" style="40" customWidth="1"/>
    <col min="10982" max="10987" width="13.625" style="40" customWidth="1"/>
    <col min="10988" max="11227" width="9" style="40"/>
    <col min="11228" max="11228" width="3.75" style="40" customWidth="1"/>
    <col min="11229" max="11229" width="17.25" style="40" customWidth="1"/>
    <col min="11230" max="11230" width="19" style="40" customWidth="1"/>
    <col min="11231" max="11231" width="5.375" style="40" customWidth="1"/>
    <col min="11232" max="11232" width="8.375" style="40" customWidth="1"/>
    <col min="11233" max="11233" width="8.625" style="40" customWidth="1"/>
    <col min="11234" max="11234" width="13" style="40" customWidth="1"/>
    <col min="11235" max="11235" width="8.875" style="40" customWidth="1"/>
    <col min="11236" max="11236" width="11.625" style="40" customWidth="1"/>
    <col min="11237" max="11237" width="5.625" style="40" customWidth="1"/>
    <col min="11238" max="11243" width="13.625" style="40" customWidth="1"/>
    <col min="11244" max="11483" width="9" style="40"/>
    <col min="11484" max="11484" width="3.75" style="40" customWidth="1"/>
    <col min="11485" max="11485" width="17.25" style="40" customWidth="1"/>
    <col min="11486" max="11486" width="19" style="40" customWidth="1"/>
    <col min="11487" max="11487" width="5.375" style="40" customWidth="1"/>
    <col min="11488" max="11488" width="8.375" style="40" customWidth="1"/>
    <col min="11489" max="11489" width="8.625" style="40" customWidth="1"/>
    <col min="11490" max="11490" width="13" style="40" customWidth="1"/>
    <col min="11491" max="11491" width="8.875" style="40" customWidth="1"/>
    <col min="11492" max="11492" width="11.625" style="40" customWidth="1"/>
    <col min="11493" max="11493" width="5.625" style="40" customWidth="1"/>
    <col min="11494" max="11499" width="13.625" style="40" customWidth="1"/>
    <col min="11500" max="11739" width="9" style="40"/>
    <col min="11740" max="11740" width="3.75" style="40" customWidth="1"/>
    <col min="11741" max="11741" width="17.25" style="40" customWidth="1"/>
    <col min="11742" max="11742" width="19" style="40" customWidth="1"/>
    <col min="11743" max="11743" width="5.375" style="40" customWidth="1"/>
    <col min="11744" max="11744" width="8.375" style="40" customWidth="1"/>
    <col min="11745" max="11745" width="8.625" style="40" customWidth="1"/>
    <col min="11746" max="11746" width="13" style="40" customWidth="1"/>
    <col min="11747" max="11747" width="8.875" style="40" customWidth="1"/>
    <col min="11748" max="11748" width="11.625" style="40" customWidth="1"/>
    <col min="11749" max="11749" width="5.625" style="40" customWidth="1"/>
    <col min="11750" max="11755" width="13.625" style="40" customWidth="1"/>
    <col min="11756" max="11995" width="9" style="40"/>
    <col min="11996" max="11996" width="3.75" style="40" customWidth="1"/>
    <col min="11997" max="11997" width="17.25" style="40" customWidth="1"/>
    <col min="11998" max="11998" width="19" style="40" customWidth="1"/>
    <col min="11999" max="11999" width="5.375" style="40" customWidth="1"/>
    <col min="12000" max="12000" width="8.375" style="40" customWidth="1"/>
    <col min="12001" max="12001" width="8.625" style="40" customWidth="1"/>
    <col min="12002" max="12002" width="13" style="40" customWidth="1"/>
    <col min="12003" max="12003" width="8.875" style="40" customWidth="1"/>
    <col min="12004" max="12004" width="11.625" style="40" customWidth="1"/>
    <col min="12005" max="12005" width="5.625" style="40" customWidth="1"/>
    <col min="12006" max="12011" width="13.625" style="40" customWidth="1"/>
    <col min="12012" max="12251" width="9" style="40"/>
    <col min="12252" max="12252" width="3.75" style="40" customWidth="1"/>
    <col min="12253" max="12253" width="17.25" style="40" customWidth="1"/>
    <col min="12254" max="12254" width="19" style="40" customWidth="1"/>
    <col min="12255" max="12255" width="5.375" style="40" customWidth="1"/>
    <col min="12256" max="12256" width="8.375" style="40" customWidth="1"/>
    <col min="12257" max="12257" width="8.625" style="40" customWidth="1"/>
    <col min="12258" max="12258" width="13" style="40" customWidth="1"/>
    <col min="12259" max="12259" width="8.875" style="40" customWidth="1"/>
    <col min="12260" max="12260" width="11.625" style="40" customWidth="1"/>
    <col min="12261" max="12261" width="5.625" style="40" customWidth="1"/>
    <col min="12262" max="12267" width="13.625" style="40" customWidth="1"/>
    <col min="12268" max="12507" width="9" style="40"/>
    <col min="12508" max="12508" width="3.75" style="40" customWidth="1"/>
    <col min="12509" max="12509" width="17.25" style="40" customWidth="1"/>
    <col min="12510" max="12510" width="19" style="40" customWidth="1"/>
    <col min="12511" max="12511" width="5.375" style="40" customWidth="1"/>
    <col min="12512" max="12512" width="8.375" style="40" customWidth="1"/>
    <col min="12513" max="12513" width="8.625" style="40" customWidth="1"/>
    <col min="12514" max="12514" width="13" style="40" customWidth="1"/>
    <col min="12515" max="12515" width="8.875" style="40" customWidth="1"/>
    <col min="12516" max="12516" width="11.625" style="40" customWidth="1"/>
    <col min="12517" max="12517" width="5.625" style="40" customWidth="1"/>
    <col min="12518" max="12523" width="13.625" style="40" customWidth="1"/>
    <col min="12524" max="12763" width="9" style="40"/>
    <col min="12764" max="12764" width="3.75" style="40" customWidth="1"/>
    <col min="12765" max="12765" width="17.25" style="40" customWidth="1"/>
    <col min="12766" max="12766" width="19" style="40" customWidth="1"/>
    <col min="12767" max="12767" width="5.375" style="40" customWidth="1"/>
    <col min="12768" max="12768" width="8.375" style="40" customWidth="1"/>
    <col min="12769" max="12769" width="8.625" style="40" customWidth="1"/>
    <col min="12770" max="12770" width="13" style="40" customWidth="1"/>
    <col min="12771" max="12771" width="8.875" style="40" customWidth="1"/>
    <col min="12772" max="12772" width="11.625" style="40" customWidth="1"/>
    <col min="12773" max="12773" width="5.625" style="40" customWidth="1"/>
    <col min="12774" max="12779" width="13.625" style="40" customWidth="1"/>
    <col min="12780" max="13019" width="9" style="40"/>
    <col min="13020" max="13020" width="3.75" style="40" customWidth="1"/>
    <col min="13021" max="13021" width="17.25" style="40" customWidth="1"/>
    <col min="13022" max="13022" width="19" style="40" customWidth="1"/>
    <col min="13023" max="13023" width="5.375" style="40" customWidth="1"/>
    <col min="13024" max="13024" width="8.375" style="40" customWidth="1"/>
    <col min="13025" max="13025" width="8.625" style="40" customWidth="1"/>
    <col min="13026" max="13026" width="13" style="40" customWidth="1"/>
    <col min="13027" max="13027" width="8.875" style="40" customWidth="1"/>
    <col min="13028" max="13028" width="11.625" style="40" customWidth="1"/>
    <col min="13029" max="13029" width="5.625" style="40" customWidth="1"/>
    <col min="13030" max="13035" width="13.625" style="40" customWidth="1"/>
    <col min="13036" max="13275" width="9" style="40"/>
    <col min="13276" max="13276" width="3.75" style="40" customWidth="1"/>
    <col min="13277" max="13277" width="17.25" style="40" customWidth="1"/>
    <col min="13278" max="13278" width="19" style="40" customWidth="1"/>
    <col min="13279" max="13279" width="5.375" style="40" customWidth="1"/>
    <col min="13280" max="13280" width="8.375" style="40" customWidth="1"/>
    <col min="13281" max="13281" width="8.625" style="40" customWidth="1"/>
    <col min="13282" max="13282" width="13" style="40" customWidth="1"/>
    <col min="13283" max="13283" width="8.875" style="40" customWidth="1"/>
    <col min="13284" max="13284" width="11.625" style="40" customWidth="1"/>
    <col min="13285" max="13285" width="5.625" style="40" customWidth="1"/>
    <col min="13286" max="13291" width="13.625" style="40" customWidth="1"/>
    <col min="13292" max="13531" width="9" style="40"/>
    <col min="13532" max="13532" width="3.75" style="40" customWidth="1"/>
    <col min="13533" max="13533" width="17.25" style="40" customWidth="1"/>
    <col min="13534" max="13534" width="19" style="40" customWidth="1"/>
    <col min="13535" max="13535" width="5.375" style="40" customWidth="1"/>
    <col min="13536" max="13536" width="8.375" style="40" customWidth="1"/>
    <col min="13537" max="13537" width="8.625" style="40" customWidth="1"/>
    <col min="13538" max="13538" width="13" style="40" customWidth="1"/>
    <col min="13539" max="13539" width="8.875" style="40" customWidth="1"/>
    <col min="13540" max="13540" width="11.625" style="40" customWidth="1"/>
    <col min="13541" max="13541" width="5.625" style="40" customWidth="1"/>
    <col min="13542" max="13547" width="13.625" style="40" customWidth="1"/>
    <col min="13548" max="13787" width="9" style="40"/>
    <col min="13788" max="13788" width="3.75" style="40" customWidth="1"/>
    <col min="13789" max="13789" width="17.25" style="40" customWidth="1"/>
    <col min="13790" max="13790" width="19" style="40" customWidth="1"/>
    <col min="13791" max="13791" width="5.375" style="40" customWidth="1"/>
    <col min="13792" max="13792" width="8.375" style="40" customWidth="1"/>
    <col min="13793" max="13793" width="8.625" style="40" customWidth="1"/>
    <col min="13794" max="13794" width="13" style="40" customWidth="1"/>
    <col min="13795" max="13795" width="8.875" style="40" customWidth="1"/>
    <col min="13796" max="13796" width="11.625" style="40" customWidth="1"/>
    <col min="13797" max="13797" width="5.625" style="40" customWidth="1"/>
    <col min="13798" max="13803" width="13.625" style="40" customWidth="1"/>
    <col min="13804" max="14043" width="9" style="40"/>
    <col min="14044" max="14044" width="3.75" style="40" customWidth="1"/>
    <col min="14045" max="14045" width="17.25" style="40" customWidth="1"/>
    <col min="14046" max="14046" width="19" style="40" customWidth="1"/>
    <col min="14047" max="14047" width="5.375" style="40" customWidth="1"/>
    <col min="14048" max="14048" width="8.375" style="40" customWidth="1"/>
    <col min="14049" max="14049" width="8.625" style="40" customWidth="1"/>
    <col min="14050" max="14050" width="13" style="40" customWidth="1"/>
    <col min="14051" max="14051" width="8.875" style="40" customWidth="1"/>
    <col min="14052" max="14052" width="11.625" style="40" customWidth="1"/>
    <col min="14053" max="14053" width="5.625" style="40" customWidth="1"/>
    <col min="14054" max="14059" width="13.625" style="40" customWidth="1"/>
    <col min="14060" max="14299" width="9" style="40"/>
    <col min="14300" max="14300" width="3.75" style="40" customWidth="1"/>
    <col min="14301" max="14301" width="17.25" style="40" customWidth="1"/>
    <col min="14302" max="14302" width="19" style="40" customWidth="1"/>
    <col min="14303" max="14303" width="5.375" style="40" customWidth="1"/>
    <col min="14304" max="14304" width="8.375" style="40" customWidth="1"/>
    <col min="14305" max="14305" width="8.625" style="40" customWidth="1"/>
    <col min="14306" max="14306" width="13" style="40" customWidth="1"/>
    <col min="14307" max="14307" width="8.875" style="40" customWidth="1"/>
    <col min="14308" max="14308" width="11.625" style="40" customWidth="1"/>
    <col min="14309" max="14309" width="5.625" style="40" customWidth="1"/>
    <col min="14310" max="14315" width="13.625" style="40" customWidth="1"/>
    <col min="14316" max="14555" width="9" style="40"/>
    <col min="14556" max="14556" width="3.75" style="40" customWidth="1"/>
    <col min="14557" max="14557" width="17.25" style="40" customWidth="1"/>
    <col min="14558" max="14558" width="19" style="40" customWidth="1"/>
    <col min="14559" max="14559" width="5.375" style="40" customWidth="1"/>
    <col min="14560" max="14560" width="8.375" style="40" customWidth="1"/>
    <col min="14561" max="14561" width="8.625" style="40" customWidth="1"/>
    <col min="14562" max="14562" width="13" style="40" customWidth="1"/>
    <col min="14563" max="14563" width="8.875" style="40" customWidth="1"/>
    <col min="14564" max="14564" width="11.625" style="40" customWidth="1"/>
    <col min="14565" max="14565" width="5.625" style="40" customWidth="1"/>
    <col min="14566" max="14571" width="13.625" style="40" customWidth="1"/>
    <col min="14572" max="14811" width="9" style="40"/>
    <col min="14812" max="14812" width="3.75" style="40" customWidth="1"/>
    <col min="14813" max="14813" width="17.25" style="40" customWidth="1"/>
    <col min="14814" max="14814" width="19" style="40" customWidth="1"/>
    <col min="14815" max="14815" width="5.375" style="40" customWidth="1"/>
    <col min="14816" max="14816" width="8.375" style="40" customWidth="1"/>
    <col min="14817" max="14817" width="8.625" style="40" customWidth="1"/>
    <col min="14818" max="14818" width="13" style="40" customWidth="1"/>
    <col min="14819" max="14819" width="8.875" style="40" customWidth="1"/>
    <col min="14820" max="14820" width="11.625" style="40" customWidth="1"/>
    <col min="14821" max="14821" width="5.625" style="40" customWidth="1"/>
    <col min="14822" max="14827" width="13.625" style="40" customWidth="1"/>
    <col min="14828" max="15067" width="9" style="40"/>
    <col min="15068" max="15068" width="3.75" style="40" customWidth="1"/>
    <col min="15069" max="15069" width="17.25" style="40" customWidth="1"/>
    <col min="15070" max="15070" width="19" style="40" customWidth="1"/>
    <col min="15071" max="15071" width="5.375" style="40" customWidth="1"/>
    <col min="15072" max="15072" width="8.375" style="40" customWidth="1"/>
    <col min="15073" max="15073" width="8.625" style="40" customWidth="1"/>
    <col min="15074" max="15074" width="13" style="40" customWidth="1"/>
    <col min="15075" max="15075" width="8.875" style="40" customWidth="1"/>
    <col min="15076" max="15076" width="11.625" style="40" customWidth="1"/>
    <col min="15077" max="15077" width="5.625" style="40" customWidth="1"/>
    <col min="15078" max="15083" width="13.625" style="40" customWidth="1"/>
    <col min="15084" max="15323" width="9" style="40"/>
    <col min="15324" max="15324" width="3.75" style="40" customWidth="1"/>
    <col min="15325" max="15325" width="17.25" style="40" customWidth="1"/>
    <col min="15326" max="15326" width="19" style="40" customWidth="1"/>
    <col min="15327" max="15327" width="5.375" style="40" customWidth="1"/>
    <col min="15328" max="15328" width="8.375" style="40" customWidth="1"/>
    <col min="15329" max="15329" width="8.625" style="40" customWidth="1"/>
    <col min="15330" max="15330" width="13" style="40" customWidth="1"/>
    <col min="15331" max="15331" width="8.875" style="40" customWidth="1"/>
    <col min="15332" max="15332" width="11.625" style="40" customWidth="1"/>
    <col min="15333" max="15333" width="5.625" style="40" customWidth="1"/>
    <col min="15334" max="15339" width="13.625" style="40" customWidth="1"/>
    <col min="15340" max="15579" width="9" style="40"/>
    <col min="15580" max="15580" width="3.75" style="40" customWidth="1"/>
    <col min="15581" max="15581" width="17.25" style="40" customWidth="1"/>
    <col min="15582" max="15582" width="19" style="40" customWidth="1"/>
    <col min="15583" max="15583" width="5.375" style="40" customWidth="1"/>
    <col min="15584" max="15584" width="8.375" style="40" customWidth="1"/>
    <col min="15585" max="15585" width="8.625" style="40" customWidth="1"/>
    <col min="15586" max="15586" width="13" style="40" customWidth="1"/>
    <col min="15587" max="15587" width="8.875" style="40" customWidth="1"/>
    <col min="15588" max="15588" width="11.625" style="40" customWidth="1"/>
    <col min="15589" max="15589" width="5.625" style="40" customWidth="1"/>
    <col min="15590" max="15595" width="13.625" style="40" customWidth="1"/>
    <col min="15596" max="15835" width="9" style="40"/>
    <col min="15836" max="15836" width="3.75" style="40" customWidth="1"/>
    <col min="15837" max="15837" width="17.25" style="40" customWidth="1"/>
    <col min="15838" max="15838" width="19" style="40" customWidth="1"/>
    <col min="15839" max="15839" width="5.375" style="40" customWidth="1"/>
    <col min="15840" max="15840" width="8.375" style="40" customWidth="1"/>
    <col min="15841" max="15841" width="8.625" style="40" customWidth="1"/>
    <col min="15842" max="15842" width="13" style="40" customWidth="1"/>
    <col min="15843" max="15843" width="8.875" style="40" customWidth="1"/>
    <col min="15844" max="15844" width="11.625" style="40" customWidth="1"/>
    <col min="15845" max="15845" width="5.625" style="40" customWidth="1"/>
    <col min="15846" max="15851" width="13.625" style="40" customWidth="1"/>
    <col min="15852" max="16091" width="9" style="40"/>
    <col min="16092" max="16092" width="3.75" style="40" customWidth="1"/>
    <col min="16093" max="16093" width="17.25" style="40" customWidth="1"/>
    <col min="16094" max="16094" width="19" style="40" customWidth="1"/>
    <col min="16095" max="16095" width="5.375" style="40" customWidth="1"/>
    <col min="16096" max="16096" width="8.375" style="40" customWidth="1"/>
    <col min="16097" max="16097" width="8.625" style="40" customWidth="1"/>
    <col min="16098" max="16098" width="13" style="40" customWidth="1"/>
    <col min="16099" max="16099" width="8.875" style="40" customWidth="1"/>
    <col min="16100" max="16100" width="11.625" style="40" customWidth="1"/>
    <col min="16101" max="16101" width="5.625" style="40" customWidth="1"/>
    <col min="16102" max="16107" width="13.625" style="40" customWidth="1"/>
    <col min="16108" max="16384" width="9" style="40"/>
  </cols>
  <sheetData>
    <row r="1" spans="1:9" ht="24" customHeight="1" x14ac:dyDescent="0.15">
      <c r="A1" s="38"/>
      <c r="B1" s="39"/>
      <c r="C1" s="38"/>
      <c r="D1" s="38"/>
      <c r="E1" s="38"/>
      <c r="F1" s="40"/>
      <c r="G1" s="144">
        <v>46168</v>
      </c>
      <c r="H1" s="144"/>
      <c r="I1" s="144"/>
    </row>
    <row r="2" spans="1:9" s="43" customFormat="1" ht="24" customHeight="1" x14ac:dyDescent="0.15">
      <c r="A2" s="41" t="s">
        <v>27</v>
      </c>
      <c r="B2" s="41"/>
      <c r="C2" s="42"/>
      <c r="D2" s="42"/>
      <c r="E2" s="42"/>
      <c r="F2" s="42"/>
      <c r="G2" s="42"/>
      <c r="H2" s="42"/>
    </row>
    <row r="3" spans="1:9" s="43" customFormat="1" ht="14.25" customHeight="1" x14ac:dyDescent="0.15">
      <c r="A3" s="41"/>
      <c r="B3" s="41"/>
      <c r="C3" s="42"/>
      <c r="D3" s="42"/>
      <c r="E3" s="42"/>
      <c r="F3" s="42"/>
      <c r="G3" s="42"/>
      <c r="H3" s="42"/>
    </row>
    <row r="4" spans="1:9" s="43" customFormat="1" ht="14.25" customHeight="1" x14ac:dyDescent="0.15">
      <c r="A4" s="41"/>
      <c r="B4" s="41"/>
      <c r="C4" s="42"/>
      <c r="D4" s="42"/>
      <c r="E4" s="42" t="s">
        <v>28</v>
      </c>
      <c r="F4" s="42"/>
      <c r="G4" s="42"/>
      <c r="H4" s="42"/>
    </row>
    <row r="5" spans="1:9" s="43" customFormat="1" ht="14.25" customHeight="1" x14ac:dyDescent="0.15">
      <c r="A5" s="41"/>
      <c r="B5" s="41"/>
      <c r="C5" s="42"/>
      <c r="D5" s="42"/>
      <c r="E5" s="42" t="s">
        <v>55</v>
      </c>
      <c r="F5" s="42"/>
      <c r="G5" s="42"/>
      <c r="H5" s="42"/>
    </row>
    <row r="6" spans="1:9" s="43" customFormat="1" ht="14.25" customHeight="1" x14ac:dyDescent="0.15">
      <c r="A6" s="42"/>
      <c r="B6" s="44"/>
      <c r="C6" s="42"/>
      <c r="D6" s="42"/>
      <c r="E6" s="42" t="s">
        <v>56</v>
      </c>
      <c r="F6" s="42"/>
      <c r="G6" s="42"/>
      <c r="H6" s="42"/>
    </row>
    <row r="7" spans="1:9" s="43" customFormat="1" ht="12.75" customHeight="1" x14ac:dyDescent="0.15">
      <c r="A7" s="42"/>
      <c r="B7" s="44"/>
      <c r="C7" s="42"/>
      <c r="D7" s="42"/>
      <c r="E7" s="45"/>
      <c r="F7" s="45"/>
      <c r="G7" s="45"/>
      <c r="H7" s="45"/>
    </row>
    <row r="8" spans="1:9" ht="24" customHeight="1" x14ac:dyDescent="0.15">
      <c r="A8" s="46" t="s">
        <v>101</v>
      </c>
      <c r="B8" s="47"/>
      <c r="C8" s="42"/>
      <c r="D8" s="42"/>
      <c r="E8" s="42"/>
      <c r="F8" s="42"/>
      <c r="G8" s="42"/>
      <c r="H8" s="42"/>
    </row>
    <row r="9" spans="1:9" ht="24" customHeight="1" x14ac:dyDescent="0.15">
      <c r="A9" s="46" t="s">
        <v>29</v>
      </c>
      <c r="B9" s="47"/>
      <c r="C9" s="42"/>
      <c r="D9" s="42"/>
      <c r="E9" s="42"/>
      <c r="F9" s="42"/>
      <c r="G9" s="42"/>
      <c r="H9" s="42"/>
    </row>
    <row r="10" spans="1:9" ht="24" customHeight="1" x14ac:dyDescent="0.15">
      <c r="A10" s="46" t="s">
        <v>30</v>
      </c>
      <c r="B10" s="47"/>
      <c r="C10" s="42"/>
      <c r="D10" s="42"/>
      <c r="E10" s="42"/>
      <c r="F10" s="42"/>
      <c r="G10" s="42"/>
      <c r="H10" s="42"/>
    </row>
    <row r="11" spans="1:9" s="43" customFormat="1" ht="13.5" customHeight="1" x14ac:dyDescent="0.15">
      <c r="A11" s="145"/>
      <c r="B11" s="145"/>
      <c r="C11" s="145"/>
      <c r="D11" s="145"/>
      <c r="E11" s="145"/>
      <c r="F11" s="145"/>
      <c r="G11" s="145"/>
      <c r="H11" s="145"/>
    </row>
    <row r="12" spans="1:9" ht="21.95" customHeight="1" x14ac:dyDescent="0.15">
      <c r="A12" s="48" t="s">
        <v>31</v>
      </c>
      <c r="B12" s="49" t="s">
        <v>32</v>
      </c>
      <c r="C12" s="50" t="str">
        <f>入札書!B8</f>
        <v>１１０号車両整備工場火災受信盤補修工事</v>
      </c>
      <c r="D12" s="38"/>
      <c r="E12" s="38"/>
      <c r="F12" s="38"/>
      <c r="G12" s="38"/>
      <c r="H12" s="38"/>
    </row>
    <row r="13" spans="1:9" ht="21.95" customHeight="1" x14ac:dyDescent="0.15">
      <c r="A13" s="51" t="s">
        <v>33</v>
      </c>
      <c r="B13" s="52" t="s">
        <v>32</v>
      </c>
      <c r="C13" s="53" t="s">
        <v>129</v>
      </c>
      <c r="D13" s="42"/>
      <c r="E13" s="42"/>
      <c r="F13" s="42"/>
      <c r="G13" s="42"/>
      <c r="H13" s="42"/>
    </row>
    <row r="14" spans="1:9" ht="21.95" customHeight="1" x14ac:dyDescent="0.15">
      <c r="A14" s="51" t="s">
        <v>34</v>
      </c>
      <c r="B14" s="52" t="s">
        <v>32</v>
      </c>
      <c r="C14" s="146" t="s">
        <v>104</v>
      </c>
      <c r="D14" s="145"/>
      <c r="E14" s="145"/>
      <c r="F14" s="145"/>
      <c r="G14" s="145"/>
      <c r="H14" s="145"/>
    </row>
    <row r="15" spans="1:9" s="54" customFormat="1" ht="21.95" customHeight="1" x14ac:dyDescent="0.15">
      <c r="A15" s="51"/>
      <c r="B15" s="52"/>
      <c r="C15" s="146" t="s">
        <v>108</v>
      </c>
      <c r="D15" s="145"/>
      <c r="E15" s="145"/>
      <c r="F15" s="145"/>
      <c r="G15" s="145"/>
      <c r="H15" s="145"/>
    </row>
    <row r="16" spans="1:9" ht="21.95" customHeight="1" x14ac:dyDescent="0.15">
      <c r="A16" s="51" t="s">
        <v>35</v>
      </c>
      <c r="B16" s="52" t="s">
        <v>32</v>
      </c>
      <c r="C16" s="51" t="s">
        <v>36</v>
      </c>
      <c r="D16" s="42"/>
      <c r="E16" s="42"/>
      <c r="F16" s="42"/>
      <c r="G16" s="42"/>
      <c r="H16" s="42"/>
    </row>
    <row r="17" spans="1:8" s="55" customFormat="1" ht="21.95" customHeight="1" x14ac:dyDescent="0.15">
      <c r="A17" s="51"/>
      <c r="B17" s="52"/>
      <c r="C17" s="51" t="s">
        <v>57</v>
      </c>
      <c r="D17" s="42"/>
      <c r="E17" s="42"/>
      <c r="F17" s="42"/>
      <c r="G17" s="42"/>
      <c r="H17" s="42"/>
    </row>
    <row r="18" spans="1:8" s="55" customFormat="1" ht="21.95" customHeight="1" x14ac:dyDescent="0.15">
      <c r="A18" s="51"/>
      <c r="B18" s="52"/>
      <c r="C18" s="51" t="s">
        <v>105</v>
      </c>
      <c r="D18" s="42"/>
      <c r="E18" s="42"/>
      <c r="F18" s="42"/>
      <c r="G18" s="42"/>
      <c r="H18" s="42"/>
    </row>
    <row r="19" spans="1:8" s="55" customFormat="1" ht="21.95" customHeight="1" x14ac:dyDescent="0.15">
      <c r="A19" s="51"/>
      <c r="B19" s="52"/>
      <c r="C19" s="51" t="s">
        <v>106</v>
      </c>
      <c r="D19" s="42"/>
      <c r="E19" s="42"/>
      <c r="F19" s="42"/>
      <c r="G19" s="42"/>
      <c r="H19" s="42"/>
    </row>
    <row r="20" spans="1:8" s="55" customFormat="1" ht="21.95" customHeight="1" x14ac:dyDescent="0.15">
      <c r="A20" s="96"/>
      <c r="B20" s="52"/>
      <c r="C20" s="96" t="s">
        <v>107</v>
      </c>
      <c r="D20" s="95"/>
      <c r="E20" s="95"/>
      <c r="F20" s="95"/>
      <c r="G20" s="95"/>
      <c r="H20" s="95"/>
    </row>
    <row r="21" spans="1:8" s="55" customFormat="1" ht="24" customHeight="1" x14ac:dyDescent="0.15">
      <c r="A21" s="147" t="s">
        <v>37</v>
      </c>
      <c r="B21" s="147"/>
      <c r="C21" s="147"/>
      <c r="D21" s="147"/>
      <c r="E21" s="147"/>
      <c r="F21" s="147"/>
      <c r="G21" s="147"/>
      <c r="H21" s="56"/>
    </row>
    <row r="22" spans="1:8" s="55" customFormat="1" ht="24" customHeight="1" x14ac:dyDescent="0.15">
      <c r="A22" s="57"/>
      <c r="B22" s="57"/>
      <c r="C22" s="57"/>
      <c r="D22" s="57"/>
      <c r="E22" s="57"/>
      <c r="F22" s="57"/>
      <c r="G22" s="57"/>
      <c r="H22" s="58"/>
    </row>
    <row r="23" spans="1:8" s="43" customFormat="1" ht="24" customHeight="1" x14ac:dyDescent="0.15">
      <c r="A23" s="143" t="s">
        <v>102</v>
      </c>
      <c r="B23" s="143"/>
      <c r="C23" s="143"/>
      <c r="D23" s="143"/>
      <c r="E23" s="143"/>
      <c r="F23" s="143"/>
      <c r="G23" s="143"/>
      <c r="H23" s="143"/>
    </row>
    <row r="24" spans="1:8" ht="24" customHeight="1" x14ac:dyDescent="0.15">
      <c r="A24" s="51" t="s">
        <v>90</v>
      </c>
      <c r="B24" s="52"/>
      <c r="C24" s="51"/>
      <c r="D24" s="59"/>
      <c r="E24" s="59"/>
      <c r="F24" s="59"/>
      <c r="G24" s="59"/>
      <c r="H24" s="59"/>
    </row>
    <row r="25" spans="1:8" ht="24" customHeight="1" x14ac:dyDescent="0.15">
      <c r="A25" s="51" t="s">
        <v>38</v>
      </c>
      <c r="B25" s="52"/>
      <c r="C25" s="51"/>
      <c r="D25" s="42" t="s">
        <v>39</v>
      </c>
      <c r="E25" s="148"/>
      <c r="F25" s="148"/>
      <c r="G25" s="148"/>
      <c r="H25" s="148"/>
    </row>
    <row r="26" spans="1:8" ht="24" customHeight="1" x14ac:dyDescent="0.15">
      <c r="A26" s="60"/>
      <c r="B26" s="61"/>
      <c r="C26" s="62"/>
      <c r="D26" s="51" t="s">
        <v>40</v>
      </c>
      <c r="E26" s="148"/>
      <c r="F26" s="148"/>
      <c r="G26" s="148"/>
      <c r="H26" s="148"/>
    </row>
    <row r="27" spans="1:8" ht="24" customHeight="1" x14ac:dyDescent="0.15">
      <c r="A27" s="51"/>
      <c r="B27" s="52"/>
      <c r="C27" s="42"/>
      <c r="D27" s="76" t="s">
        <v>50</v>
      </c>
      <c r="E27" s="148"/>
      <c r="F27" s="148"/>
      <c r="G27" s="148"/>
      <c r="H27" s="148"/>
    </row>
    <row r="28" spans="1:8" ht="24" customHeight="1" x14ac:dyDescent="0.15">
      <c r="A28" s="51"/>
      <c r="B28" s="52"/>
      <c r="C28" s="42"/>
      <c r="D28" s="63" t="s">
        <v>49</v>
      </c>
      <c r="E28" s="108"/>
      <c r="F28" s="109"/>
      <c r="G28" s="109"/>
      <c r="H28" s="109"/>
    </row>
    <row r="29" spans="1:8" ht="24" customHeight="1" x14ac:dyDescent="0.15">
      <c r="A29" s="151" t="s">
        <v>103</v>
      </c>
      <c r="B29" s="151"/>
      <c r="C29" s="151"/>
      <c r="D29" s="151"/>
      <c r="E29" s="151"/>
      <c r="F29" s="151"/>
      <c r="G29" s="151"/>
      <c r="H29" s="151"/>
    </row>
    <row r="30" spans="1:8" s="54" customFormat="1" ht="18" customHeight="1" x14ac:dyDescent="0.15">
      <c r="A30" s="152" t="s">
        <v>41</v>
      </c>
      <c r="B30" s="152"/>
      <c r="C30" s="64" t="s">
        <v>42</v>
      </c>
      <c r="D30" s="64" t="s">
        <v>43</v>
      </c>
      <c r="E30" s="64" t="s">
        <v>44</v>
      </c>
      <c r="F30" s="65" t="s">
        <v>2</v>
      </c>
      <c r="G30" s="65" t="s">
        <v>3</v>
      </c>
      <c r="H30" s="66" t="s">
        <v>45</v>
      </c>
    </row>
    <row r="31" spans="1:8" s="54" customFormat="1" ht="30" customHeight="1" x14ac:dyDescent="0.15">
      <c r="A31" s="153" t="str">
        <f>C12</f>
        <v>１１０号車両整備工場火災受信盤補修工事</v>
      </c>
      <c r="B31" s="154"/>
      <c r="C31" s="67" t="s">
        <v>100</v>
      </c>
      <c r="D31" s="68" t="s">
        <v>46</v>
      </c>
      <c r="E31" s="69">
        <v>1</v>
      </c>
      <c r="F31" s="70"/>
      <c r="G31" s="71"/>
      <c r="H31" s="72" t="s">
        <v>47</v>
      </c>
    </row>
    <row r="32" spans="1:8" ht="30" hidden="1" customHeight="1" x14ac:dyDescent="0.15">
      <c r="A32" s="153" t="s">
        <v>48</v>
      </c>
      <c r="B32" s="154"/>
      <c r="C32" s="67" t="s">
        <v>4</v>
      </c>
      <c r="D32" s="68" t="s">
        <v>46</v>
      </c>
      <c r="E32" s="69">
        <v>1</v>
      </c>
      <c r="F32" s="70"/>
      <c r="G32" s="71"/>
      <c r="H32" s="73"/>
    </row>
    <row r="33" spans="1:8" ht="30" hidden="1" customHeight="1" x14ac:dyDescent="0.15">
      <c r="A33" s="149"/>
      <c r="B33" s="150"/>
      <c r="C33" s="67" t="s">
        <v>4</v>
      </c>
      <c r="D33" s="74"/>
      <c r="E33" s="74"/>
      <c r="F33" s="74"/>
      <c r="G33" s="74"/>
      <c r="H33" s="73"/>
    </row>
    <row r="34" spans="1:8" ht="30" hidden="1" customHeight="1" x14ac:dyDescent="0.15">
      <c r="A34" s="149"/>
      <c r="B34" s="150"/>
      <c r="C34" s="67" t="s">
        <v>4</v>
      </c>
      <c r="D34" s="74"/>
      <c r="E34" s="74"/>
      <c r="F34" s="74"/>
      <c r="G34" s="74"/>
      <c r="H34" s="73"/>
    </row>
    <row r="35" spans="1:8" ht="30" hidden="1" customHeight="1" x14ac:dyDescent="0.15">
      <c r="A35" s="149"/>
      <c r="B35" s="150"/>
      <c r="C35" s="67" t="s">
        <v>4</v>
      </c>
      <c r="D35" s="74"/>
      <c r="E35" s="74"/>
      <c r="F35" s="74"/>
      <c r="G35" s="74"/>
      <c r="H35" s="73"/>
    </row>
    <row r="36" spans="1:8" ht="30" customHeight="1" x14ac:dyDescent="0.15">
      <c r="A36" s="84" t="s">
        <v>95</v>
      </c>
      <c r="B36" s="85"/>
      <c r="C36" s="67"/>
      <c r="D36" s="74"/>
      <c r="E36" s="74"/>
      <c r="F36" s="74"/>
      <c r="G36" s="74"/>
      <c r="H36" s="73"/>
    </row>
    <row r="37" spans="1:8" ht="30" customHeight="1" x14ac:dyDescent="0.15">
      <c r="A37" s="84" t="s">
        <v>91</v>
      </c>
      <c r="B37" s="85"/>
      <c r="C37" s="67"/>
      <c r="D37" s="74"/>
      <c r="E37" s="74"/>
      <c r="F37" s="74"/>
      <c r="G37" s="74"/>
      <c r="H37" s="73"/>
    </row>
    <row r="38" spans="1:8" ht="30" customHeight="1" x14ac:dyDescent="0.15">
      <c r="A38" s="86" t="s">
        <v>92</v>
      </c>
      <c r="B38" s="87"/>
      <c r="C38" s="67"/>
      <c r="D38" s="74"/>
      <c r="E38" s="74"/>
      <c r="F38" s="74"/>
      <c r="G38" s="74"/>
      <c r="H38" s="73"/>
    </row>
    <row r="39" spans="1:8" ht="30" customHeight="1" x14ac:dyDescent="0.15">
      <c r="A39" s="84" t="s">
        <v>93</v>
      </c>
      <c r="B39" s="85"/>
      <c r="C39" s="67"/>
      <c r="D39" s="74"/>
      <c r="E39" s="74"/>
      <c r="F39" s="74"/>
      <c r="G39" s="74"/>
      <c r="H39" s="73"/>
    </row>
    <row r="40" spans="1:8" ht="30" customHeight="1" x14ac:dyDescent="0.15">
      <c r="A40" s="88" t="s">
        <v>94</v>
      </c>
      <c r="B40" s="89"/>
      <c r="C40" s="67"/>
      <c r="D40" s="74"/>
      <c r="E40" s="74"/>
      <c r="F40" s="74"/>
      <c r="G40" s="74"/>
      <c r="H40" s="73"/>
    </row>
    <row r="41" spans="1:8" ht="30" customHeight="1" x14ac:dyDescent="0.15">
      <c r="A41" s="55" t="s">
        <v>58</v>
      </c>
    </row>
  </sheetData>
  <mergeCells count="16">
    <mergeCell ref="E25:H25"/>
    <mergeCell ref="E26:H26"/>
    <mergeCell ref="E27:H27"/>
    <mergeCell ref="A35:B35"/>
    <mergeCell ref="A29:H29"/>
    <mergeCell ref="A30:B30"/>
    <mergeCell ref="A31:B31"/>
    <mergeCell ref="A32:B32"/>
    <mergeCell ref="A33:B33"/>
    <mergeCell ref="A34:B34"/>
    <mergeCell ref="A23:H23"/>
    <mergeCell ref="G1:I1"/>
    <mergeCell ref="A11:H11"/>
    <mergeCell ref="C14:H14"/>
    <mergeCell ref="C15:H15"/>
    <mergeCell ref="A21:G21"/>
  </mergeCells>
  <phoneticPr fontId="2"/>
  <dataValidations count="2">
    <dataValidation imeMode="hiragana" allowBlank="1" showInputMessage="1" showErrorMessage="1" sqref="WTY983007:WUA983008 WKC983007:WKE983008 WAG983007:WAI983008 VQK983007:VQM983008 VGO983007:VGQ983008 UWS983007:UWU983008 UMW983007:UMY983008 UDA983007:UDC983008 TTE983007:TTG983008 TJI983007:TJK983008 SZM983007:SZO983008 SPQ983007:SPS983008 SFU983007:SFW983008 RVY983007:RWA983008 RMC983007:RME983008 RCG983007:RCI983008 QSK983007:QSM983008 QIO983007:QIQ983008 PYS983007:PYU983008 POW983007:POY983008 PFA983007:PFC983008 OVE983007:OVG983008 OLI983007:OLK983008 OBM983007:OBO983008 NRQ983007:NRS983008 NHU983007:NHW983008 MXY983007:MYA983008 MOC983007:MOE983008 MEG983007:MEI983008 LUK983007:LUM983008 LKO983007:LKQ983008 LAS983007:LAU983008 KQW983007:KQY983008 KHA983007:KHC983008 JXE983007:JXG983008 JNI983007:JNK983008 JDM983007:JDO983008 ITQ983007:ITS983008 IJU983007:IJW983008 HZY983007:IAA983008 HQC983007:HQE983008 HGG983007:HGI983008 GWK983007:GWM983008 GMO983007:GMQ983008 GCS983007:GCU983008 FSW983007:FSY983008 FJA983007:FJC983008 EZE983007:EZG983008 EPI983007:EPK983008 EFM983007:EFO983008 DVQ983007:DVS983008 DLU983007:DLW983008 DBY983007:DCA983008 CSC983007:CSE983008 CIG983007:CII983008 BYK983007:BYM983008 BOO983007:BOQ983008 BES983007:BEU983008 AUW983007:AUY983008 ALA983007:ALC983008 ABE983007:ABG983008 RI983007:RK983008 HM983007:HO983008 WTY917471:WUA917472 WKC917471:WKE917472 WAG917471:WAI917472 VQK917471:VQM917472 VGO917471:VGQ917472 UWS917471:UWU917472 UMW917471:UMY917472 UDA917471:UDC917472 TTE917471:TTG917472 TJI917471:TJK917472 SZM917471:SZO917472 SPQ917471:SPS917472 SFU917471:SFW917472 RVY917471:RWA917472 RMC917471:RME917472 RCG917471:RCI917472 QSK917471:QSM917472 QIO917471:QIQ917472 PYS917471:PYU917472 POW917471:POY917472 PFA917471:PFC917472 OVE917471:OVG917472 OLI917471:OLK917472 OBM917471:OBO917472 NRQ917471:NRS917472 NHU917471:NHW917472 MXY917471:MYA917472 MOC917471:MOE917472 MEG917471:MEI917472 LUK917471:LUM917472 LKO917471:LKQ917472 LAS917471:LAU917472 KQW917471:KQY917472 KHA917471:KHC917472 JXE917471:JXG917472 JNI917471:JNK917472 JDM917471:JDO917472 ITQ917471:ITS917472 IJU917471:IJW917472 HZY917471:IAA917472 HQC917471:HQE917472 HGG917471:HGI917472 GWK917471:GWM917472 GMO917471:GMQ917472 GCS917471:GCU917472 FSW917471:FSY917472 FJA917471:FJC917472 EZE917471:EZG917472 EPI917471:EPK917472 EFM917471:EFO917472 DVQ917471:DVS917472 DLU917471:DLW917472 DBY917471:DCA917472 CSC917471:CSE917472 CIG917471:CII917472 BYK917471:BYM917472 BOO917471:BOQ917472 BES917471:BEU917472 AUW917471:AUY917472 ALA917471:ALC917472 ABE917471:ABG917472 RI917471:RK917472 HM917471:HO917472 WTY851935:WUA851936 WKC851935:WKE851936 WAG851935:WAI851936 VQK851935:VQM851936 VGO851935:VGQ851936 UWS851935:UWU851936 UMW851935:UMY851936 UDA851935:UDC851936 TTE851935:TTG851936 TJI851935:TJK851936 SZM851935:SZO851936 SPQ851935:SPS851936 SFU851935:SFW851936 RVY851935:RWA851936 RMC851935:RME851936 RCG851935:RCI851936 QSK851935:QSM851936 QIO851935:QIQ851936 PYS851935:PYU851936 POW851935:POY851936 PFA851935:PFC851936 OVE851935:OVG851936 OLI851935:OLK851936 OBM851935:OBO851936 NRQ851935:NRS851936 NHU851935:NHW851936 MXY851935:MYA851936 MOC851935:MOE851936 MEG851935:MEI851936 LUK851935:LUM851936 LKO851935:LKQ851936 LAS851935:LAU851936 KQW851935:KQY851936 KHA851935:KHC851936 JXE851935:JXG851936 JNI851935:JNK851936 JDM851935:JDO851936 ITQ851935:ITS851936 IJU851935:IJW851936 HZY851935:IAA851936 HQC851935:HQE851936 HGG851935:HGI851936 GWK851935:GWM851936 GMO851935:GMQ851936 GCS851935:GCU851936 FSW851935:FSY851936 FJA851935:FJC851936 EZE851935:EZG851936 EPI851935:EPK851936 EFM851935:EFO851936 DVQ851935:DVS851936 DLU851935:DLW851936 DBY851935:DCA851936 CSC851935:CSE851936 CIG851935:CII851936 BYK851935:BYM851936 BOO851935:BOQ851936 BES851935:BEU851936 AUW851935:AUY851936 ALA851935:ALC851936 ABE851935:ABG851936 RI851935:RK851936 HM851935:HO851936 WTY786399:WUA786400 WKC786399:WKE786400 WAG786399:WAI786400 VQK786399:VQM786400 VGO786399:VGQ786400 UWS786399:UWU786400 UMW786399:UMY786400 UDA786399:UDC786400 TTE786399:TTG786400 TJI786399:TJK786400 SZM786399:SZO786400 SPQ786399:SPS786400 SFU786399:SFW786400 RVY786399:RWA786400 RMC786399:RME786400 RCG786399:RCI786400 QSK786399:QSM786400 QIO786399:QIQ786400 PYS786399:PYU786400 POW786399:POY786400 PFA786399:PFC786400 OVE786399:OVG786400 OLI786399:OLK786400 OBM786399:OBO786400 NRQ786399:NRS786400 NHU786399:NHW786400 MXY786399:MYA786400 MOC786399:MOE786400 MEG786399:MEI786400 LUK786399:LUM786400 LKO786399:LKQ786400 LAS786399:LAU786400 KQW786399:KQY786400 KHA786399:KHC786400 JXE786399:JXG786400 JNI786399:JNK786400 JDM786399:JDO786400 ITQ786399:ITS786400 IJU786399:IJW786400 HZY786399:IAA786400 HQC786399:HQE786400 HGG786399:HGI786400 GWK786399:GWM786400 GMO786399:GMQ786400 GCS786399:GCU786400 FSW786399:FSY786400 FJA786399:FJC786400 EZE786399:EZG786400 EPI786399:EPK786400 EFM786399:EFO786400 DVQ786399:DVS786400 DLU786399:DLW786400 DBY786399:DCA786400 CSC786399:CSE786400 CIG786399:CII786400 BYK786399:BYM786400 BOO786399:BOQ786400 BES786399:BEU786400 AUW786399:AUY786400 ALA786399:ALC786400 ABE786399:ABG786400 RI786399:RK786400 HM786399:HO786400 WTY720863:WUA720864 WKC720863:WKE720864 WAG720863:WAI720864 VQK720863:VQM720864 VGO720863:VGQ720864 UWS720863:UWU720864 UMW720863:UMY720864 UDA720863:UDC720864 TTE720863:TTG720864 TJI720863:TJK720864 SZM720863:SZO720864 SPQ720863:SPS720864 SFU720863:SFW720864 RVY720863:RWA720864 RMC720863:RME720864 RCG720863:RCI720864 QSK720863:QSM720864 QIO720863:QIQ720864 PYS720863:PYU720864 POW720863:POY720864 PFA720863:PFC720864 OVE720863:OVG720864 OLI720863:OLK720864 OBM720863:OBO720864 NRQ720863:NRS720864 NHU720863:NHW720864 MXY720863:MYA720864 MOC720863:MOE720864 MEG720863:MEI720864 LUK720863:LUM720864 LKO720863:LKQ720864 LAS720863:LAU720864 KQW720863:KQY720864 KHA720863:KHC720864 JXE720863:JXG720864 JNI720863:JNK720864 JDM720863:JDO720864 ITQ720863:ITS720864 IJU720863:IJW720864 HZY720863:IAA720864 HQC720863:HQE720864 HGG720863:HGI720864 GWK720863:GWM720864 GMO720863:GMQ720864 GCS720863:GCU720864 FSW720863:FSY720864 FJA720863:FJC720864 EZE720863:EZG720864 EPI720863:EPK720864 EFM720863:EFO720864 DVQ720863:DVS720864 DLU720863:DLW720864 DBY720863:DCA720864 CSC720863:CSE720864 CIG720863:CII720864 BYK720863:BYM720864 BOO720863:BOQ720864 BES720863:BEU720864 AUW720863:AUY720864 ALA720863:ALC720864 ABE720863:ABG720864 RI720863:RK720864 HM720863:HO720864 WTY655327:WUA655328 WKC655327:WKE655328 WAG655327:WAI655328 VQK655327:VQM655328 VGO655327:VGQ655328 UWS655327:UWU655328 UMW655327:UMY655328 UDA655327:UDC655328 TTE655327:TTG655328 TJI655327:TJK655328 SZM655327:SZO655328 SPQ655327:SPS655328 SFU655327:SFW655328 RVY655327:RWA655328 RMC655327:RME655328 RCG655327:RCI655328 QSK655327:QSM655328 QIO655327:QIQ655328 PYS655327:PYU655328 POW655327:POY655328 PFA655327:PFC655328 OVE655327:OVG655328 OLI655327:OLK655328 OBM655327:OBO655328 NRQ655327:NRS655328 NHU655327:NHW655328 MXY655327:MYA655328 MOC655327:MOE655328 MEG655327:MEI655328 LUK655327:LUM655328 LKO655327:LKQ655328 LAS655327:LAU655328 KQW655327:KQY655328 KHA655327:KHC655328 JXE655327:JXG655328 JNI655327:JNK655328 JDM655327:JDO655328 ITQ655327:ITS655328 IJU655327:IJW655328 HZY655327:IAA655328 HQC655327:HQE655328 HGG655327:HGI655328 GWK655327:GWM655328 GMO655327:GMQ655328 GCS655327:GCU655328 FSW655327:FSY655328 FJA655327:FJC655328 EZE655327:EZG655328 EPI655327:EPK655328 EFM655327:EFO655328 DVQ655327:DVS655328 DLU655327:DLW655328 DBY655327:DCA655328 CSC655327:CSE655328 CIG655327:CII655328 BYK655327:BYM655328 BOO655327:BOQ655328 BES655327:BEU655328 AUW655327:AUY655328 ALA655327:ALC655328 ABE655327:ABG655328 RI655327:RK655328 HM655327:HO655328 WTY589791:WUA589792 WKC589791:WKE589792 WAG589791:WAI589792 VQK589791:VQM589792 VGO589791:VGQ589792 UWS589791:UWU589792 UMW589791:UMY589792 UDA589791:UDC589792 TTE589791:TTG589792 TJI589791:TJK589792 SZM589791:SZO589792 SPQ589791:SPS589792 SFU589791:SFW589792 RVY589791:RWA589792 RMC589791:RME589792 RCG589791:RCI589792 QSK589791:QSM589792 QIO589791:QIQ589792 PYS589791:PYU589792 POW589791:POY589792 PFA589791:PFC589792 OVE589791:OVG589792 OLI589791:OLK589792 OBM589791:OBO589792 NRQ589791:NRS589792 NHU589791:NHW589792 MXY589791:MYA589792 MOC589791:MOE589792 MEG589791:MEI589792 LUK589791:LUM589792 LKO589791:LKQ589792 LAS589791:LAU589792 KQW589791:KQY589792 KHA589791:KHC589792 JXE589791:JXG589792 JNI589791:JNK589792 JDM589791:JDO589792 ITQ589791:ITS589792 IJU589791:IJW589792 HZY589791:IAA589792 HQC589791:HQE589792 HGG589791:HGI589792 GWK589791:GWM589792 GMO589791:GMQ589792 GCS589791:GCU589792 FSW589791:FSY589792 FJA589791:FJC589792 EZE589791:EZG589792 EPI589791:EPK589792 EFM589791:EFO589792 DVQ589791:DVS589792 DLU589791:DLW589792 DBY589791:DCA589792 CSC589791:CSE589792 CIG589791:CII589792 BYK589791:BYM589792 BOO589791:BOQ589792 BES589791:BEU589792 AUW589791:AUY589792 ALA589791:ALC589792 ABE589791:ABG589792 RI589791:RK589792 HM589791:HO589792 WTY524255:WUA524256 WKC524255:WKE524256 WAG524255:WAI524256 VQK524255:VQM524256 VGO524255:VGQ524256 UWS524255:UWU524256 UMW524255:UMY524256 UDA524255:UDC524256 TTE524255:TTG524256 TJI524255:TJK524256 SZM524255:SZO524256 SPQ524255:SPS524256 SFU524255:SFW524256 RVY524255:RWA524256 RMC524255:RME524256 RCG524255:RCI524256 QSK524255:QSM524256 QIO524255:QIQ524256 PYS524255:PYU524256 POW524255:POY524256 PFA524255:PFC524256 OVE524255:OVG524256 OLI524255:OLK524256 OBM524255:OBO524256 NRQ524255:NRS524256 NHU524255:NHW524256 MXY524255:MYA524256 MOC524255:MOE524256 MEG524255:MEI524256 LUK524255:LUM524256 LKO524255:LKQ524256 LAS524255:LAU524256 KQW524255:KQY524256 KHA524255:KHC524256 JXE524255:JXG524256 JNI524255:JNK524256 JDM524255:JDO524256 ITQ524255:ITS524256 IJU524255:IJW524256 HZY524255:IAA524256 HQC524255:HQE524256 HGG524255:HGI524256 GWK524255:GWM524256 GMO524255:GMQ524256 GCS524255:GCU524256 FSW524255:FSY524256 FJA524255:FJC524256 EZE524255:EZG524256 EPI524255:EPK524256 EFM524255:EFO524256 DVQ524255:DVS524256 DLU524255:DLW524256 DBY524255:DCA524256 CSC524255:CSE524256 CIG524255:CII524256 BYK524255:BYM524256 BOO524255:BOQ524256 BES524255:BEU524256 AUW524255:AUY524256 ALA524255:ALC524256 ABE524255:ABG524256 RI524255:RK524256 HM524255:HO524256 WTY458719:WUA458720 WKC458719:WKE458720 WAG458719:WAI458720 VQK458719:VQM458720 VGO458719:VGQ458720 UWS458719:UWU458720 UMW458719:UMY458720 UDA458719:UDC458720 TTE458719:TTG458720 TJI458719:TJK458720 SZM458719:SZO458720 SPQ458719:SPS458720 SFU458719:SFW458720 RVY458719:RWA458720 RMC458719:RME458720 RCG458719:RCI458720 QSK458719:QSM458720 QIO458719:QIQ458720 PYS458719:PYU458720 POW458719:POY458720 PFA458719:PFC458720 OVE458719:OVG458720 OLI458719:OLK458720 OBM458719:OBO458720 NRQ458719:NRS458720 NHU458719:NHW458720 MXY458719:MYA458720 MOC458719:MOE458720 MEG458719:MEI458720 LUK458719:LUM458720 LKO458719:LKQ458720 LAS458719:LAU458720 KQW458719:KQY458720 KHA458719:KHC458720 JXE458719:JXG458720 JNI458719:JNK458720 JDM458719:JDO458720 ITQ458719:ITS458720 IJU458719:IJW458720 HZY458719:IAA458720 HQC458719:HQE458720 HGG458719:HGI458720 GWK458719:GWM458720 GMO458719:GMQ458720 GCS458719:GCU458720 FSW458719:FSY458720 FJA458719:FJC458720 EZE458719:EZG458720 EPI458719:EPK458720 EFM458719:EFO458720 DVQ458719:DVS458720 DLU458719:DLW458720 DBY458719:DCA458720 CSC458719:CSE458720 CIG458719:CII458720 BYK458719:BYM458720 BOO458719:BOQ458720 BES458719:BEU458720 AUW458719:AUY458720 ALA458719:ALC458720 ABE458719:ABG458720 RI458719:RK458720 HM458719:HO458720 WTY393183:WUA393184 WKC393183:WKE393184 WAG393183:WAI393184 VQK393183:VQM393184 VGO393183:VGQ393184 UWS393183:UWU393184 UMW393183:UMY393184 UDA393183:UDC393184 TTE393183:TTG393184 TJI393183:TJK393184 SZM393183:SZO393184 SPQ393183:SPS393184 SFU393183:SFW393184 RVY393183:RWA393184 RMC393183:RME393184 RCG393183:RCI393184 QSK393183:QSM393184 QIO393183:QIQ393184 PYS393183:PYU393184 POW393183:POY393184 PFA393183:PFC393184 OVE393183:OVG393184 OLI393183:OLK393184 OBM393183:OBO393184 NRQ393183:NRS393184 NHU393183:NHW393184 MXY393183:MYA393184 MOC393183:MOE393184 MEG393183:MEI393184 LUK393183:LUM393184 LKO393183:LKQ393184 LAS393183:LAU393184 KQW393183:KQY393184 KHA393183:KHC393184 JXE393183:JXG393184 JNI393183:JNK393184 JDM393183:JDO393184 ITQ393183:ITS393184 IJU393183:IJW393184 HZY393183:IAA393184 HQC393183:HQE393184 HGG393183:HGI393184 GWK393183:GWM393184 GMO393183:GMQ393184 GCS393183:GCU393184 FSW393183:FSY393184 FJA393183:FJC393184 EZE393183:EZG393184 EPI393183:EPK393184 EFM393183:EFO393184 DVQ393183:DVS393184 DLU393183:DLW393184 DBY393183:DCA393184 CSC393183:CSE393184 CIG393183:CII393184 BYK393183:BYM393184 BOO393183:BOQ393184 BES393183:BEU393184 AUW393183:AUY393184 ALA393183:ALC393184 ABE393183:ABG393184 RI393183:RK393184 HM393183:HO393184 WTY327647:WUA327648 WKC327647:WKE327648 WAG327647:WAI327648 VQK327647:VQM327648 VGO327647:VGQ327648 UWS327647:UWU327648 UMW327647:UMY327648 UDA327647:UDC327648 TTE327647:TTG327648 TJI327647:TJK327648 SZM327647:SZO327648 SPQ327647:SPS327648 SFU327647:SFW327648 RVY327647:RWA327648 RMC327647:RME327648 RCG327647:RCI327648 QSK327647:QSM327648 QIO327647:QIQ327648 PYS327647:PYU327648 POW327647:POY327648 PFA327647:PFC327648 OVE327647:OVG327648 OLI327647:OLK327648 OBM327647:OBO327648 NRQ327647:NRS327648 NHU327647:NHW327648 MXY327647:MYA327648 MOC327647:MOE327648 MEG327647:MEI327648 LUK327647:LUM327648 LKO327647:LKQ327648 LAS327647:LAU327648 KQW327647:KQY327648 KHA327647:KHC327648 JXE327647:JXG327648 JNI327647:JNK327648 JDM327647:JDO327648 ITQ327647:ITS327648 IJU327647:IJW327648 HZY327647:IAA327648 HQC327647:HQE327648 HGG327647:HGI327648 GWK327647:GWM327648 GMO327647:GMQ327648 GCS327647:GCU327648 FSW327647:FSY327648 FJA327647:FJC327648 EZE327647:EZG327648 EPI327647:EPK327648 EFM327647:EFO327648 DVQ327647:DVS327648 DLU327647:DLW327648 DBY327647:DCA327648 CSC327647:CSE327648 CIG327647:CII327648 BYK327647:BYM327648 BOO327647:BOQ327648 BES327647:BEU327648 AUW327647:AUY327648 ALA327647:ALC327648 ABE327647:ABG327648 RI327647:RK327648 HM327647:HO327648 WTY262111:WUA262112 WKC262111:WKE262112 WAG262111:WAI262112 VQK262111:VQM262112 VGO262111:VGQ262112 UWS262111:UWU262112 UMW262111:UMY262112 UDA262111:UDC262112 TTE262111:TTG262112 TJI262111:TJK262112 SZM262111:SZO262112 SPQ262111:SPS262112 SFU262111:SFW262112 RVY262111:RWA262112 RMC262111:RME262112 RCG262111:RCI262112 QSK262111:QSM262112 QIO262111:QIQ262112 PYS262111:PYU262112 POW262111:POY262112 PFA262111:PFC262112 OVE262111:OVG262112 OLI262111:OLK262112 OBM262111:OBO262112 NRQ262111:NRS262112 NHU262111:NHW262112 MXY262111:MYA262112 MOC262111:MOE262112 MEG262111:MEI262112 LUK262111:LUM262112 LKO262111:LKQ262112 LAS262111:LAU262112 KQW262111:KQY262112 KHA262111:KHC262112 JXE262111:JXG262112 JNI262111:JNK262112 JDM262111:JDO262112 ITQ262111:ITS262112 IJU262111:IJW262112 HZY262111:IAA262112 HQC262111:HQE262112 HGG262111:HGI262112 GWK262111:GWM262112 GMO262111:GMQ262112 GCS262111:GCU262112 FSW262111:FSY262112 FJA262111:FJC262112 EZE262111:EZG262112 EPI262111:EPK262112 EFM262111:EFO262112 DVQ262111:DVS262112 DLU262111:DLW262112 DBY262111:DCA262112 CSC262111:CSE262112 CIG262111:CII262112 BYK262111:BYM262112 BOO262111:BOQ262112 BES262111:BEU262112 AUW262111:AUY262112 ALA262111:ALC262112 ABE262111:ABG262112 RI262111:RK262112 HM262111:HO262112 WTY196575:WUA196576 WKC196575:WKE196576 WAG196575:WAI196576 VQK196575:VQM196576 VGO196575:VGQ196576 UWS196575:UWU196576 UMW196575:UMY196576 UDA196575:UDC196576 TTE196575:TTG196576 TJI196575:TJK196576 SZM196575:SZO196576 SPQ196575:SPS196576 SFU196575:SFW196576 RVY196575:RWA196576 RMC196575:RME196576 RCG196575:RCI196576 QSK196575:QSM196576 QIO196575:QIQ196576 PYS196575:PYU196576 POW196575:POY196576 PFA196575:PFC196576 OVE196575:OVG196576 OLI196575:OLK196576 OBM196575:OBO196576 NRQ196575:NRS196576 NHU196575:NHW196576 MXY196575:MYA196576 MOC196575:MOE196576 MEG196575:MEI196576 LUK196575:LUM196576 LKO196575:LKQ196576 LAS196575:LAU196576 KQW196575:KQY196576 KHA196575:KHC196576 JXE196575:JXG196576 JNI196575:JNK196576 JDM196575:JDO196576 ITQ196575:ITS196576 IJU196575:IJW196576 HZY196575:IAA196576 HQC196575:HQE196576 HGG196575:HGI196576 GWK196575:GWM196576 GMO196575:GMQ196576 GCS196575:GCU196576 FSW196575:FSY196576 FJA196575:FJC196576 EZE196575:EZG196576 EPI196575:EPK196576 EFM196575:EFO196576 DVQ196575:DVS196576 DLU196575:DLW196576 DBY196575:DCA196576 CSC196575:CSE196576 CIG196575:CII196576 BYK196575:BYM196576 BOO196575:BOQ196576 BES196575:BEU196576 AUW196575:AUY196576 ALA196575:ALC196576 ABE196575:ABG196576 RI196575:RK196576 HM196575:HO196576 WTY131039:WUA131040 WKC131039:WKE131040 WAG131039:WAI131040 VQK131039:VQM131040 VGO131039:VGQ131040 UWS131039:UWU131040 UMW131039:UMY131040 UDA131039:UDC131040 TTE131039:TTG131040 TJI131039:TJK131040 SZM131039:SZO131040 SPQ131039:SPS131040 SFU131039:SFW131040 RVY131039:RWA131040 RMC131039:RME131040 RCG131039:RCI131040 QSK131039:QSM131040 QIO131039:QIQ131040 PYS131039:PYU131040 POW131039:POY131040 PFA131039:PFC131040 OVE131039:OVG131040 OLI131039:OLK131040 OBM131039:OBO131040 NRQ131039:NRS131040 NHU131039:NHW131040 MXY131039:MYA131040 MOC131039:MOE131040 MEG131039:MEI131040 LUK131039:LUM131040 LKO131039:LKQ131040 LAS131039:LAU131040 KQW131039:KQY131040 KHA131039:KHC131040 JXE131039:JXG131040 JNI131039:JNK131040 JDM131039:JDO131040 ITQ131039:ITS131040 IJU131039:IJW131040 HZY131039:IAA131040 HQC131039:HQE131040 HGG131039:HGI131040 GWK131039:GWM131040 GMO131039:GMQ131040 GCS131039:GCU131040 FSW131039:FSY131040 FJA131039:FJC131040 EZE131039:EZG131040 EPI131039:EPK131040 EFM131039:EFO131040 DVQ131039:DVS131040 DLU131039:DLW131040 DBY131039:DCA131040 CSC131039:CSE131040 CIG131039:CII131040 BYK131039:BYM131040 BOO131039:BOQ131040 BES131039:BEU131040 AUW131039:AUY131040 ALA131039:ALC131040 ABE131039:ABG131040 RI131039:RK131040 HM131039:HO131040 WTY65503:WUA65504 WKC65503:WKE65504 WAG65503:WAI65504 VQK65503:VQM65504 VGO65503:VGQ65504 UWS65503:UWU65504 UMW65503:UMY65504 UDA65503:UDC65504 TTE65503:TTG65504 TJI65503:TJK65504 SZM65503:SZO65504 SPQ65503:SPS65504 SFU65503:SFW65504 RVY65503:RWA65504 RMC65503:RME65504 RCG65503:RCI65504 QSK65503:QSM65504 QIO65503:QIQ65504 PYS65503:PYU65504 POW65503:POY65504 PFA65503:PFC65504 OVE65503:OVG65504 OLI65503:OLK65504 OBM65503:OBO65504 NRQ65503:NRS65504 NHU65503:NHW65504 MXY65503:MYA65504 MOC65503:MOE65504 MEG65503:MEI65504 LUK65503:LUM65504 LKO65503:LKQ65504 LAS65503:LAU65504 KQW65503:KQY65504 KHA65503:KHC65504 JXE65503:JXG65504 JNI65503:JNK65504 JDM65503:JDO65504 ITQ65503:ITS65504 IJU65503:IJW65504 HZY65503:IAA65504 HQC65503:HQE65504 HGG65503:HGI65504 GWK65503:GWM65504 GMO65503:GMQ65504 GCS65503:GCU65504 FSW65503:FSY65504 FJA65503:FJC65504 EZE65503:EZG65504 EPI65503:EPK65504 EFM65503:EFO65504 DVQ65503:DVS65504 DLU65503:DLW65504 DBY65503:DCA65504 CSC65503:CSE65504 CIG65503:CII65504 BYK65503:BYM65504 BOO65503:BOQ65504 BES65503:BEU65504 AUW65503:AUY65504 ALA65503:ALC65504 ABE65503:ABG65504 RI65503:RK65504 HM65503:HO65504 WTY982964:WUA982964 WKC982964:WKE982964 WAG982964:WAI982964 VQK982964:VQM982964 VGO982964:VGQ982964 UWS982964:UWU982964 UMW982964:UMY982964 UDA982964:UDC982964 TTE982964:TTG982964 TJI982964:TJK982964 SZM982964:SZO982964 SPQ982964:SPS982964 SFU982964:SFW982964 RVY982964:RWA982964 RMC982964:RME982964 RCG982964:RCI982964 QSK982964:QSM982964 QIO982964:QIQ982964 PYS982964:PYU982964 POW982964:POY982964 PFA982964:PFC982964 OVE982964:OVG982964 OLI982964:OLK982964 OBM982964:OBO982964 NRQ982964:NRS982964 NHU982964:NHW982964 MXY982964:MYA982964 MOC982964:MOE982964 MEG982964:MEI982964 LUK982964:LUM982964 LKO982964:LKQ982964 LAS982964:LAU982964 KQW982964:KQY982964 KHA982964:KHC982964 JXE982964:JXG982964 JNI982964:JNK982964 JDM982964:JDO982964 ITQ982964:ITS982964 IJU982964:IJW982964 HZY982964:IAA982964 HQC982964:HQE982964 HGG982964:HGI982964 GWK982964:GWM982964 GMO982964:GMQ982964 GCS982964:GCU982964 FSW982964:FSY982964 FJA982964:FJC982964 EZE982964:EZG982964 EPI982964:EPK982964 EFM982964:EFO982964 DVQ982964:DVS982964 DLU982964:DLW982964 DBY982964:DCA982964 CSC982964:CSE982964 CIG982964:CII982964 BYK982964:BYM982964 BOO982964:BOQ982964 BES982964:BEU982964 AUW982964:AUY982964 ALA982964:ALC982964 ABE982964:ABG982964 RI982964:RK982964 HM982964:HO982964 WTY917428:WUA917428 WKC917428:WKE917428 WAG917428:WAI917428 VQK917428:VQM917428 VGO917428:VGQ917428 UWS917428:UWU917428 UMW917428:UMY917428 UDA917428:UDC917428 TTE917428:TTG917428 TJI917428:TJK917428 SZM917428:SZO917428 SPQ917428:SPS917428 SFU917428:SFW917428 RVY917428:RWA917428 RMC917428:RME917428 RCG917428:RCI917428 QSK917428:QSM917428 QIO917428:QIQ917428 PYS917428:PYU917428 POW917428:POY917428 PFA917428:PFC917428 OVE917428:OVG917428 OLI917428:OLK917428 OBM917428:OBO917428 NRQ917428:NRS917428 NHU917428:NHW917428 MXY917428:MYA917428 MOC917428:MOE917428 MEG917428:MEI917428 LUK917428:LUM917428 LKO917428:LKQ917428 LAS917428:LAU917428 KQW917428:KQY917428 KHA917428:KHC917428 JXE917428:JXG917428 JNI917428:JNK917428 JDM917428:JDO917428 ITQ917428:ITS917428 IJU917428:IJW917428 HZY917428:IAA917428 HQC917428:HQE917428 HGG917428:HGI917428 GWK917428:GWM917428 GMO917428:GMQ917428 GCS917428:GCU917428 FSW917428:FSY917428 FJA917428:FJC917428 EZE917428:EZG917428 EPI917428:EPK917428 EFM917428:EFO917428 DVQ917428:DVS917428 DLU917428:DLW917428 DBY917428:DCA917428 CSC917428:CSE917428 CIG917428:CII917428 BYK917428:BYM917428 BOO917428:BOQ917428 BES917428:BEU917428 AUW917428:AUY917428 ALA917428:ALC917428 ABE917428:ABG917428 RI917428:RK917428 HM917428:HO917428 WTY851892:WUA851892 WKC851892:WKE851892 WAG851892:WAI851892 VQK851892:VQM851892 VGO851892:VGQ851892 UWS851892:UWU851892 UMW851892:UMY851892 UDA851892:UDC851892 TTE851892:TTG851892 TJI851892:TJK851892 SZM851892:SZO851892 SPQ851892:SPS851892 SFU851892:SFW851892 RVY851892:RWA851892 RMC851892:RME851892 RCG851892:RCI851892 QSK851892:QSM851892 QIO851892:QIQ851892 PYS851892:PYU851892 POW851892:POY851892 PFA851892:PFC851892 OVE851892:OVG851892 OLI851892:OLK851892 OBM851892:OBO851892 NRQ851892:NRS851892 NHU851892:NHW851892 MXY851892:MYA851892 MOC851892:MOE851892 MEG851892:MEI851892 LUK851892:LUM851892 LKO851892:LKQ851892 LAS851892:LAU851892 KQW851892:KQY851892 KHA851892:KHC851892 JXE851892:JXG851892 JNI851892:JNK851892 JDM851892:JDO851892 ITQ851892:ITS851892 IJU851892:IJW851892 HZY851892:IAA851892 HQC851892:HQE851892 HGG851892:HGI851892 GWK851892:GWM851892 GMO851892:GMQ851892 GCS851892:GCU851892 FSW851892:FSY851892 FJA851892:FJC851892 EZE851892:EZG851892 EPI851892:EPK851892 EFM851892:EFO851892 DVQ851892:DVS851892 DLU851892:DLW851892 DBY851892:DCA851892 CSC851892:CSE851892 CIG851892:CII851892 BYK851892:BYM851892 BOO851892:BOQ851892 BES851892:BEU851892 AUW851892:AUY851892 ALA851892:ALC851892 ABE851892:ABG851892 RI851892:RK851892 HM851892:HO851892 WTY786356:WUA786356 WKC786356:WKE786356 WAG786356:WAI786356 VQK786356:VQM786356 VGO786356:VGQ786356 UWS786356:UWU786356 UMW786356:UMY786356 UDA786356:UDC786356 TTE786356:TTG786356 TJI786356:TJK786356 SZM786356:SZO786356 SPQ786356:SPS786356 SFU786356:SFW786356 RVY786356:RWA786356 RMC786356:RME786356 RCG786356:RCI786356 QSK786356:QSM786356 QIO786356:QIQ786356 PYS786356:PYU786356 POW786356:POY786356 PFA786356:PFC786356 OVE786356:OVG786356 OLI786356:OLK786356 OBM786356:OBO786356 NRQ786356:NRS786356 NHU786356:NHW786356 MXY786356:MYA786356 MOC786356:MOE786356 MEG786356:MEI786356 LUK786356:LUM786356 LKO786356:LKQ786356 LAS786356:LAU786356 KQW786356:KQY786356 KHA786356:KHC786356 JXE786356:JXG786356 JNI786356:JNK786356 JDM786356:JDO786356 ITQ786356:ITS786356 IJU786356:IJW786356 HZY786356:IAA786356 HQC786356:HQE786356 HGG786356:HGI786356 GWK786356:GWM786356 GMO786356:GMQ786356 GCS786356:GCU786356 FSW786356:FSY786356 FJA786356:FJC786356 EZE786356:EZG786356 EPI786356:EPK786356 EFM786356:EFO786356 DVQ786356:DVS786356 DLU786356:DLW786356 DBY786356:DCA786356 CSC786356:CSE786356 CIG786356:CII786356 BYK786356:BYM786356 BOO786356:BOQ786356 BES786356:BEU786356 AUW786356:AUY786356 ALA786356:ALC786356 ABE786356:ABG786356 RI786356:RK786356 HM786356:HO786356 WTY720820:WUA720820 WKC720820:WKE720820 WAG720820:WAI720820 VQK720820:VQM720820 VGO720820:VGQ720820 UWS720820:UWU720820 UMW720820:UMY720820 UDA720820:UDC720820 TTE720820:TTG720820 TJI720820:TJK720820 SZM720820:SZO720820 SPQ720820:SPS720820 SFU720820:SFW720820 RVY720820:RWA720820 RMC720820:RME720820 RCG720820:RCI720820 QSK720820:QSM720820 QIO720820:QIQ720820 PYS720820:PYU720820 POW720820:POY720820 PFA720820:PFC720820 OVE720820:OVG720820 OLI720820:OLK720820 OBM720820:OBO720820 NRQ720820:NRS720820 NHU720820:NHW720820 MXY720820:MYA720820 MOC720820:MOE720820 MEG720820:MEI720820 LUK720820:LUM720820 LKO720820:LKQ720820 LAS720820:LAU720820 KQW720820:KQY720820 KHA720820:KHC720820 JXE720820:JXG720820 JNI720820:JNK720820 JDM720820:JDO720820 ITQ720820:ITS720820 IJU720820:IJW720820 HZY720820:IAA720820 HQC720820:HQE720820 HGG720820:HGI720820 GWK720820:GWM720820 GMO720820:GMQ720820 GCS720820:GCU720820 FSW720820:FSY720820 FJA720820:FJC720820 EZE720820:EZG720820 EPI720820:EPK720820 EFM720820:EFO720820 DVQ720820:DVS720820 DLU720820:DLW720820 DBY720820:DCA720820 CSC720820:CSE720820 CIG720820:CII720820 BYK720820:BYM720820 BOO720820:BOQ720820 BES720820:BEU720820 AUW720820:AUY720820 ALA720820:ALC720820 ABE720820:ABG720820 RI720820:RK720820 HM720820:HO720820 WTY655284:WUA655284 WKC655284:WKE655284 WAG655284:WAI655284 VQK655284:VQM655284 VGO655284:VGQ655284 UWS655284:UWU655284 UMW655284:UMY655284 UDA655284:UDC655284 TTE655284:TTG655284 TJI655284:TJK655284 SZM655284:SZO655284 SPQ655284:SPS655284 SFU655284:SFW655284 RVY655284:RWA655284 RMC655284:RME655284 RCG655284:RCI655284 QSK655284:QSM655284 QIO655284:QIQ655284 PYS655284:PYU655284 POW655284:POY655284 PFA655284:PFC655284 OVE655284:OVG655284 OLI655284:OLK655284 OBM655284:OBO655284 NRQ655284:NRS655284 NHU655284:NHW655284 MXY655284:MYA655284 MOC655284:MOE655284 MEG655284:MEI655284 LUK655284:LUM655284 LKO655284:LKQ655284 LAS655284:LAU655284 KQW655284:KQY655284 KHA655284:KHC655284 JXE655284:JXG655284 JNI655284:JNK655284 JDM655284:JDO655284 ITQ655284:ITS655284 IJU655284:IJW655284 HZY655284:IAA655284 HQC655284:HQE655284 HGG655284:HGI655284 GWK655284:GWM655284 GMO655284:GMQ655284 GCS655284:GCU655284 FSW655284:FSY655284 FJA655284:FJC655284 EZE655284:EZG655284 EPI655284:EPK655284 EFM655284:EFO655284 DVQ655284:DVS655284 DLU655284:DLW655284 DBY655284:DCA655284 CSC655284:CSE655284 CIG655284:CII655284 BYK655284:BYM655284 BOO655284:BOQ655284 BES655284:BEU655284 AUW655284:AUY655284 ALA655284:ALC655284 ABE655284:ABG655284 RI655284:RK655284 HM655284:HO655284 WTY589748:WUA589748 WKC589748:WKE589748 WAG589748:WAI589748 VQK589748:VQM589748 VGO589748:VGQ589748 UWS589748:UWU589748 UMW589748:UMY589748 UDA589748:UDC589748 TTE589748:TTG589748 TJI589748:TJK589748 SZM589748:SZO589748 SPQ589748:SPS589748 SFU589748:SFW589748 RVY589748:RWA589748 RMC589748:RME589748 RCG589748:RCI589748 QSK589748:QSM589748 QIO589748:QIQ589748 PYS589748:PYU589748 POW589748:POY589748 PFA589748:PFC589748 OVE589748:OVG589748 OLI589748:OLK589748 OBM589748:OBO589748 NRQ589748:NRS589748 NHU589748:NHW589748 MXY589748:MYA589748 MOC589748:MOE589748 MEG589748:MEI589748 LUK589748:LUM589748 LKO589748:LKQ589748 LAS589748:LAU589748 KQW589748:KQY589748 KHA589748:KHC589748 JXE589748:JXG589748 JNI589748:JNK589748 JDM589748:JDO589748 ITQ589748:ITS589748 IJU589748:IJW589748 HZY589748:IAA589748 HQC589748:HQE589748 HGG589748:HGI589748 GWK589748:GWM589748 GMO589748:GMQ589748 GCS589748:GCU589748 FSW589748:FSY589748 FJA589748:FJC589748 EZE589748:EZG589748 EPI589748:EPK589748 EFM589748:EFO589748 DVQ589748:DVS589748 DLU589748:DLW589748 DBY589748:DCA589748 CSC589748:CSE589748 CIG589748:CII589748 BYK589748:BYM589748 BOO589748:BOQ589748 BES589748:BEU589748 AUW589748:AUY589748 ALA589748:ALC589748 ABE589748:ABG589748 RI589748:RK589748 HM589748:HO589748 WTY524212:WUA524212 WKC524212:WKE524212 WAG524212:WAI524212 VQK524212:VQM524212 VGO524212:VGQ524212 UWS524212:UWU524212 UMW524212:UMY524212 UDA524212:UDC524212 TTE524212:TTG524212 TJI524212:TJK524212 SZM524212:SZO524212 SPQ524212:SPS524212 SFU524212:SFW524212 RVY524212:RWA524212 RMC524212:RME524212 RCG524212:RCI524212 QSK524212:QSM524212 QIO524212:QIQ524212 PYS524212:PYU524212 POW524212:POY524212 PFA524212:PFC524212 OVE524212:OVG524212 OLI524212:OLK524212 OBM524212:OBO524212 NRQ524212:NRS524212 NHU524212:NHW524212 MXY524212:MYA524212 MOC524212:MOE524212 MEG524212:MEI524212 LUK524212:LUM524212 LKO524212:LKQ524212 LAS524212:LAU524212 KQW524212:KQY524212 KHA524212:KHC524212 JXE524212:JXG524212 JNI524212:JNK524212 JDM524212:JDO524212 ITQ524212:ITS524212 IJU524212:IJW524212 HZY524212:IAA524212 HQC524212:HQE524212 HGG524212:HGI524212 GWK524212:GWM524212 GMO524212:GMQ524212 GCS524212:GCU524212 FSW524212:FSY524212 FJA524212:FJC524212 EZE524212:EZG524212 EPI524212:EPK524212 EFM524212:EFO524212 DVQ524212:DVS524212 DLU524212:DLW524212 DBY524212:DCA524212 CSC524212:CSE524212 CIG524212:CII524212 BYK524212:BYM524212 BOO524212:BOQ524212 BES524212:BEU524212 AUW524212:AUY524212 ALA524212:ALC524212 ABE524212:ABG524212 RI524212:RK524212 HM524212:HO524212 WTY458676:WUA458676 WKC458676:WKE458676 WAG458676:WAI458676 VQK458676:VQM458676 VGO458676:VGQ458676 UWS458676:UWU458676 UMW458676:UMY458676 UDA458676:UDC458676 TTE458676:TTG458676 TJI458676:TJK458676 SZM458676:SZO458676 SPQ458676:SPS458676 SFU458676:SFW458676 RVY458676:RWA458676 RMC458676:RME458676 RCG458676:RCI458676 QSK458676:QSM458676 QIO458676:QIQ458676 PYS458676:PYU458676 POW458676:POY458676 PFA458676:PFC458676 OVE458676:OVG458676 OLI458676:OLK458676 OBM458676:OBO458676 NRQ458676:NRS458676 NHU458676:NHW458676 MXY458676:MYA458676 MOC458676:MOE458676 MEG458676:MEI458676 LUK458676:LUM458676 LKO458676:LKQ458676 LAS458676:LAU458676 KQW458676:KQY458676 KHA458676:KHC458676 JXE458676:JXG458676 JNI458676:JNK458676 JDM458676:JDO458676 ITQ458676:ITS458676 IJU458676:IJW458676 HZY458676:IAA458676 HQC458676:HQE458676 HGG458676:HGI458676 GWK458676:GWM458676 GMO458676:GMQ458676 GCS458676:GCU458676 FSW458676:FSY458676 FJA458676:FJC458676 EZE458676:EZG458676 EPI458676:EPK458676 EFM458676:EFO458676 DVQ458676:DVS458676 DLU458676:DLW458676 DBY458676:DCA458676 CSC458676:CSE458676 CIG458676:CII458676 BYK458676:BYM458676 BOO458676:BOQ458676 BES458676:BEU458676 AUW458676:AUY458676 ALA458676:ALC458676 ABE458676:ABG458676 RI458676:RK458676 HM458676:HO458676 WTY393140:WUA393140 WKC393140:WKE393140 WAG393140:WAI393140 VQK393140:VQM393140 VGO393140:VGQ393140 UWS393140:UWU393140 UMW393140:UMY393140 UDA393140:UDC393140 TTE393140:TTG393140 TJI393140:TJK393140 SZM393140:SZO393140 SPQ393140:SPS393140 SFU393140:SFW393140 RVY393140:RWA393140 RMC393140:RME393140 RCG393140:RCI393140 QSK393140:QSM393140 QIO393140:QIQ393140 PYS393140:PYU393140 POW393140:POY393140 PFA393140:PFC393140 OVE393140:OVG393140 OLI393140:OLK393140 OBM393140:OBO393140 NRQ393140:NRS393140 NHU393140:NHW393140 MXY393140:MYA393140 MOC393140:MOE393140 MEG393140:MEI393140 LUK393140:LUM393140 LKO393140:LKQ393140 LAS393140:LAU393140 KQW393140:KQY393140 KHA393140:KHC393140 JXE393140:JXG393140 JNI393140:JNK393140 JDM393140:JDO393140 ITQ393140:ITS393140 IJU393140:IJW393140 HZY393140:IAA393140 HQC393140:HQE393140 HGG393140:HGI393140 GWK393140:GWM393140 GMO393140:GMQ393140 GCS393140:GCU393140 FSW393140:FSY393140 FJA393140:FJC393140 EZE393140:EZG393140 EPI393140:EPK393140 EFM393140:EFO393140 DVQ393140:DVS393140 DLU393140:DLW393140 DBY393140:DCA393140 CSC393140:CSE393140 CIG393140:CII393140 BYK393140:BYM393140 BOO393140:BOQ393140 BES393140:BEU393140 AUW393140:AUY393140 ALA393140:ALC393140 ABE393140:ABG393140 RI393140:RK393140 HM393140:HO393140 WTY327604:WUA327604 WKC327604:WKE327604 WAG327604:WAI327604 VQK327604:VQM327604 VGO327604:VGQ327604 UWS327604:UWU327604 UMW327604:UMY327604 UDA327604:UDC327604 TTE327604:TTG327604 TJI327604:TJK327604 SZM327604:SZO327604 SPQ327604:SPS327604 SFU327604:SFW327604 RVY327604:RWA327604 RMC327604:RME327604 RCG327604:RCI327604 QSK327604:QSM327604 QIO327604:QIQ327604 PYS327604:PYU327604 POW327604:POY327604 PFA327604:PFC327604 OVE327604:OVG327604 OLI327604:OLK327604 OBM327604:OBO327604 NRQ327604:NRS327604 NHU327604:NHW327604 MXY327604:MYA327604 MOC327604:MOE327604 MEG327604:MEI327604 LUK327604:LUM327604 LKO327604:LKQ327604 LAS327604:LAU327604 KQW327604:KQY327604 KHA327604:KHC327604 JXE327604:JXG327604 JNI327604:JNK327604 JDM327604:JDO327604 ITQ327604:ITS327604 IJU327604:IJW327604 HZY327604:IAA327604 HQC327604:HQE327604 HGG327604:HGI327604 GWK327604:GWM327604 GMO327604:GMQ327604 GCS327604:GCU327604 FSW327604:FSY327604 FJA327604:FJC327604 EZE327604:EZG327604 EPI327604:EPK327604 EFM327604:EFO327604 DVQ327604:DVS327604 DLU327604:DLW327604 DBY327604:DCA327604 CSC327604:CSE327604 CIG327604:CII327604 BYK327604:BYM327604 BOO327604:BOQ327604 BES327604:BEU327604 AUW327604:AUY327604 ALA327604:ALC327604 ABE327604:ABG327604 RI327604:RK327604 HM327604:HO327604 WTY262068:WUA262068 WKC262068:WKE262068 WAG262068:WAI262068 VQK262068:VQM262068 VGO262068:VGQ262068 UWS262068:UWU262068 UMW262068:UMY262068 UDA262068:UDC262068 TTE262068:TTG262068 TJI262068:TJK262068 SZM262068:SZO262068 SPQ262068:SPS262068 SFU262068:SFW262068 RVY262068:RWA262068 RMC262068:RME262068 RCG262068:RCI262068 QSK262068:QSM262068 QIO262068:QIQ262068 PYS262068:PYU262068 POW262068:POY262068 PFA262068:PFC262068 OVE262068:OVG262068 OLI262068:OLK262068 OBM262068:OBO262068 NRQ262068:NRS262068 NHU262068:NHW262068 MXY262068:MYA262068 MOC262068:MOE262068 MEG262068:MEI262068 LUK262068:LUM262068 LKO262068:LKQ262068 LAS262068:LAU262068 KQW262068:KQY262068 KHA262068:KHC262068 JXE262068:JXG262068 JNI262068:JNK262068 JDM262068:JDO262068 ITQ262068:ITS262068 IJU262068:IJW262068 HZY262068:IAA262068 HQC262068:HQE262068 HGG262068:HGI262068 GWK262068:GWM262068 GMO262068:GMQ262068 GCS262068:GCU262068 FSW262068:FSY262068 FJA262068:FJC262068 EZE262068:EZG262068 EPI262068:EPK262068 EFM262068:EFO262068 DVQ262068:DVS262068 DLU262068:DLW262068 DBY262068:DCA262068 CSC262068:CSE262068 CIG262068:CII262068 BYK262068:BYM262068 BOO262068:BOQ262068 BES262068:BEU262068 AUW262068:AUY262068 ALA262068:ALC262068 ABE262068:ABG262068 RI262068:RK262068 HM262068:HO262068 WTY196532:WUA196532 WKC196532:WKE196532 WAG196532:WAI196532 VQK196532:VQM196532 VGO196532:VGQ196532 UWS196532:UWU196532 UMW196532:UMY196532 UDA196532:UDC196532 TTE196532:TTG196532 TJI196532:TJK196532 SZM196532:SZO196532 SPQ196532:SPS196532 SFU196532:SFW196532 RVY196532:RWA196532 RMC196532:RME196532 RCG196532:RCI196532 QSK196532:QSM196532 QIO196532:QIQ196532 PYS196532:PYU196532 POW196532:POY196532 PFA196532:PFC196532 OVE196532:OVG196532 OLI196532:OLK196532 OBM196532:OBO196532 NRQ196532:NRS196532 NHU196532:NHW196532 MXY196532:MYA196532 MOC196532:MOE196532 MEG196532:MEI196532 LUK196532:LUM196532 LKO196532:LKQ196532 LAS196532:LAU196532 KQW196532:KQY196532 KHA196532:KHC196532 JXE196532:JXG196532 JNI196532:JNK196532 JDM196532:JDO196532 ITQ196532:ITS196532 IJU196532:IJW196532 HZY196532:IAA196532 HQC196532:HQE196532 HGG196532:HGI196532 GWK196532:GWM196532 GMO196532:GMQ196532 GCS196532:GCU196532 FSW196532:FSY196532 FJA196532:FJC196532 EZE196532:EZG196532 EPI196532:EPK196532 EFM196532:EFO196532 DVQ196532:DVS196532 DLU196532:DLW196532 DBY196532:DCA196532 CSC196532:CSE196532 CIG196532:CII196532 BYK196532:BYM196532 BOO196532:BOQ196532 BES196532:BEU196532 AUW196532:AUY196532 ALA196532:ALC196532 ABE196532:ABG196532 RI196532:RK196532 HM196532:HO196532 WTY130996:WUA130996 WKC130996:WKE130996 WAG130996:WAI130996 VQK130996:VQM130996 VGO130996:VGQ130996 UWS130996:UWU130996 UMW130996:UMY130996 UDA130996:UDC130996 TTE130996:TTG130996 TJI130996:TJK130996 SZM130996:SZO130996 SPQ130996:SPS130996 SFU130996:SFW130996 RVY130996:RWA130996 RMC130996:RME130996 RCG130996:RCI130996 QSK130996:QSM130996 QIO130996:QIQ130996 PYS130996:PYU130996 POW130996:POY130996 PFA130996:PFC130996 OVE130996:OVG130996 OLI130996:OLK130996 OBM130996:OBO130996 NRQ130996:NRS130996 NHU130996:NHW130996 MXY130996:MYA130996 MOC130996:MOE130996 MEG130996:MEI130996 LUK130996:LUM130996 LKO130996:LKQ130996 LAS130996:LAU130996 KQW130996:KQY130996 KHA130996:KHC130996 JXE130996:JXG130996 JNI130996:JNK130996 JDM130996:JDO130996 ITQ130996:ITS130996 IJU130996:IJW130996 HZY130996:IAA130996 HQC130996:HQE130996 HGG130996:HGI130996 GWK130996:GWM130996 GMO130996:GMQ130996 GCS130996:GCU130996 FSW130996:FSY130996 FJA130996:FJC130996 EZE130996:EZG130996 EPI130996:EPK130996 EFM130996:EFO130996 DVQ130996:DVS130996 DLU130996:DLW130996 DBY130996:DCA130996 CSC130996:CSE130996 CIG130996:CII130996 BYK130996:BYM130996 BOO130996:BOQ130996 BES130996:BEU130996 AUW130996:AUY130996 ALA130996:ALC130996 ABE130996:ABG130996 RI130996:RK130996 HM130996:HO130996 WTY65460:WUA65460 WKC65460:WKE65460 WAG65460:WAI65460 VQK65460:VQM65460 VGO65460:VGQ65460 UWS65460:UWU65460 UMW65460:UMY65460 UDA65460:UDC65460 TTE65460:TTG65460 TJI65460:TJK65460 SZM65460:SZO65460 SPQ65460:SPS65460 SFU65460:SFW65460 RVY65460:RWA65460 RMC65460:RME65460 RCG65460:RCI65460 QSK65460:QSM65460 QIO65460:QIQ65460 PYS65460:PYU65460 POW65460:POY65460 PFA65460:PFC65460 OVE65460:OVG65460 OLI65460:OLK65460 OBM65460:OBO65460 NRQ65460:NRS65460 NHU65460:NHW65460 MXY65460:MYA65460 MOC65460:MOE65460 MEG65460:MEI65460 LUK65460:LUM65460 LKO65460:LKQ65460 LAS65460:LAU65460 KQW65460:KQY65460 KHA65460:KHC65460 JXE65460:JXG65460 JNI65460:JNK65460 JDM65460:JDO65460 ITQ65460:ITS65460 IJU65460:IJW65460 HZY65460:IAA65460 HQC65460:HQE65460 HGG65460:HGI65460 GWK65460:GWM65460 GMO65460:GMQ65460 GCS65460:GCU65460 FSW65460:FSY65460 FJA65460:FJC65460 EZE65460:EZG65460 EPI65460:EPK65460 EFM65460:EFO65460 DVQ65460:DVS65460 DLU65460:DLW65460 DBY65460:DCA65460 CSC65460:CSE65460 CIG65460:CII65460 BYK65460:BYM65460 BOO65460:BOQ65460 BES65460:BEU65460 AUW65460:AUY65460 ALA65460:ALC65460 ABE65460:ABG65460 RI65460:RK65460 HM65460:HO65460 WTY982921:WUA982921 WKC982921:WKE982921 WAG982921:WAI982921 VQK982921:VQM982921 VGO982921:VGQ982921 UWS982921:UWU982921 UMW982921:UMY982921 UDA982921:UDC982921 TTE982921:TTG982921 TJI982921:TJK982921 SZM982921:SZO982921 SPQ982921:SPS982921 SFU982921:SFW982921 RVY982921:RWA982921 RMC982921:RME982921 RCG982921:RCI982921 QSK982921:QSM982921 QIO982921:QIQ982921 PYS982921:PYU982921 POW982921:POY982921 PFA982921:PFC982921 OVE982921:OVG982921 OLI982921:OLK982921 OBM982921:OBO982921 NRQ982921:NRS982921 NHU982921:NHW982921 MXY982921:MYA982921 MOC982921:MOE982921 MEG982921:MEI982921 LUK982921:LUM982921 LKO982921:LKQ982921 LAS982921:LAU982921 KQW982921:KQY982921 KHA982921:KHC982921 JXE982921:JXG982921 JNI982921:JNK982921 JDM982921:JDO982921 ITQ982921:ITS982921 IJU982921:IJW982921 HZY982921:IAA982921 HQC982921:HQE982921 HGG982921:HGI982921 GWK982921:GWM982921 GMO982921:GMQ982921 GCS982921:GCU982921 FSW982921:FSY982921 FJA982921:FJC982921 EZE982921:EZG982921 EPI982921:EPK982921 EFM982921:EFO982921 DVQ982921:DVS982921 DLU982921:DLW982921 DBY982921:DCA982921 CSC982921:CSE982921 CIG982921:CII982921 BYK982921:BYM982921 BOO982921:BOQ982921 BES982921:BEU982921 AUW982921:AUY982921 ALA982921:ALC982921 ABE982921:ABG982921 RI982921:RK982921 HM982921:HO982921 WTY917385:WUA917385 WKC917385:WKE917385 WAG917385:WAI917385 VQK917385:VQM917385 VGO917385:VGQ917385 UWS917385:UWU917385 UMW917385:UMY917385 UDA917385:UDC917385 TTE917385:TTG917385 TJI917385:TJK917385 SZM917385:SZO917385 SPQ917385:SPS917385 SFU917385:SFW917385 RVY917385:RWA917385 RMC917385:RME917385 RCG917385:RCI917385 QSK917385:QSM917385 QIO917385:QIQ917385 PYS917385:PYU917385 POW917385:POY917385 PFA917385:PFC917385 OVE917385:OVG917385 OLI917385:OLK917385 OBM917385:OBO917385 NRQ917385:NRS917385 NHU917385:NHW917385 MXY917385:MYA917385 MOC917385:MOE917385 MEG917385:MEI917385 LUK917385:LUM917385 LKO917385:LKQ917385 LAS917385:LAU917385 KQW917385:KQY917385 KHA917385:KHC917385 JXE917385:JXG917385 JNI917385:JNK917385 JDM917385:JDO917385 ITQ917385:ITS917385 IJU917385:IJW917385 HZY917385:IAA917385 HQC917385:HQE917385 HGG917385:HGI917385 GWK917385:GWM917385 GMO917385:GMQ917385 GCS917385:GCU917385 FSW917385:FSY917385 FJA917385:FJC917385 EZE917385:EZG917385 EPI917385:EPK917385 EFM917385:EFO917385 DVQ917385:DVS917385 DLU917385:DLW917385 DBY917385:DCA917385 CSC917385:CSE917385 CIG917385:CII917385 BYK917385:BYM917385 BOO917385:BOQ917385 BES917385:BEU917385 AUW917385:AUY917385 ALA917385:ALC917385 ABE917385:ABG917385 RI917385:RK917385 HM917385:HO917385 WTY851849:WUA851849 WKC851849:WKE851849 WAG851849:WAI851849 VQK851849:VQM851849 VGO851849:VGQ851849 UWS851849:UWU851849 UMW851849:UMY851849 UDA851849:UDC851849 TTE851849:TTG851849 TJI851849:TJK851849 SZM851849:SZO851849 SPQ851849:SPS851849 SFU851849:SFW851849 RVY851849:RWA851849 RMC851849:RME851849 RCG851849:RCI851849 QSK851849:QSM851849 QIO851849:QIQ851849 PYS851849:PYU851849 POW851849:POY851849 PFA851849:PFC851849 OVE851849:OVG851849 OLI851849:OLK851849 OBM851849:OBO851849 NRQ851849:NRS851849 NHU851849:NHW851849 MXY851849:MYA851849 MOC851849:MOE851849 MEG851849:MEI851849 LUK851849:LUM851849 LKO851849:LKQ851849 LAS851849:LAU851849 KQW851849:KQY851849 KHA851849:KHC851849 JXE851849:JXG851849 JNI851849:JNK851849 JDM851849:JDO851849 ITQ851849:ITS851849 IJU851849:IJW851849 HZY851849:IAA851849 HQC851849:HQE851849 HGG851849:HGI851849 GWK851849:GWM851849 GMO851849:GMQ851849 GCS851849:GCU851849 FSW851849:FSY851849 FJA851849:FJC851849 EZE851849:EZG851849 EPI851849:EPK851849 EFM851849:EFO851849 DVQ851849:DVS851849 DLU851849:DLW851849 DBY851849:DCA851849 CSC851849:CSE851849 CIG851849:CII851849 BYK851849:BYM851849 BOO851849:BOQ851849 BES851849:BEU851849 AUW851849:AUY851849 ALA851849:ALC851849 ABE851849:ABG851849 RI851849:RK851849 HM851849:HO851849 WTY786313:WUA786313 WKC786313:WKE786313 WAG786313:WAI786313 VQK786313:VQM786313 VGO786313:VGQ786313 UWS786313:UWU786313 UMW786313:UMY786313 UDA786313:UDC786313 TTE786313:TTG786313 TJI786313:TJK786313 SZM786313:SZO786313 SPQ786313:SPS786313 SFU786313:SFW786313 RVY786313:RWA786313 RMC786313:RME786313 RCG786313:RCI786313 QSK786313:QSM786313 QIO786313:QIQ786313 PYS786313:PYU786313 POW786313:POY786313 PFA786313:PFC786313 OVE786313:OVG786313 OLI786313:OLK786313 OBM786313:OBO786313 NRQ786313:NRS786313 NHU786313:NHW786313 MXY786313:MYA786313 MOC786313:MOE786313 MEG786313:MEI786313 LUK786313:LUM786313 LKO786313:LKQ786313 LAS786313:LAU786313 KQW786313:KQY786313 KHA786313:KHC786313 JXE786313:JXG786313 JNI786313:JNK786313 JDM786313:JDO786313 ITQ786313:ITS786313 IJU786313:IJW786313 HZY786313:IAA786313 HQC786313:HQE786313 HGG786313:HGI786313 GWK786313:GWM786313 GMO786313:GMQ786313 GCS786313:GCU786313 FSW786313:FSY786313 FJA786313:FJC786313 EZE786313:EZG786313 EPI786313:EPK786313 EFM786313:EFO786313 DVQ786313:DVS786313 DLU786313:DLW786313 DBY786313:DCA786313 CSC786313:CSE786313 CIG786313:CII786313 BYK786313:BYM786313 BOO786313:BOQ786313 BES786313:BEU786313 AUW786313:AUY786313 ALA786313:ALC786313 ABE786313:ABG786313 RI786313:RK786313 HM786313:HO786313 WTY720777:WUA720777 WKC720777:WKE720777 WAG720777:WAI720777 VQK720777:VQM720777 VGO720777:VGQ720777 UWS720777:UWU720777 UMW720777:UMY720777 UDA720777:UDC720777 TTE720777:TTG720777 TJI720777:TJK720777 SZM720777:SZO720777 SPQ720777:SPS720777 SFU720777:SFW720777 RVY720777:RWA720777 RMC720777:RME720777 RCG720777:RCI720777 QSK720777:QSM720777 QIO720777:QIQ720777 PYS720777:PYU720777 POW720777:POY720777 PFA720777:PFC720777 OVE720777:OVG720777 OLI720777:OLK720777 OBM720777:OBO720777 NRQ720777:NRS720777 NHU720777:NHW720777 MXY720777:MYA720777 MOC720777:MOE720777 MEG720777:MEI720777 LUK720777:LUM720777 LKO720777:LKQ720777 LAS720777:LAU720777 KQW720777:KQY720777 KHA720777:KHC720777 JXE720777:JXG720777 JNI720777:JNK720777 JDM720777:JDO720777 ITQ720777:ITS720777 IJU720777:IJW720777 HZY720777:IAA720777 HQC720777:HQE720777 HGG720777:HGI720777 GWK720777:GWM720777 GMO720777:GMQ720777 GCS720777:GCU720777 FSW720777:FSY720777 FJA720777:FJC720777 EZE720777:EZG720777 EPI720777:EPK720777 EFM720777:EFO720777 DVQ720777:DVS720777 DLU720777:DLW720777 DBY720777:DCA720777 CSC720777:CSE720777 CIG720777:CII720777 BYK720777:BYM720777 BOO720777:BOQ720777 BES720777:BEU720777 AUW720777:AUY720777 ALA720777:ALC720777 ABE720777:ABG720777 RI720777:RK720777 HM720777:HO720777 WTY655241:WUA655241 WKC655241:WKE655241 WAG655241:WAI655241 VQK655241:VQM655241 VGO655241:VGQ655241 UWS655241:UWU655241 UMW655241:UMY655241 UDA655241:UDC655241 TTE655241:TTG655241 TJI655241:TJK655241 SZM655241:SZO655241 SPQ655241:SPS655241 SFU655241:SFW655241 RVY655241:RWA655241 RMC655241:RME655241 RCG655241:RCI655241 QSK655241:QSM655241 QIO655241:QIQ655241 PYS655241:PYU655241 POW655241:POY655241 PFA655241:PFC655241 OVE655241:OVG655241 OLI655241:OLK655241 OBM655241:OBO655241 NRQ655241:NRS655241 NHU655241:NHW655241 MXY655241:MYA655241 MOC655241:MOE655241 MEG655241:MEI655241 LUK655241:LUM655241 LKO655241:LKQ655241 LAS655241:LAU655241 KQW655241:KQY655241 KHA655241:KHC655241 JXE655241:JXG655241 JNI655241:JNK655241 JDM655241:JDO655241 ITQ655241:ITS655241 IJU655241:IJW655241 HZY655241:IAA655241 HQC655241:HQE655241 HGG655241:HGI655241 GWK655241:GWM655241 GMO655241:GMQ655241 GCS655241:GCU655241 FSW655241:FSY655241 FJA655241:FJC655241 EZE655241:EZG655241 EPI655241:EPK655241 EFM655241:EFO655241 DVQ655241:DVS655241 DLU655241:DLW655241 DBY655241:DCA655241 CSC655241:CSE655241 CIG655241:CII655241 BYK655241:BYM655241 BOO655241:BOQ655241 BES655241:BEU655241 AUW655241:AUY655241 ALA655241:ALC655241 ABE655241:ABG655241 RI655241:RK655241 HM655241:HO655241 WTY589705:WUA589705 WKC589705:WKE589705 WAG589705:WAI589705 VQK589705:VQM589705 VGO589705:VGQ589705 UWS589705:UWU589705 UMW589705:UMY589705 UDA589705:UDC589705 TTE589705:TTG589705 TJI589705:TJK589705 SZM589705:SZO589705 SPQ589705:SPS589705 SFU589705:SFW589705 RVY589705:RWA589705 RMC589705:RME589705 RCG589705:RCI589705 QSK589705:QSM589705 QIO589705:QIQ589705 PYS589705:PYU589705 POW589705:POY589705 PFA589705:PFC589705 OVE589705:OVG589705 OLI589705:OLK589705 OBM589705:OBO589705 NRQ589705:NRS589705 NHU589705:NHW589705 MXY589705:MYA589705 MOC589705:MOE589705 MEG589705:MEI589705 LUK589705:LUM589705 LKO589705:LKQ589705 LAS589705:LAU589705 KQW589705:KQY589705 KHA589705:KHC589705 JXE589705:JXG589705 JNI589705:JNK589705 JDM589705:JDO589705 ITQ589705:ITS589705 IJU589705:IJW589705 HZY589705:IAA589705 HQC589705:HQE589705 HGG589705:HGI589705 GWK589705:GWM589705 GMO589705:GMQ589705 GCS589705:GCU589705 FSW589705:FSY589705 FJA589705:FJC589705 EZE589705:EZG589705 EPI589705:EPK589705 EFM589705:EFO589705 DVQ589705:DVS589705 DLU589705:DLW589705 DBY589705:DCA589705 CSC589705:CSE589705 CIG589705:CII589705 BYK589705:BYM589705 BOO589705:BOQ589705 BES589705:BEU589705 AUW589705:AUY589705 ALA589705:ALC589705 ABE589705:ABG589705 RI589705:RK589705 HM589705:HO589705 WTY524169:WUA524169 WKC524169:WKE524169 WAG524169:WAI524169 VQK524169:VQM524169 VGO524169:VGQ524169 UWS524169:UWU524169 UMW524169:UMY524169 UDA524169:UDC524169 TTE524169:TTG524169 TJI524169:TJK524169 SZM524169:SZO524169 SPQ524169:SPS524169 SFU524169:SFW524169 RVY524169:RWA524169 RMC524169:RME524169 RCG524169:RCI524169 QSK524169:QSM524169 QIO524169:QIQ524169 PYS524169:PYU524169 POW524169:POY524169 PFA524169:PFC524169 OVE524169:OVG524169 OLI524169:OLK524169 OBM524169:OBO524169 NRQ524169:NRS524169 NHU524169:NHW524169 MXY524169:MYA524169 MOC524169:MOE524169 MEG524169:MEI524169 LUK524169:LUM524169 LKO524169:LKQ524169 LAS524169:LAU524169 KQW524169:KQY524169 KHA524169:KHC524169 JXE524169:JXG524169 JNI524169:JNK524169 JDM524169:JDO524169 ITQ524169:ITS524169 IJU524169:IJW524169 HZY524169:IAA524169 HQC524169:HQE524169 HGG524169:HGI524169 GWK524169:GWM524169 GMO524169:GMQ524169 GCS524169:GCU524169 FSW524169:FSY524169 FJA524169:FJC524169 EZE524169:EZG524169 EPI524169:EPK524169 EFM524169:EFO524169 DVQ524169:DVS524169 DLU524169:DLW524169 DBY524169:DCA524169 CSC524169:CSE524169 CIG524169:CII524169 BYK524169:BYM524169 BOO524169:BOQ524169 BES524169:BEU524169 AUW524169:AUY524169 ALA524169:ALC524169 ABE524169:ABG524169 RI524169:RK524169 HM524169:HO524169 WTY458633:WUA458633 WKC458633:WKE458633 WAG458633:WAI458633 VQK458633:VQM458633 VGO458633:VGQ458633 UWS458633:UWU458633 UMW458633:UMY458633 UDA458633:UDC458633 TTE458633:TTG458633 TJI458633:TJK458633 SZM458633:SZO458633 SPQ458633:SPS458633 SFU458633:SFW458633 RVY458633:RWA458633 RMC458633:RME458633 RCG458633:RCI458633 QSK458633:QSM458633 QIO458633:QIQ458633 PYS458633:PYU458633 POW458633:POY458633 PFA458633:PFC458633 OVE458633:OVG458633 OLI458633:OLK458633 OBM458633:OBO458633 NRQ458633:NRS458633 NHU458633:NHW458633 MXY458633:MYA458633 MOC458633:MOE458633 MEG458633:MEI458633 LUK458633:LUM458633 LKO458633:LKQ458633 LAS458633:LAU458633 KQW458633:KQY458633 KHA458633:KHC458633 JXE458633:JXG458633 JNI458633:JNK458633 JDM458633:JDO458633 ITQ458633:ITS458633 IJU458633:IJW458633 HZY458633:IAA458633 HQC458633:HQE458633 HGG458633:HGI458633 GWK458633:GWM458633 GMO458633:GMQ458633 GCS458633:GCU458633 FSW458633:FSY458633 FJA458633:FJC458633 EZE458633:EZG458633 EPI458633:EPK458633 EFM458633:EFO458633 DVQ458633:DVS458633 DLU458633:DLW458633 DBY458633:DCA458633 CSC458633:CSE458633 CIG458633:CII458633 BYK458633:BYM458633 BOO458633:BOQ458633 BES458633:BEU458633 AUW458633:AUY458633 ALA458633:ALC458633 ABE458633:ABG458633 RI458633:RK458633 HM458633:HO458633 WTY393097:WUA393097 WKC393097:WKE393097 WAG393097:WAI393097 VQK393097:VQM393097 VGO393097:VGQ393097 UWS393097:UWU393097 UMW393097:UMY393097 UDA393097:UDC393097 TTE393097:TTG393097 TJI393097:TJK393097 SZM393097:SZO393097 SPQ393097:SPS393097 SFU393097:SFW393097 RVY393097:RWA393097 RMC393097:RME393097 RCG393097:RCI393097 QSK393097:QSM393097 QIO393097:QIQ393097 PYS393097:PYU393097 POW393097:POY393097 PFA393097:PFC393097 OVE393097:OVG393097 OLI393097:OLK393097 OBM393097:OBO393097 NRQ393097:NRS393097 NHU393097:NHW393097 MXY393097:MYA393097 MOC393097:MOE393097 MEG393097:MEI393097 LUK393097:LUM393097 LKO393097:LKQ393097 LAS393097:LAU393097 KQW393097:KQY393097 KHA393097:KHC393097 JXE393097:JXG393097 JNI393097:JNK393097 JDM393097:JDO393097 ITQ393097:ITS393097 IJU393097:IJW393097 HZY393097:IAA393097 HQC393097:HQE393097 HGG393097:HGI393097 GWK393097:GWM393097 GMO393097:GMQ393097 GCS393097:GCU393097 FSW393097:FSY393097 FJA393097:FJC393097 EZE393097:EZG393097 EPI393097:EPK393097 EFM393097:EFO393097 DVQ393097:DVS393097 DLU393097:DLW393097 DBY393097:DCA393097 CSC393097:CSE393097 CIG393097:CII393097 BYK393097:BYM393097 BOO393097:BOQ393097 BES393097:BEU393097 AUW393097:AUY393097 ALA393097:ALC393097 ABE393097:ABG393097 RI393097:RK393097 HM393097:HO393097 WTY327561:WUA327561 WKC327561:WKE327561 WAG327561:WAI327561 VQK327561:VQM327561 VGO327561:VGQ327561 UWS327561:UWU327561 UMW327561:UMY327561 UDA327561:UDC327561 TTE327561:TTG327561 TJI327561:TJK327561 SZM327561:SZO327561 SPQ327561:SPS327561 SFU327561:SFW327561 RVY327561:RWA327561 RMC327561:RME327561 RCG327561:RCI327561 QSK327561:QSM327561 QIO327561:QIQ327561 PYS327561:PYU327561 POW327561:POY327561 PFA327561:PFC327561 OVE327561:OVG327561 OLI327561:OLK327561 OBM327561:OBO327561 NRQ327561:NRS327561 NHU327561:NHW327561 MXY327561:MYA327561 MOC327561:MOE327561 MEG327561:MEI327561 LUK327561:LUM327561 LKO327561:LKQ327561 LAS327561:LAU327561 KQW327561:KQY327561 KHA327561:KHC327561 JXE327561:JXG327561 JNI327561:JNK327561 JDM327561:JDO327561 ITQ327561:ITS327561 IJU327561:IJW327561 HZY327561:IAA327561 HQC327561:HQE327561 HGG327561:HGI327561 GWK327561:GWM327561 GMO327561:GMQ327561 GCS327561:GCU327561 FSW327561:FSY327561 FJA327561:FJC327561 EZE327561:EZG327561 EPI327561:EPK327561 EFM327561:EFO327561 DVQ327561:DVS327561 DLU327561:DLW327561 DBY327561:DCA327561 CSC327561:CSE327561 CIG327561:CII327561 BYK327561:BYM327561 BOO327561:BOQ327561 BES327561:BEU327561 AUW327561:AUY327561 ALA327561:ALC327561 ABE327561:ABG327561 RI327561:RK327561 HM327561:HO327561 WTY262025:WUA262025 WKC262025:WKE262025 WAG262025:WAI262025 VQK262025:VQM262025 VGO262025:VGQ262025 UWS262025:UWU262025 UMW262025:UMY262025 UDA262025:UDC262025 TTE262025:TTG262025 TJI262025:TJK262025 SZM262025:SZO262025 SPQ262025:SPS262025 SFU262025:SFW262025 RVY262025:RWA262025 RMC262025:RME262025 RCG262025:RCI262025 QSK262025:QSM262025 QIO262025:QIQ262025 PYS262025:PYU262025 POW262025:POY262025 PFA262025:PFC262025 OVE262025:OVG262025 OLI262025:OLK262025 OBM262025:OBO262025 NRQ262025:NRS262025 NHU262025:NHW262025 MXY262025:MYA262025 MOC262025:MOE262025 MEG262025:MEI262025 LUK262025:LUM262025 LKO262025:LKQ262025 LAS262025:LAU262025 KQW262025:KQY262025 KHA262025:KHC262025 JXE262025:JXG262025 JNI262025:JNK262025 JDM262025:JDO262025 ITQ262025:ITS262025 IJU262025:IJW262025 HZY262025:IAA262025 HQC262025:HQE262025 HGG262025:HGI262025 GWK262025:GWM262025 GMO262025:GMQ262025 GCS262025:GCU262025 FSW262025:FSY262025 FJA262025:FJC262025 EZE262025:EZG262025 EPI262025:EPK262025 EFM262025:EFO262025 DVQ262025:DVS262025 DLU262025:DLW262025 DBY262025:DCA262025 CSC262025:CSE262025 CIG262025:CII262025 BYK262025:BYM262025 BOO262025:BOQ262025 BES262025:BEU262025 AUW262025:AUY262025 ALA262025:ALC262025 ABE262025:ABG262025 RI262025:RK262025 HM262025:HO262025 WTY196489:WUA196489 WKC196489:WKE196489 WAG196489:WAI196489 VQK196489:VQM196489 VGO196489:VGQ196489 UWS196489:UWU196489 UMW196489:UMY196489 UDA196489:UDC196489 TTE196489:TTG196489 TJI196489:TJK196489 SZM196489:SZO196489 SPQ196489:SPS196489 SFU196489:SFW196489 RVY196489:RWA196489 RMC196489:RME196489 RCG196489:RCI196489 QSK196489:QSM196489 QIO196489:QIQ196489 PYS196489:PYU196489 POW196489:POY196489 PFA196489:PFC196489 OVE196489:OVG196489 OLI196489:OLK196489 OBM196489:OBO196489 NRQ196489:NRS196489 NHU196489:NHW196489 MXY196489:MYA196489 MOC196489:MOE196489 MEG196489:MEI196489 LUK196489:LUM196489 LKO196489:LKQ196489 LAS196489:LAU196489 KQW196489:KQY196489 KHA196489:KHC196489 JXE196489:JXG196489 JNI196489:JNK196489 JDM196489:JDO196489 ITQ196489:ITS196489 IJU196489:IJW196489 HZY196489:IAA196489 HQC196489:HQE196489 HGG196489:HGI196489 GWK196489:GWM196489 GMO196489:GMQ196489 GCS196489:GCU196489 FSW196489:FSY196489 FJA196489:FJC196489 EZE196489:EZG196489 EPI196489:EPK196489 EFM196489:EFO196489 DVQ196489:DVS196489 DLU196489:DLW196489 DBY196489:DCA196489 CSC196489:CSE196489 CIG196489:CII196489 BYK196489:BYM196489 BOO196489:BOQ196489 BES196489:BEU196489 AUW196489:AUY196489 ALA196489:ALC196489 ABE196489:ABG196489 RI196489:RK196489 HM196489:HO196489 WTY130953:WUA130953 WKC130953:WKE130953 WAG130953:WAI130953 VQK130953:VQM130953 VGO130953:VGQ130953 UWS130953:UWU130953 UMW130953:UMY130953 UDA130953:UDC130953 TTE130953:TTG130953 TJI130953:TJK130953 SZM130953:SZO130953 SPQ130953:SPS130953 SFU130953:SFW130953 RVY130953:RWA130953 RMC130953:RME130953 RCG130953:RCI130953 QSK130953:QSM130953 QIO130953:QIQ130953 PYS130953:PYU130953 POW130953:POY130953 PFA130953:PFC130953 OVE130953:OVG130953 OLI130953:OLK130953 OBM130953:OBO130953 NRQ130953:NRS130953 NHU130953:NHW130953 MXY130953:MYA130953 MOC130953:MOE130953 MEG130953:MEI130953 LUK130953:LUM130953 LKO130953:LKQ130953 LAS130953:LAU130953 KQW130953:KQY130953 KHA130953:KHC130953 JXE130953:JXG130953 JNI130953:JNK130953 JDM130953:JDO130953 ITQ130953:ITS130953 IJU130953:IJW130953 HZY130953:IAA130953 HQC130953:HQE130953 HGG130953:HGI130953 GWK130953:GWM130953 GMO130953:GMQ130953 GCS130953:GCU130953 FSW130953:FSY130953 FJA130953:FJC130953 EZE130953:EZG130953 EPI130953:EPK130953 EFM130953:EFO130953 DVQ130953:DVS130953 DLU130953:DLW130953 DBY130953:DCA130953 CSC130953:CSE130953 CIG130953:CII130953 BYK130953:BYM130953 BOO130953:BOQ130953 BES130953:BEU130953 AUW130953:AUY130953 ALA130953:ALC130953 ABE130953:ABG130953 RI130953:RK130953 HM130953:HO130953 WTY65417:WUA65417 WKC65417:WKE65417 WAG65417:WAI65417 VQK65417:VQM65417 VGO65417:VGQ65417 UWS65417:UWU65417 UMW65417:UMY65417 UDA65417:UDC65417 TTE65417:TTG65417 TJI65417:TJK65417 SZM65417:SZO65417 SPQ65417:SPS65417 SFU65417:SFW65417 RVY65417:RWA65417 RMC65417:RME65417 RCG65417:RCI65417 QSK65417:QSM65417 QIO65417:QIQ65417 PYS65417:PYU65417 POW65417:POY65417 PFA65417:PFC65417 OVE65417:OVG65417 OLI65417:OLK65417 OBM65417:OBO65417 NRQ65417:NRS65417 NHU65417:NHW65417 MXY65417:MYA65417 MOC65417:MOE65417 MEG65417:MEI65417 LUK65417:LUM65417 LKO65417:LKQ65417 LAS65417:LAU65417 KQW65417:KQY65417 KHA65417:KHC65417 JXE65417:JXG65417 JNI65417:JNK65417 JDM65417:JDO65417 ITQ65417:ITS65417 IJU65417:IJW65417 HZY65417:IAA65417 HQC65417:HQE65417 HGG65417:HGI65417 GWK65417:GWM65417 GMO65417:GMQ65417 GCS65417:GCU65417 FSW65417:FSY65417 FJA65417:FJC65417 EZE65417:EZG65417 EPI65417:EPK65417 EFM65417:EFO65417 DVQ65417:DVS65417 DLU65417:DLW65417 DBY65417:DCA65417 CSC65417:CSE65417 CIG65417:CII65417 BYK65417:BYM65417 BOO65417:BOQ65417 BES65417:BEU65417 AUW65417:AUY65417 ALA65417:ALC65417 ABE65417:ABG65417 RI65417:RK65417 HM65417:HO65417 ABB31:ABD31 AUT31:AUV31 RF31:RH31 HJ31:HL31 WTV31:WTX31 WJZ31:WKB31 WAD31:WAF31 VQH31:VQJ31 VGL31:VGN31 UWP31:UWR31 UMT31:UMV31 UCX31:UCZ31 TTB31:TTD31 TJF31:TJH31 SZJ31:SZL31 SPN31:SPP31 SFR31:SFT31 RVV31:RVX31 RLZ31:RMB31 RCD31:RCF31 QSH31:QSJ31 QIL31:QIN31 PYP31:PYR31 POT31:POV31 PEX31:PEZ31 OVB31:OVD31 OLF31:OLH31 OBJ31:OBL31 NRN31:NRP31 NHR31:NHT31 MXV31:MXX31 MNZ31:MOB31 MED31:MEF31 LUH31:LUJ31 LKL31:LKN31 LAP31:LAR31 KQT31:KQV31 KGX31:KGZ31 JXB31:JXD31 JNF31:JNH31 JDJ31:JDL31 ITN31:ITP31 IJR31:IJT31 HZV31:HZX31 HPZ31:HQB31 HGD31:HGF31 GWH31:GWJ31 GML31:GMN31 GCP31:GCR31 FST31:FSV31 FIX31:FIZ31 EZB31:EZD31 EPF31:EPH31 EFJ31:EFL31 DVN31:DVP31 DLR31:DLT31 DBV31:DBX31 CRZ31:CSB31 CID31:CIF31 BYH31:BYJ31 BOL31:BON31 BEP31:BER31 AKX31:AKZ31 A983007:D983008 A917471:D917472 A851935:D851936 A786399:D786400 A720863:D720864 A655327:D655328 A589791:D589792 A524255:D524256 A458719:D458720 A393183:D393184 A327647:D327648 A262111:D262112 A196575:D196576 A131039:D131040 A65503:D65504 A982964:D982964 A917428:D917428 A851892:D851892 A786356:D786356 A720820:D720820 A655284:D655284 A589748:D589748 A524212:D524212 A458676:D458676 A393140:D393140 A327604:D327604 A262068:D262068 A196532:D196532 A130996:D130996 A65460:D65460 A982921:D982921 A917385:D917385 A851849:D851849 A786313:D786313 A720777:D720777 A655241:D655241 A589705:D589705 A524169:D524169 A458633:D458633 A393097:D393097 A327561:D327561 A262025:D262025 A196489:D196489 A130953:D130953 A65417:D65417" xr:uid="{00000000-0002-0000-0100-000000000000}"/>
    <dataValidation imeMode="halfAlpha" allowBlank="1" showInputMessage="1" showErrorMessage="1" sqref="WKF983007:WKF983008 WAJ983007:WAJ983008 VQN983007:VQN983008 VGR983007:VGR983008 UWV983007:UWV983008 UMZ983007:UMZ983008 UDD983007:UDD983008 TTH983007:TTH983008 TJL983007:TJL983008 SZP983007:SZP983008 SPT983007:SPT983008 SFX983007:SFX983008 RWB983007:RWB983008 RMF983007:RMF983008 RCJ983007:RCJ983008 QSN983007:QSN983008 QIR983007:QIR983008 PYV983007:PYV983008 POZ983007:POZ983008 PFD983007:PFD983008 OVH983007:OVH983008 OLL983007:OLL983008 OBP983007:OBP983008 NRT983007:NRT983008 NHX983007:NHX983008 MYB983007:MYB983008 MOF983007:MOF983008 MEJ983007:MEJ983008 LUN983007:LUN983008 LKR983007:LKR983008 LAV983007:LAV983008 KQZ983007:KQZ983008 KHD983007:KHD983008 JXH983007:JXH983008 JNL983007:JNL983008 JDP983007:JDP983008 ITT983007:ITT983008 IJX983007:IJX983008 IAB983007:IAB983008 HQF983007:HQF983008 HGJ983007:HGJ983008 GWN983007:GWN983008 GMR983007:GMR983008 GCV983007:GCV983008 FSZ983007:FSZ983008 FJD983007:FJD983008 EZH983007:EZH983008 EPL983007:EPL983008 EFP983007:EFP983008 DVT983007:DVT983008 DLX983007:DLX983008 DCB983007:DCB983008 CSF983007:CSF983008 CIJ983007:CIJ983008 BYN983007:BYN983008 BOR983007:BOR983008 BEV983007:BEV983008 AUZ983007:AUZ983008 ALD983007:ALD983008 ABH983007:ABH983008 RL983007:RL983008 HP983007:HP983008 WUB917471:WUB917472 WKF917471:WKF917472 WAJ917471:WAJ917472 VQN917471:VQN917472 VGR917471:VGR917472 UWV917471:UWV917472 UMZ917471:UMZ917472 UDD917471:UDD917472 TTH917471:TTH917472 TJL917471:TJL917472 SZP917471:SZP917472 SPT917471:SPT917472 SFX917471:SFX917472 RWB917471:RWB917472 RMF917471:RMF917472 RCJ917471:RCJ917472 QSN917471:QSN917472 QIR917471:QIR917472 PYV917471:PYV917472 POZ917471:POZ917472 PFD917471:PFD917472 OVH917471:OVH917472 OLL917471:OLL917472 OBP917471:OBP917472 NRT917471:NRT917472 NHX917471:NHX917472 MYB917471:MYB917472 MOF917471:MOF917472 MEJ917471:MEJ917472 LUN917471:LUN917472 LKR917471:LKR917472 LAV917471:LAV917472 KQZ917471:KQZ917472 KHD917471:KHD917472 JXH917471:JXH917472 JNL917471:JNL917472 JDP917471:JDP917472 ITT917471:ITT917472 IJX917471:IJX917472 IAB917471:IAB917472 HQF917471:HQF917472 HGJ917471:HGJ917472 GWN917471:GWN917472 GMR917471:GMR917472 GCV917471:GCV917472 FSZ917471:FSZ917472 FJD917471:FJD917472 EZH917471:EZH917472 EPL917471:EPL917472 EFP917471:EFP917472 DVT917471:DVT917472 DLX917471:DLX917472 DCB917471:DCB917472 CSF917471:CSF917472 CIJ917471:CIJ917472 BYN917471:BYN917472 BOR917471:BOR917472 BEV917471:BEV917472 AUZ917471:AUZ917472 ALD917471:ALD917472 ABH917471:ABH917472 RL917471:RL917472 HP917471:HP917472 WUB851935:WUB851936 WKF851935:WKF851936 WAJ851935:WAJ851936 VQN851935:VQN851936 VGR851935:VGR851936 UWV851935:UWV851936 UMZ851935:UMZ851936 UDD851935:UDD851936 TTH851935:TTH851936 TJL851935:TJL851936 SZP851935:SZP851936 SPT851935:SPT851936 SFX851935:SFX851936 RWB851935:RWB851936 RMF851935:RMF851936 RCJ851935:RCJ851936 QSN851935:QSN851936 QIR851935:QIR851936 PYV851935:PYV851936 POZ851935:POZ851936 PFD851935:PFD851936 OVH851935:OVH851936 OLL851935:OLL851936 OBP851935:OBP851936 NRT851935:NRT851936 NHX851935:NHX851936 MYB851935:MYB851936 MOF851935:MOF851936 MEJ851935:MEJ851936 LUN851935:LUN851936 LKR851935:LKR851936 LAV851935:LAV851936 KQZ851935:KQZ851936 KHD851935:KHD851936 JXH851935:JXH851936 JNL851935:JNL851936 JDP851935:JDP851936 ITT851935:ITT851936 IJX851935:IJX851936 IAB851935:IAB851936 HQF851935:HQF851936 HGJ851935:HGJ851936 GWN851935:GWN851936 GMR851935:GMR851936 GCV851935:GCV851936 FSZ851935:FSZ851936 FJD851935:FJD851936 EZH851935:EZH851936 EPL851935:EPL851936 EFP851935:EFP851936 DVT851935:DVT851936 DLX851935:DLX851936 DCB851935:DCB851936 CSF851935:CSF851936 CIJ851935:CIJ851936 BYN851935:BYN851936 BOR851935:BOR851936 BEV851935:BEV851936 AUZ851935:AUZ851936 ALD851935:ALD851936 ABH851935:ABH851936 RL851935:RL851936 HP851935:HP851936 WUB786399:WUB786400 WKF786399:WKF786400 WAJ786399:WAJ786400 VQN786399:VQN786400 VGR786399:VGR786400 UWV786399:UWV786400 UMZ786399:UMZ786400 UDD786399:UDD786400 TTH786399:TTH786400 TJL786399:TJL786400 SZP786399:SZP786400 SPT786399:SPT786400 SFX786399:SFX786400 RWB786399:RWB786400 RMF786399:RMF786400 RCJ786399:RCJ786400 QSN786399:QSN786400 QIR786399:QIR786400 PYV786399:PYV786400 POZ786399:POZ786400 PFD786399:PFD786400 OVH786399:OVH786400 OLL786399:OLL786400 OBP786399:OBP786400 NRT786399:NRT786400 NHX786399:NHX786400 MYB786399:MYB786400 MOF786399:MOF786400 MEJ786399:MEJ786400 LUN786399:LUN786400 LKR786399:LKR786400 LAV786399:LAV786400 KQZ786399:KQZ786400 KHD786399:KHD786400 JXH786399:JXH786400 JNL786399:JNL786400 JDP786399:JDP786400 ITT786399:ITT786400 IJX786399:IJX786400 IAB786399:IAB786400 HQF786399:HQF786400 HGJ786399:HGJ786400 GWN786399:GWN786400 GMR786399:GMR786400 GCV786399:GCV786400 FSZ786399:FSZ786400 FJD786399:FJD786400 EZH786399:EZH786400 EPL786399:EPL786400 EFP786399:EFP786400 DVT786399:DVT786400 DLX786399:DLX786400 DCB786399:DCB786400 CSF786399:CSF786400 CIJ786399:CIJ786400 BYN786399:BYN786400 BOR786399:BOR786400 BEV786399:BEV786400 AUZ786399:AUZ786400 ALD786399:ALD786400 ABH786399:ABH786400 RL786399:RL786400 HP786399:HP786400 WUB720863:WUB720864 WKF720863:WKF720864 WAJ720863:WAJ720864 VQN720863:VQN720864 VGR720863:VGR720864 UWV720863:UWV720864 UMZ720863:UMZ720864 UDD720863:UDD720864 TTH720863:TTH720864 TJL720863:TJL720864 SZP720863:SZP720864 SPT720863:SPT720864 SFX720863:SFX720864 RWB720863:RWB720864 RMF720863:RMF720864 RCJ720863:RCJ720864 QSN720863:QSN720864 QIR720863:QIR720864 PYV720863:PYV720864 POZ720863:POZ720864 PFD720863:PFD720864 OVH720863:OVH720864 OLL720863:OLL720864 OBP720863:OBP720864 NRT720863:NRT720864 NHX720863:NHX720864 MYB720863:MYB720864 MOF720863:MOF720864 MEJ720863:MEJ720864 LUN720863:LUN720864 LKR720863:LKR720864 LAV720863:LAV720864 KQZ720863:KQZ720864 KHD720863:KHD720864 JXH720863:JXH720864 JNL720863:JNL720864 JDP720863:JDP720864 ITT720863:ITT720864 IJX720863:IJX720864 IAB720863:IAB720864 HQF720863:HQF720864 HGJ720863:HGJ720864 GWN720863:GWN720864 GMR720863:GMR720864 GCV720863:GCV720864 FSZ720863:FSZ720864 FJD720863:FJD720864 EZH720863:EZH720864 EPL720863:EPL720864 EFP720863:EFP720864 DVT720863:DVT720864 DLX720863:DLX720864 DCB720863:DCB720864 CSF720863:CSF720864 CIJ720863:CIJ720864 BYN720863:BYN720864 BOR720863:BOR720864 BEV720863:BEV720864 AUZ720863:AUZ720864 ALD720863:ALD720864 ABH720863:ABH720864 RL720863:RL720864 HP720863:HP720864 WUB655327:WUB655328 WKF655327:WKF655328 WAJ655327:WAJ655328 VQN655327:VQN655328 VGR655327:VGR655328 UWV655327:UWV655328 UMZ655327:UMZ655328 UDD655327:UDD655328 TTH655327:TTH655328 TJL655327:TJL655328 SZP655327:SZP655328 SPT655327:SPT655328 SFX655327:SFX655328 RWB655327:RWB655328 RMF655327:RMF655328 RCJ655327:RCJ655328 QSN655327:QSN655328 QIR655327:QIR655328 PYV655327:PYV655328 POZ655327:POZ655328 PFD655327:PFD655328 OVH655327:OVH655328 OLL655327:OLL655328 OBP655327:OBP655328 NRT655327:NRT655328 NHX655327:NHX655328 MYB655327:MYB655328 MOF655327:MOF655328 MEJ655327:MEJ655328 LUN655327:LUN655328 LKR655327:LKR655328 LAV655327:LAV655328 KQZ655327:KQZ655328 KHD655327:KHD655328 JXH655327:JXH655328 JNL655327:JNL655328 JDP655327:JDP655328 ITT655327:ITT655328 IJX655327:IJX655328 IAB655327:IAB655328 HQF655327:HQF655328 HGJ655327:HGJ655328 GWN655327:GWN655328 GMR655327:GMR655328 GCV655327:GCV655328 FSZ655327:FSZ655328 FJD655327:FJD655328 EZH655327:EZH655328 EPL655327:EPL655328 EFP655327:EFP655328 DVT655327:DVT655328 DLX655327:DLX655328 DCB655327:DCB655328 CSF655327:CSF655328 CIJ655327:CIJ655328 BYN655327:BYN655328 BOR655327:BOR655328 BEV655327:BEV655328 AUZ655327:AUZ655328 ALD655327:ALD655328 ABH655327:ABH655328 RL655327:RL655328 HP655327:HP655328 WUB589791:WUB589792 WKF589791:WKF589792 WAJ589791:WAJ589792 VQN589791:VQN589792 VGR589791:VGR589792 UWV589791:UWV589792 UMZ589791:UMZ589792 UDD589791:UDD589792 TTH589791:TTH589792 TJL589791:TJL589792 SZP589791:SZP589792 SPT589791:SPT589792 SFX589791:SFX589792 RWB589791:RWB589792 RMF589791:RMF589792 RCJ589791:RCJ589792 QSN589791:QSN589792 QIR589791:QIR589792 PYV589791:PYV589792 POZ589791:POZ589792 PFD589791:PFD589792 OVH589791:OVH589792 OLL589791:OLL589792 OBP589791:OBP589792 NRT589791:NRT589792 NHX589791:NHX589792 MYB589791:MYB589792 MOF589791:MOF589792 MEJ589791:MEJ589792 LUN589791:LUN589792 LKR589791:LKR589792 LAV589791:LAV589792 KQZ589791:KQZ589792 KHD589791:KHD589792 JXH589791:JXH589792 JNL589791:JNL589792 JDP589791:JDP589792 ITT589791:ITT589792 IJX589791:IJX589792 IAB589791:IAB589792 HQF589791:HQF589792 HGJ589791:HGJ589792 GWN589791:GWN589792 GMR589791:GMR589792 GCV589791:GCV589792 FSZ589791:FSZ589792 FJD589791:FJD589792 EZH589791:EZH589792 EPL589791:EPL589792 EFP589791:EFP589792 DVT589791:DVT589792 DLX589791:DLX589792 DCB589791:DCB589792 CSF589791:CSF589792 CIJ589791:CIJ589792 BYN589791:BYN589792 BOR589791:BOR589792 BEV589791:BEV589792 AUZ589791:AUZ589792 ALD589791:ALD589792 ABH589791:ABH589792 RL589791:RL589792 HP589791:HP589792 WUB524255:WUB524256 WKF524255:WKF524256 WAJ524255:WAJ524256 VQN524255:VQN524256 VGR524255:VGR524256 UWV524255:UWV524256 UMZ524255:UMZ524256 UDD524255:UDD524256 TTH524255:TTH524256 TJL524255:TJL524256 SZP524255:SZP524256 SPT524255:SPT524256 SFX524255:SFX524256 RWB524255:RWB524256 RMF524255:RMF524256 RCJ524255:RCJ524256 QSN524255:QSN524256 QIR524255:QIR524256 PYV524255:PYV524256 POZ524255:POZ524256 PFD524255:PFD524256 OVH524255:OVH524256 OLL524255:OLL524256 OBP524255:OBP524256 NRT524255:NRT524256 NHX524255:NHX524256 MYB524255:MYB524256 MOF524255:MOF524256 MEJ524255:MEJ524256 LUN524255:LUN524256 LKR524255:LKR524256 LAV524255:LAV524256 KQZ524255:KQZ524256 KHD524255:KHD524256 JXH524255:JXH524256 JNL524255:JNL524256 JDP524255:JDP524256 ITT524255:ITT524256 IJX524255:IJX524256 IAB524255:IAB524256 HQF524255:HQF524256 HGJ524255:HGJ524256 GWN524255:GWN524256 GMR524255:GMR524256 GCV524255:GCV524256 FSZ524255:FSZ524256 FJD524255:FJD524256 EZH524255:EZH524256 EPL524255:EPL524256 EFP524255:EFP524256 DVT524255:DVT524256 DLX524255:DLX524256 DCB524255:DCB524256 CSF524255:CSF524256 CIJ524255:CIJ524256 BYN524255:BYN524256 BOR524255:BOR524256 BEV524255:BEV524256 AUZ524255:AUZ524256 ALD524255:ALD524256 ABH524255:ABH524256 RL524255:RL524256 HP524255:HP524256 WUB458719:WUB458720 WKF458719:WKF458720 WAJ458719:WAJ458720 VQN458719:VQN458720 VGR458719:VGR458720 UWV458719:UWV458720 UMZ458719:UMZ458720 UDD458719:UDD458720 TTH458719:TTH458720 TJL458719:TJL458720 SZP458719:SZP458720 SPT458719:SPT458720 SFX458719:SFX458720 RWB458719:RWB458720 RMF458719:RMF458720 RCJ458719:RCJ458720 QSN458719:QSN458720 QIR458719:QIR458720 PYV458719:PYV458720 POZ458719:POZ458720 PFD458719:PFD458720 OVH458719:OVH458720 OLL458719:OLL458720 OBP458719:OBP458720 NRT458719:NRT458720 NHX458719:NHX458720 MYB458719:MYB458720 MOF458719:MOF458720 MEJ458719:MEJ458720 LUN458719:LUN458720 LKR458719:LKR458720 LAV458719:LAV458720 KQZ458719:KQZ458720 KHD458719:KHD458720 JXH458719:JXH458720 JNL458719:JNL458720 JDP458719:JDP458720 ITT458719:ITT458720 IJX458719:IJX458720 IAB458719:IAB458720 HQF458719:HQF458720 HGJ458719:HGJ458720 GWN458719:GWN458720 GMR458719:GMR458720 GCV458719:GCV458720 FSZ458719:FSZ458720 FJD458719:FJD458720 EZH458719:EZH458720 EPL458719:EPL458720 EFP458719:EFP458720 DVT458719:DVT458720 DLX458719:DLX458720 DCB458719:DCB458720 CSF458719:CSF458720 CIJ458719:CIJ458720 BYN458719:BYN458720 BOR458719:BOR458720 BEV458719:BEV458720 AUZ458719:AUZ458720 ALD458719:ALD458720 ABH458719:ABH458720 RL458719:RL458720 HP458719:HP458720 WUB393183:WUB393184 WKF393183:WKF393184 WAJ393183:WAJ393184 VQN393183:VQN393184 VGR393183:VGR393184 UWV393183:UWV393184 UMZ393183:UMZ393184 UDD393183:UDD393184 TTH393183:TTH393184 TJL393183:TJL393184 SZP393183:SZP393184 SPT393183:SPT393184 SFX393183:SFX393184 RWB393183:RWB393184 RMF393183:RMF393184 RCJ393183:RCJ393184 QSN393183:QSN393184 QIR393183:QIR393184 PYV393183:PYV393184 POZ393183:POZ393184 PFD393183:PFD393184 OVH393183:OVH393184 OLL393183:OLL393184 OBP393183:OBP393184 NRT393183:NRT393184 NHX393183:NHX393184 MYB393183:MYB393184 MOF393183:MOF393184 MEJ393183:MEJ393184 LUN393183:LUN393184 LKR393183:LKR393184 LAV393183:LAV393184 KQZ393183:KQZ393184 KHD393183:KHD393184 JXH393183:JXH393184 JNL393183:JNL393184 JDP393183:JDP393184 ITT393183:ITT393184 IJX393183:IJX393184 IAB393183:IAB393184 HQF393183:HQF393184 HGJ393183:HGJ393184 GWN393183:GWN393184 GMR393183:GMR393184 GCV393183:GCV393184 FSZ393183:FSZ393184 FJD393183:FJD393184 EZH393183:EZH393184 EPL393183:EPL393184 EFP393183:EFP393184 DVT393183:DVT393184 DLX393183:DLX393184 DCB393183:DCB393184 CSF393183:CSF393184 CIJ393183:CIJ393184 BYN393183:BYN393184 BOR393183:BOR393184 BEV393183:BEV393184 AUZ393183:AUZ393184 ALD393183:ALD393184 ABH393183:ABH393184 RL393183:RL393184 HP393183:HP393184 WUB327647:WUB327648 WKF327647:WKF327648 WAJ327647:WAJ327648 VQN327647:VQN327648 VGR327647:VGR327648 UWV327647:UWV327648 UMZ327647:UMZ327648 UDD327647:UDD327648 TTH327647:TTH327648 TJL327647:TJL327648 SZP327647:SZP327648 SPT327647:SPT327648 SFX327647:SFX327648 RWB327647:RWB327648 RMF327647:RMF327648 RCJ327647:RCJ327648 QSN327647:QSN327648 QIR327647:QIR327648 PYV327647:PYV327648 POZ327647:POZ327648 PFD327647:PFD327648 OVH327647:OVH327648 OLL327647:OLL327648 OBP327647:OBP327648 NRT327647:NRT327648 NHX327647:NHX327648 MYB327647:MYB327648 MOF327647:MOF327648 MEJ327647:MEJ327648 LUN327647:LUN327648 LKR327647:LKR327648 LAV327647:LAV327648 KQZ327647:KQZ327648 KHD327647:KHD327648 JXH327647:JXH327648 JNL327647:JNL327648 JDP327647:JDP327648 ITT327647:ITT327648 IJX327647:IJX327648 IAB327647:IAB327648 HQF327647:HQF327648 HGJ327647:HGJ327648 GWN327647:GWN327648 GMR327647:GMR327648 GCV327647:GCV327648 FSZ327647:FSZ327648 FJD327647:FJD327648 EZH327647:EZH327648 EPL327647:EPL327648 EFP327647:EFP327648 DVT327647:DVT327648 DLX327647:DLX327648 DCB327647:DCB327648 CSF327647:CSF327648 CIJ327647:CIJ327648 BYN327647:BYN327648 BOR327647:BOR327648 BEV327647:BEV327648 AUZ327647:AUZ327648 ALD327647:ALD327648 ABH327647:ABH327648 RL327647:RL327648 HP327647:HP327648 WUB262111:WUB262112 WKF262111:WKF262112 WAJ262111:WAJ262112 VQN262111:VQN262112 VGR262111:VGR262112 UWV262111:UWV262112 UMZ262111:UMZ262112 UDD262111:UDD262112 TTH262111:TTH262112 TJL262111:TJL262112 SZP262111:SZP262112 SPT262111:SPT262112 SFX262111:SFX262112 RWB262111:RWB262112 RMF262111:RMF262112 RCJ262111:RCJ262112 QSN262111:QSN262112 QIR262111:QIR262112 PYV262111:PYV262112 POZ262111:POZ262112 PFD262111:PFD262112 OVH262111:OVH262112 OLL262111:OLL262112 OBP262111:OBP262112 NRT262111:NRT262112 NHX262111:NHX262112 MYB262111:MYB262112 MOF262111:MOF262112 MEJ262111:MEJ262112 LUN262111:LUN262112 LKR262111:LKR262112 LAV262111:LAV262112 KQZ262111:KQZ262112 KHD262111:KHD262112 JXH262111:JXH262112 JNL262111:JNL262112 JDP262111:JDP262112 ITT262111:ITT262112 IJX262111:IJX262112 IAB262111:IAB262112 HQF262111:HQF262112 HGJ262111:HGJ262112 GWN262111:GWN262112 GMR262111:GMR262112 GCV262111:GCV262112 FSZ262111:FSZ262112 FJD262111:FJD262112 EZH262111:EZH262112 EPL262111:EPL262112 EFP262111:EFP262112 DVT262111:DVT262112 DLX262111:DLX262112 DCB262111:DCB262112 CSF262111:CSF262112 CIJ262111:CIJ262112 BYN262111:BYN262112 BOR262111:BOR262112 BEV262111:BEV262112 AUZ262111:AUZ262112 ALD262111:ALD262112 ABH262111:ABH262112 RL262111:RL262112 HP262111:HP262112 WUB196575:WUB196576 WKF196575:WKF196576 WAJ196575:WAJ196576 VQN196575:VQN196576 VGR196575:VGR196576 UWV196575:UWV196576 UMZ196575:UMZ196576 UDD196575:UDD196576 TTH196575:TTH196576 TJL196575:TJL196576 SZP196575:SZP196576 SPT196575:SPT196576 SFX196575:SFX196576 RWB196575:RWB196576 RMF196575:RMF196576 RCJ196575:RCJ196576 QSN196575:QSN196576 QIR196575:QIR196576 PYV196575:PYV196576 POZ196575:POZ196576 PFD196575:PFD196576 OVH196575:OVH196576 OLL196575:OLL196576 OBP196575:OBP196576 NRT196575:NRT196576 NHX196575:NHX196576 MYB196575:MYB196576 MOF196575:MOF196576 MEJ196575:MEJ196576 LUN196575:LUN196576 LKR196575:LKR196576 LAV196575:LAV196576 KQZ196575:KQZ196576 KHD196575:KHD196576 JXH196575:JXH196576 JNL196575:JNL196576 JDP196575:JDP196576 ITT196575:ITT196576 IJX196575:IJX196576 IAB196575:IAB196576 HQF196575:HQF196576 HGJ196575:HGJ196576 GWN196575:GWN196576 GMR196575:GMR196576 GCV196575:GCV196576 FSZ196575:FSZ196576 FJD196575:FJD196576 EZH196575:EZH196576 EPL196575:EPL196576 EFP196575:EFP196576 DVT196575:DVT196576 DLX196575:DLX196576 DCB196575:DCB196576 CSF196575:CSF196576 CIJ196575:CIJ196576 BYN196575:BYN196576 BOR196575:BOR196576 BEV196575:BEV196576 AUZ196575:AUZ196576 ALD196575:ALD196576 ABH196575:ABH196576 RL196575:RL196576 HP196575:HP196576 WUB131039:WUB131040 WKF131039:WKF131040 WAJ131039:WAJ131040 VQN131039:VQN131040 VGR131039:VGR131040 UWV131039:UWV131040 UMZ131039:UMZ131040 UDD131039:UDD131040 TTH131039:TTH131040 TJL131039:TJL131040 SZP131039:SZP131040 SPT131039:SPT131040 SFX131039:SFX131040 RWB131039:RWB131040 RMF131039:RMF131040 RCJ131039:RCJ131040 QSN131039:QSN131040 QIR131039:QIR131040 PYV131039:PYV131040 POZ131039:POZ131040 PFD131039:PFD131040 OVH131039:OVH131040 OLL131039:OLL131040 OBP131039:OBP131040 NRT131039:NRT131040 NHX131039:NHX131040 MYB131039:MYB131040 MOF131039:MOF131040 MEJ131039:MEJ131040 LUN131039:LUN131040 LKR131039:LKR131040 LAV131039:LAV131040 KQZ131039:KQZ131040 KHD131039:KHD131040 JXH131039:JXH131040 JNL131039:JNL131040 JDP131039:JDP131040 ITT131039:ITT131040 IJX131039:IJX131040 IAB131039:IAB131040 HQF131039:HQF131040 HGJ131039:HGJ131040 GWN131039:GWN131040 GMR131039:GMR131040 GCV131039:GCV131040 FSZ131039:FSZ131040 FJD131039:FJD131040 EZH131039:EZH131040 EPL131039:EPL131040 EFP131039:EFP131040 DVT131039:DVT131040 DLX131039:DLX131040 DCB131039:DCB131040 CSF131039:CSF131040 CIJ131039:CIJ131040 BYN131039:BYN131040 BOR131039:BOR131040 BEV131039:BEV131040 AUZ131039:AUZ131040 ALD131039:ALD131040 ABH131039:ABH131040 RL131039:RL131040 HP131039:HP131040 WUB65503:WUB65504 WKF65503:WKF65504 WAJ65503:WAJ65504 VQN65503:VQN65504 VGR65503:VGR65504 UWV65503:UWV65504 UMZ65503:UMZ65504 UDD65503:UDD65504 TTH65503:TTH65504 TJL65503:TJL65504 SZP65503:SZP65504 SPT65503:SPT65504 SFX65503:SFX65504 RWB65503:RWB65504 RMF65503:RMF65504 RCJ65503:RCJ65504 QSN65503:QSN65504 QIR65503:QIR65504 PYV65503:PYV65504 POZ65503:POZ65504 PFD65503:PFD65504 OVH65503:OVH65504 OLL65503:OLL65504 OBP65503:OBP65504 NRT65503:NRT65504 NHX65503:NHX65504 MYB65503:MYB65504 MOF65503:MOF65504 MEJ65503:MEJ65504 LUN65503:LUN65504 LKR65503:LKR65504 LAV65503:LAV65504 KQZ65503:KQZ65504 KHD65503:KHD65504 JXH65503:JXH65504 JNL65503:JNL65504 JDP65503:JDP65504 ITT65503:ITT65504 IJX65503:IJX65504 IAB65503:IAB65504 HQF65503:HQF65504 HGJ65503:HGJ65504 GWN65503:GWN65504 GMR65503:GMR65504 GCV65503:GCV65504 FSZ65503:FSZ65504 FJD65503:FJD65504 EZH65503:EZH65504 EPL65503:EPL65504 EFP65503:EFP65504 DVT65503:DVT65504 DLX65503:DLX65504 DCB65503:DCB65504 CSF65503:CSF65504 CIJ65503:CIJ65504 BYN65503:BYN65504 BOR65503:BOR65504 BEV65503:BEV65504 AUZ65503:AUZ65504 ALD65503:ALD65504 ABH65503:ABH65504 RL65503:RL65504 HP65503:HP65504 WUB982964 WKF982964 WAJ982964 VQN982964 VGR982964 UWV982964 UMZ982964 UDD982964 TTH982964 TJL982964 SZP982964 SPT982964 SFX982964 RWB982964 RMF982964 RCJ982964 QSN982964 QIR982964 PYV982964 POZ982964 PFD982964 OVH982964 OLL982964 OBP982964 NRT982964 NHX982964 MYB982964 MOF982964 MEJ982964 LUN982964 LKR982964 LAV982964 KQZ982964 KHD982964 JXH982964 JNL982964 JDP982964 ITT982964 IJX982964 IAB982964 HQF982964 HGJ982964 GWN982964 GMR982964 GCV982964 FSZ982964 FJD982964 EZH982964 EPL982964 EFP982964 DVT982964 DLX982964 DCB982964 CSF982964 CIJ982964 BYN982964 BOR982964 BEV982964 AUZ982964 ALD982964 ABH982964 RL982964 HP982964 WUB917428 WKF917428 WAJ917428 VQN917428 VGR917428 UWV917428 UMZ917428 UDD917428 TTH917428 TJL917428 SZP917428 SPT917428 SFX917428 RWB917428 RMF917428 RCJ917428 QSN917428 QIR917428 PYV917428 POZ917428 PFD917428 OVH917428 OLL917428 OBP917428 NRT917428 NHX917428 MYB917428 MOF917428 MEJ917428 LUN917428 LKR917428 LAV917428 KQZ917428 KHD917428 JXH917428 JNL917428 JDP917428 ITT917428 IJX917428 IAB917428 HQF917428 HGJ917428 GWN917428 GMR917428 GCV917428 FSZ917428 FJD917428 EZH917428 EPL917428 EFP917428 DVT917428 DLX917428 DCB917428 CSF917428 CIJ917428 BYN917428 BOR917428 BEV917428 AUZ917428 ALD917428 ABH917428 RL917428 HP917428 WUB851892 WKF851892 WAJ851892 VQN851892 VGR851892 UWV851892 UMZ851892 UDD851892 TTH851892 TJL851892 SZP851892 SPT851892 SFX851892 RWB851892 RMF851892 RCJ851892 QSN851892 QIR851892 PYV851892 POZ851892 PFD851892 OVH851892 OLL851892 OBP851892 NRT851892 NHX851892 MYB851892 MOF851892 MEJ851892 LUN851892 LKR851892 LAV851892 KQZ851892 KHD851892 JXH851892 JNL851892 JDP851892 ITT851892 IJX851892 IAB851892 HQF851892 HGJ851892 GWN851892 GMR851892 GCV851892 FSZ851892 FJD851892 EZH851892 EPL851892 EFP851892 DVT851892 DLX851892 DCB851892 CSF851892 CIJ851892 BYN851892 BOR851892 BEV851892 AUZ851892 ALD851892 ABH851892 RL851892 HP851892 WUB786356 WKF786356 WAJ786356 VQN786356 VGR786356 UWV786356 UMZ786356 UDD786356 TTH786356 TJL786356 SZP786356 SPT786356 SFX786356 RWB786356 RMF786356 RCJ786356 QSN786356 QIR786356 PYV786356 POZ786356 PFD786356 OVH786356 OLL786356 OBP786356 NRT786356 NHX786356 MYB786356 MOF786356 MEJ786356 LUN786356 LKR786356 LAV786356 KQZ786356 KHD786356 JXH786356 JNL786356 JDP786356 ITT786356 IJX786356 IAB786356 HQF786356 HGJ786356 GWN786356 GMR786356 GCV786356 FSZ786356 FJD786356 EZH786356 EPL786356 EFP786356 DVT786356 DLX786356 DCB786356 CSF786356 CIJ786356 BYN786356 BOR786356 BEV786356 AUZ786356 ALD786356 ABH786356 RL786356 HP786356 WUB720820 WKF720820 WAJ720820 VQN720820 VGR720820 UWV720820 UMZ720820 UDD720820 TTH720820 TJL720820 SZP720820 SPT720820 SFX720820 RWB720820 RMF720820 RCJ720820 QSN720820 QIR720820 PYV720820 POZ720820 PFD720820 OVH720820 OLL720820 OBP720820 NRT720820 NHX720820 MYB720820 MOF720820 MEJ720820 LUN720820 LKR720820 LAV720820 KQZ720820 KHD720820 JXH720820 JNL720820 JDP720820 ITT720820 IJX720820 IAB720820 HQF720820 HGJ720820 GWN720820 GMR720820 GCV720820 FSZ720820 FJD720820 EZH720820 EPL720820 EFP720820 DVT720820 DLX720820 DCB720820 CSF720820 CIJ720820 BYN720820 BOR720820 BEV720820 AUZ720820 ALD720820 ABH720820 RL720820 HP720820 WUB655284 WKF655284 WAJ655284 VQN655284 VGR655284 UWV655284 UMZ655284 UDD655284 TTH655284 TJL655284 SZP655284 SPT655284 SFX655284 RWB655284 RMF655284 RCJ655284 QSN655284 QIR655284 PYV655284 POZ655284 PFD655284 OVH655284 OLL655284 OBP655284 NRT655284 NHX655284 MYB655284 MOF655284 MEJ655284 LUN655284 LKR655284 LAV655284 KQZ655284 KHD655284 JXH655284 JNL655284 JDP655284 ITT655284 IJX655284 IAB655284 HQF655284 HGJ655284 GWN655284 GMR655284 GCV655284 FSZ655284 FJD655284 EZH655284 EPL655284 EFP655284 DVT655284 DLX655284 DCB655284 CSF655284 CIJ655284 BYN655284 BOR655284 BEV655284 AUZ655284 ALD655284 ABH655284 RL655284 HP655284 WUB589748 WKF589748 WAJ589748 VQN589748 VGR589748 UWV589748 UMZ589748 UDD589748 TTH589748 TJL589748 SZP589748 SPT589748 SFX589748 RWB589748 RMF589748 RCJ589748 QSN589748 QIR589748 PYV589748 POZ589748 PFD589748 OVH589748 OLL589748 OBP589748 NRT589748 NHX589748 MYB589748 MOF589748 MEJ589748 LUN589748 LKR589748 LAV589748 KQZ589748 KHD589748 JXH589748 JNL589748 JDP589748 ITT589748 IJX589748 IAB589748 HQF589748 HGJ589748 GWN589748 GMR589748 GCV589748 FSZ589748 FJD589748 EZH589748 EPL589748 EFP589748 DVT589748 DLX589748 DCB589748 CSF589748 CIJ589748 BYN589748 BOR589748 BEV589748 AUZ589748 ALD589748 ABH589748 RL589748 HP589748 WUB524212 WKF524212 WAJ524212 VQN524212 VGR524212 UWV524212 UMZ524212 UDD524212 TTH524212 TJL524212 SZP524212 SPT524212 SFX524212 RWB524212 RMF524212 RCJ524212 QSN524212 QIR524212 PYV524212 POZ524212 PFD524212 OVH524212 OLL524212 OBP524212 NRT524212 NHX524212 MYB524212 MOF524212 MEJ524212 LUN524212 LKR524212 LAV524212 KQZ524212 KHD524212 JXH524212 JNL524212 JDP524212 ITT524212 IJX524212 IAB524212 HQF524212 HGJ524212 GWN524212 GMR524212 GCV524212 FSZ524212 FJD524212 EZH524212 EPL524212 EFP524212 DVT524212 DLX524212 DCB524212 CSF524212 CIJ524212 BYN524212 BOR524212 BEV524212 AUZ524212 ALD524212 ABH524212 RL524212 HP524212 WUB458676 WKF458676 WAJ458676 VQN458676 VGR458676 UWV458676 UMZ458676 UDD458676 TTH458676 TJL458676 SZP458676 SPT458676 SFX458676 RWB458676 RMF458676 RCJ458676 QSN458676 QIR458676 PYV458676 POZ458676 PFD458676 OVH458676 OLL458676 OBP458676 NRT458676 NHX458676 MYB458676 MOF458676 MEJ458676 LUN458676 LKR458676 LAV458676 KQZ458676 KHD458676 JXH458676 JNL458676 JDP458676 ITT458676 IJX458676 IAB458676 HQF458676 HGJ458676 GWN458676 GMR458676 GCV458676 FSZ458676 FJD458676 EZH458676 EPL458676 EFP458676 DVT458676 DLX458676 DCB458676 CSF458676 CIJ458676 BYN458676 BOR458676 BEV458676 AUZ458676 ALD458676 ABH458676 RL458676 HP458676 WUB393140 WKF393140 WAJ393140 VQN393140 VGR393140 UWV393140 UMZ393140 UDD393140 TTH393140 TJL393140 SZP393140 SPT393140 SFX393140 RWB393140 RMF393140 RCJ393140 QSN393140 QIR393140 PYV393140 POZ393140 PFD393140 OVH393140 OLL393140 OBP393140 NRT393140 NHX393140 MYB393140 MOF393140 MEJ393140 LUN393140 LKR393140 LAV393140 KQZ393140 KHD393140 JXH393140 JNL393140 JDP393140 ITT393140 IJX393140 IAB393140 HQF393140 HGJ393140 GWN393140 GMR393140 GCV393140 FSZ393140 FJD393140 EZH393140 EPL393140 EFP393140 DVT393140 DLX393140 DCB393140 CSF393140 CIJ393140 BYN393140 BOR393140 BEV393140 AUZ393140 ALD393140 ABH393140 RL393140 HP393140 WUB327604 WKF327604 WAJ327604 VQN327604 VGR327604 UWV327604 UMZ327604 UDD327604 TTH327604 TJL327604 SZP327604 SPT327604 SFX327604 RWB327604 RMF327604 RCJ327604 QSN327604 QIR327604 PYV327604 POZ327604 PFD327604 OVH327604 OLL327604 OBP327604 NRT327604 NHX327604 MYB327604 MOF327604 MEJ327604 LUN327604 LKR327604 LAV327604 KQZ327604 KHD327604 JXH327604 JNL327604 JDP327604 ITT327604 IJX327604 IAB327604 HQF327604 HGJ327604 GWN327604 GMR327604 GCV327604 FSZ327604 FJD327604 EZH327604 EPL327604 EFP327604 DVT327604 DLX327604 DCB327604 CSF327604 CIJ327604 BYN327604 BOR327604 BEV327604 AUZ327604 ALD327604 ABH327604 RL327604 HP327604 WUB262068 WKF262068 WAJ262068 VQN262068 VGR262068 UWV262068 UMZ262068 UDD262068 TTH262068 TJL262068 SZP262068 SPT262068 SFX262068 RWB262068 RMF262068 RCJ262068 QSN262068 QIR262068 PYV262068 POZ262068 PFD262068 OVH262068 OLL262068 OBP262068 NRT262068 NHX262068 MYB262068 MOF262068 MEJ262068 LUN262068 LKR262068 LAV262068 KQZ262068 KHD262068 JXH262068 JNL262068 JDP262068 ITT262068 IJX262068 IAB262068 HQF262068 HGJ262068 GWN262068 GMR262068 GCV262068 FSZ262068 FJD262068 EZH262068 EPL262068 EFP262068 DVT262068 DLX262068 DCB262068 CSF262068 CIJ262068 BYN262068 BOR262068 BEV262068 AUZ262068 ALD262068 ABH262068 RL262068 HP262068 WUB196532 WKF196532 WAJ196532 VQN196532 VGR196532 UWV196532 UMZ196532 UDD196532 TTH196532 TJL196532 SZP196532 SPT196532 SFX196532 RWB196532 RMF196532 RCJ196532 QSN196532 QIR196532 PYV196532 POZ196532 PFD196532 OVH196532 OLL196532 OBP196532 NRT196532 NHX196532 MYB196532 MOF196532 MEJ196532 LUN196532 LKR196532 LAV196532 KQZ196532 KHD196532 JXH196532 JNL196532 JDP196532 ITT196532 IJX196532 IAB196532 HQF196532 HGJ196532 GWN196532 GMR196532 GCV196532 FSZ196532 FJD196532 EZH196532 EPL196532 EFP196532 DVT196532 DLX196532 DCB196532 CSF196532 CIJ196532 BYN196532 BOR196532 BEV196532 AUZ196532 ALD196532 ABH196532 RL196532 HP196532 WUB130996 WKF130996 WAJ130996 VQN130996 VGR130996 UWV130996 UMZ130996 UDD130996 TTH130996 TJL130996 SZP130996 SPT130996 SFX130996 RWB130996 RMF130996 RCJ130996 QSN130996 QIR130996 PYV130996 POZ130996 PFD130996 OVH130996 OLL130996 OBP130996 NRT130996 NHX130996 MYB130996 MOF130996 MEJ130996 LUN130996 LKR130996 LAV130996 KQZ130996 KHD130996 JXH130996 JNL130996 JDP130996 ITT130996 IJX130996 IAB130996 HQF130996 HGJ130996 GWN130996 GMR130996 GCV130996 FSZ130996 FJD130996 EZH130996 EPL130996 EFP130996 DVT130996 DLX130996 DCB130996 CSF130996 CIJ130996 BYN130996 BOR130996 BEV130996 AUZ130996 ALD130996 ABH130996 RL130996 HP130996 WUB65460 WKF65460 WAJ65460 VQN65460 VGR65460 UWV65460 UMZ65460 UDD65460 TTH65460 TJL65460 SZP65460 SPT65460 SFX65460 RWB65460 RMF65460 RCJ65460 QSN65460 QIR65460 PYV65460 POZ65460 PFD65460 OVH65460 OLL65460 OBP65460 NRT65460 NHX65460 MYB65460 MOF65460 MEJ65460 LUN65460 LKR65460 LAV65460 KQZ65460 KHD65460 JXH65460 JNL65460 JDP65460 ITT65460 IJX65460 IAB65460 HQF65460 HGJ65460 GWN65460 GMR65460 GCV65460 FSZ65460 FJD65460 EZH65460 EPL65460 EFP65460 DVT65460 DLX65460 DCB65460 CSF65460 CIJ65460 BYN65460 BOR65460 BEV65460 AUZ65460 ALD65460 ABH65460 RL65460 HP65460 WUB982921 WKF982921 WAJ982921 VQN982921 VGR982921 UWV982921 UMZ982921 UDD982921 TTH982921 TJL982921 SZP982921 SPT982921 SFX982921 RWB982921 RMF982921 RCJ982921 QSN982921 QIR982921 PYV982921 POZ982921 PFD982921 OVH982921 OLL982921 OBP982921 NRT982921 NHX982921 MYB982921 MOF982921 MEJ982921 LUN982921 LKR982921 LAV982921 KQZ982921 KHD982921 JXH982921 JNL982921 JDP982921 ITT982921 IJX982921 IAB982921 HQF982921 HGJ982921 GWN982921 GMR982921 GCV982921 FSZ982921 FJD982921 EZH982921 EPL982921 EFP982921 DVT982921 DLX982921 DCB982921 CSF982921 CIJ982921 BYN982921 BOR982921 BEV982921 AUZ982921 ALD982921 ABH982921 RL982921 HP982921 WUB917385 WKF917385 WAJ917385 VQN917385 VGR917385 UWV917385 UMZ917385 UDD917385 TTH917385 TJL917385 SZP917385 SPT917385 SFX917385 RWB917385 RMF917385 RCJ917385 QSN917385 QIR917385 PYV917385 POZ917385 PFD917385 OVH917385 OLL917385 OBP917385 NRT917385 NHX917385 MYB917385 MOF917385 MEJ917385 LUN917385 LKR917385 LAV917385 KQZ917385 KHD917385 JXH917385 JNL917385 JDP917385 ITT917385 IJX917385 IAB917385 HQF917385 HGJ917385 GWN917385 GMR917385 GCV917385 FSZ917385 FJD917385 EZH917385 EPL917385 EFP917385 DVT917385 DLX917385 DCB917385 CSF917385 CIJ917385 BYN917385 BOR917385 BEV917385 AUZ917385 ALD917385 ABH917385 RL917385 HP917385 WUB851849 WKF851849 WAJ851849 VQN851849 VGR851849 UWV851849 UMZ851849 UDD851849 TTH851849 TJL851849 SZP851849 SPT851849 SFX851849 RWB851849 RMF851849 RCJ851849 QSN851849 QIR851849 PYV851849 POZ851849 PFD851849 OVH851849 OLL851849 OBP851849 NRT851849 NHX851849 MYB851849 MOF851849 MEJ851849 LUN851849 LKR851849 LAV851849 KQZ851849 KHD851849 JXH851849 JNL851849 JDP851849 ITT851849 IJX851849 IAB851849 HQF851849 HGJ851849 GWN851849 GMR851849 GCV851849 FSZ851849 FJD851849 EZH851849 EPL851849 EFP851849 DVT851849 DLX851849 DCB851849 CSF851849 CIJ851849 BYN851849 BOR851849 BEV851849 AUZ851849 ALD851849 ABH851849 RL851849 HP851849 WUB786313 WKF786313 WAJ786313 VQN786313 VGR786313 UWV786313 UMZ786313 UDD786313 TTH786313 TJL786313 SZP786313 SPT786313 SFX786313 RWB786313 RMF786313 RCJ786313 QSN786313 QIR786313 PYV786313 POZ786313 PFD786313 OVH786313 OLL786313 OBP786313 NRT786313 NHX786313 MYB786313 MOF786313 MEJ786313 LUN786313 LKR786313 LAV786313 KQZ786313 KHD786313 JXH786313 JNL786313 JDP786313 ITT786313 IJX786313 IAB786313 HQF786313 HGJ786313 GWN786313 GMR786313 GCV786313 FSZ786313 FJD786313 EZH786313 EPL786313 EFP786313 DVT786313 DLX786313 DCB786313 CSF786313 CIJ786313 BYN786313 BOR786313 BEV786313 AUZ786313 ALD786313 ABH786313 RL786313 HP786313 WUB720777 WKF720777 WAJ720777 VQN720777 VGR720777 UWV720777 UMZ720777 UDD720777 TTH720777 TJL720777 SZP720777 SPT720777 SFX720777 RWB720777 RMF720777 RCJ720777 QSN720777 QIR720777 PYV720777 POZ720777 PFD720777 OVH720777 OLL720777 OBP720777 NRT720777 NHX720777 MYB720777 MOF720777 MEJ720777 LUN720777 LKR720777 LAV720777 KQZ720777 KHD720777 JXH720777 JNL720777 JDP720777 ITT720777 IJX720777 IAB720777 HQF720777 HGJ720777 GWN720777 GMR720777 GCV720777 FSZ720777 FJD720777 EZH720777 EPL720777 EFP720777 DVT720777 DLX720777 DCB720777 CSF720777 CIJ720777 BYN720777 BOR720777 BEV720777 AUZ720777 ALD720777 ABH720777 RL720777 HP720777 WUB655241 WKF655241 WAJ655241 VQN655241 VGR655241 UWV655241 UMZ655241 UDD655241 TTH655241 TJL655241 SZP655241 SPT655241 SFX655241 RWB655241 RMF655241 RCJ655241 QSN655241 QIR655241 PYV655241 POZ655241 PFD655241 OVH655241 OLL655241 OBP655241 NRT655241 NHX655241 MYB655241 MOF655241 MEJ655241 LUN655241 LKR655241 LAV655241 KQZ655241 KHD655241 JXH655241 JNL655241 JDP655241 ITT655241 IJX655241 IAB655241 HQF655241 HGJ655241 GWN655241 GMR655241 GCV655241 FSZ655241 FJD655241 EZH655241 EPL655241 EFP655241 DVT655241 DLX655241 DCB655241 CSF655241 CIJ655241 BYN655241 BOR655241 BEV655241 AUZ655241 ALD655241 ABH655241 RL655241 HP655241 WUB589705 WKF589705 WAJ589705 VQN589705 VGR589705 UWV589705 UMZ589705 UDD589705 TTH589705 TJL589705 SZP589705 SPT589705 SFX589705 RWB589705 RMF589705 RCJ589705 QSN589705 QIR589705 PYV589705 POZ589705 PFD589705 OVH589705 OLL589705 OBP589705 NRT589705 NHX589705 MYB589705 MOF589705 MEJ589705 LUN589705 LKR589705 LAV589705 KQZ589705 KHD589705 JXH589705 JNL589705 JDP589705 ITT589705 IJX589705 IAB589705 HQF589705 HGJ589705 GWN589705 GMR589705 GCV589705 FSZ589705 FJD589705 EZH589705 EPL589705 EFP589705 DVT589705 DLX589705 DCB589705 CSF589705 CIJ589705 BYN589705 BOR589705 BEV589705 AUZ589705 ALD589705 ABH589705 RL589705 HP589705 WUB524169 WKF524169 WAJ524169 VQN524169 VGR524169 UWV524169 UMZ524169 UDD524169 TTH524169 TJL524169 SZP524169 SPT524169 SFX524169 RWB524169 RMF524169 RCJ524169 QSN524169 QIR524169 PYV524169 POZ524169 PFD524169 OVH524169 OLL524169 OBP524169 NRT524169 NHX524169 MYB524169 MOF524169 MEJ524169 LUN524169 LKR524169 LAV524169 KQZ524169 KHD524169 JXH524169 JNL524169 JDP524169 ITT524169 IJX524169 IAB524169 HQF524169 HGJ524169 GWN524169 GMR524169 GCV524169 FSZ524169 FJD524169 EZH524169 EPL524169 EFP524169 DVT524169 DLX524169 DCB524169 CSF524169 CIJ524169 BYN524169 BOR524169 BEV524169 AUZ524169 ALD524169 ABH524169 RL524169 HP524169 WUB458633 WKF458633 WAJ458633 VQN458633 VGR458633 UWV458633 UMZ458633 UDD458633 TTH458633 TJL458633 SZP458633 SPT458633 SFX458633 RWB458633 RMF458633 RCJ458633 QSN458633 QIR458633 PYV458633 POZ458633 PFD458633 OVH458633 OLL458633 OBP458633 NRT458633 NHX458633 MYB458633 MOF458633 MEJ458633 LUN458633 LKR458633 LAV458633 KQZ458633 KHD458633 JXH458633 JNL458633 JDP458633 ITT458633 IJX458633 IAB458633 HQF458633 HGJ458633 GWN458633 GMR458633 GCV458633 FSZ458633 FJD458633 EZH458633 EPL458633 EFP458633 DVT458633 DLX458633 DCB458633 CSF458633 CIJ458633 BYN458633 BOR458633 BEV458633 AUZ458633 ALD458633 ABH458633 RL458633 HP458633 WUB393097 WKF393097 WAJ393097 VQN393097 VGR393097 UWV393097 UMZ393097 UDD393097 TTH393097 TJL393097 SZP393097 SPT393097 SFX393097 RWB393097 RMF393097 RCJ393097 QSN393097 QIR393097 PYV393097 POZ393097 PFD393097 OVH393097 OLL393097 OBP393097 NRT393097 NHX393097 MYB393097 MOF393097 MEJ393097 LUN393097 LKR393097 LAV393097 KQZ393097 KHD393097 JXH393097 JNL393097 JDP393097 ITT393097 IJX393097 IAB393097 HQF393097 HGJ393097 GWN393097 GMR393097 GCV393097 FSZ393097 FJD393097 EZH393097 EPL393097 EFP393097 DVT393097 DLX393097 DCB393097 CSF393097 CIJ393097 BYN393097 BOR393097 BEV393097 AUZ393097 ALD393097 ABH393097 RL393097 HP393097 WUB327561 WKF327561 WAJ327561 VQN327561 VGR327561 UWV327561 UMZ327561 UDD327561 TTH327561 TJL327561 SZP327561 SPT327561 SFX327561 RWB327561 RMF327561 RCJ327561 QSN327561 QIR327561 PYV327561 POZ327561 PFD327561 OVH327561 OLL327561 OBP327561 NRT327561 NHX327561 MYB327561 MOF327561 MEJ327561 LUN327561 LKR327561 LAV327561 KQZ327561 KHD327561 JXH327561 JNL327561 JDP327561 ITT327561 IJX327561 IAB327561 HQF327561 HGJ327561 GWN327561 GMR327561 GCV327561 FSZ327561 FJD327561 EZH327561 EPL327561 EFP327561 DVT327561 DLX327561 DCB327561 CSF327561 CIJ327561 BYN327561 BOR327561 BEV327561 AUZ327561 ALD327561 ABH327561 RL327561 HP327561 WUB262025 WKF262025 WAJ262025 VQN262025 VGR262025 UWV262025 UMZ262025 UDD262025 TTH262025 TJL262025 SZP262025 SPT262025 SFX262025 RWB262025 RMF262025 RCJ262025 QSN262025 QIR262025 PYV262025 POZ262025 PFD262025 OVH262025 OLL262025 OBP262025 NRT262025 NHX262025 MYB262025 MOF262025 MEJ262025 LUN262025 LKR262025 LAV262025 KQZ262025 KHD262025 JXH262025 JNL262025 JDP262025 ITT262025 IJX262025 IAB262025 HQF262025 HGJ262025 GWN262025 GMR262025 GCV262025 FSZ262025 FJD262025 EZH262025 EPL262025 EFP262025 DVT262025 DLX262025 DCB262025 CSF262025 CIJ262025 BYN262025 BOR262025 BEV262025 AUZ262025 ALD262025 ABH262025 RL262025 HP262025 WUB196489 WKF196489 WAJ196489 VQN196489 VGR196489 UWV196489 UMZ196489 UDD196489 TTH196489 TJL196489 SZP196489 SPT196489 SFX196489 RWB196489 RMF196489 RCJ196489 QSN196489 QIR196489 PYV196489 POZ196489 PFD196489 OVH196489 OLL196489 OBP196489 NRT196489 NHX196489 MYB196489 MOF196489 MEJ196489 LUN196489 LKR196489 LAV196489 KQZ196489 KHD196489 JXH196489 JNL196489 JDP196489 ITT196489 IJX196489 IAB196489 HQF196489 HGJ196489 GWN196489 GMR196489 GCV196489 FSZ196489 FJD196489 EZH196489 EPL196489 EFP196489 DVT196489 DLX196489 DCB196489 CSF196489 CIJ196489 BYN196489 BOR196489 BEV196489 AUZ196489 ALD196489 ABH196489 RL196489 HP196489 WUB130953 WKF130953 WAJ130953 VQN130953 VGR130953 UWV130953 UMZ130953 UDD130953 TTH130953 TJL130953 SZP130953 SPT130953 SFX130953 RWB130953 RMF130953 RCJ130953 QSN130953 QIR130953 PYV130953 POZ130953 PFD130953 OVH130953 OLL130953 OBP130953 NRT130953 NHX130953 MYB130953 MOF130953 MEJ130953 LUN130953 LKR130953 LAV130953 KQZ130953 KHD130953 JXH130953 JNL130953 JDP130953 ITT130953 IJX130953 IAB130953 HQF130953 HGJ130953 GWN130953 GMR130953 GCV130953 FSZ130953 FJD130953 EZH130953 EPL130953 EFP130953 DVT130953 DLX130953 DCB130953 CSF130953 CIJ130953 BYN130953 BOR130953 BEV130953 AUZ130953 ALD130953 ABH130953 RL130953 HP130953 WUB65417 WKF65417 WAJ65417 VQN65417 VGR65417 UWV65417 UMZ65417 UDD65417 TTH65417 TJL65417 SZP65417 SPT65417 SFX65417 RWB65417 RMF65417 RCJ65417 QSN65417 QIR65417 PYV65417 POZ65417 PFD65417 OVH65417 OLL65417 OBP65417 NRT65417 NHX65417 MYB65417 MOF65417 MEJ65417 LUN65417 LKR65417 LAV65417 KQZ65417 KHD65417 JXH65417 JNL65417 JDP65417 ITT65417 IJX65417 IAB65417 HQF65417 HGJ65417 GWN65417 GMR65417 GCV65417 FSZ65417 FJD65417 EZH65417 EPL65417 EFP65417 DVT65417 DLX65417 DCB65417 CSF65417 CIJ65417 BYN65417 BOR65417 BEV65417 AUZ65417 ALD65417 ABH65417 RL65417 HP65417 WUB983007:WUB983008 E983007:E983008 E65417 E130953 E196489 E262025 E327561 E393097 E458633 E524169 E589705 E655241 E720777 E786313 E851849 E917385 E982921 E65460 E130996 E196532 E262068 E327604 E393140 E458676 E524212 E589748 E655284 E720820 E786356 E851892 E917428 E982964 E65503:E65504 E131039:E131040 E196575:E196576 E262111:E262112 E327647:E327648 E393183:E393184 E458719:E458720 E524255:E524256 E589791:E589792 E655327:E655328 E720863:E720864 E786399:E786400 E851935:E851936 E917471:E917472 ALA31 ABE31 RI31 HM31 WTY31 WKC31 WAG31 VQK31 VGO31 UWS31 UMW31 UDA31 TTE31 TJI31 SZM31 SPQ31 SFU31 RVY31 RMC31 RCG31 QSK31 QIO31 PYS31 POW31 PFA31 OVE31 OLI31 OBM31 NRQ31 NHU31 MXY31 MOC31 MEG31 LUK31 LKO31 LAS31 KQW31 KHA31 JXE31 JNI31 JDM31 ITQ31 IJU31 HZY31 HQC31 HGG31 GWK31 GMO31 GCS31 FSW31 FJA31 EZE31 EPI31 EFM31 DVQ31 DLU31 DBY31 CSC31 CIG31 BYK31 BOO31 BES31 AUW31" xr:uid="{00000000-0002-0000-0100-000001000000}"/>
  </dataValidations>
  <printOptions horizontalCentered="1"/>
  <pageMargins left="0.78740157480314965" right="0" top="0.78740157480314965" bottom="0"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2"/>
  <sheetViews>
    <sheetView view="pageBreakPreview" zoomScaleNormal="100" zoomScaleSheetLayoutView="100" workbookViewId="0">
      <selection activeCell="C16" sqref="C16"/>
    </sheetView>
  </sheetViews>
  <sheetFormatPr defaultRowHeight="13.5" x14ac:dyDescent="0.15"/>
  <cols>
    <col min="1" max="1" width="5.25" style="105" customWidth="1"/>
    <col min="2" max="2" width="20.625" style="91" customWidth="1"/>
    <col min="3" max="3" width="22.5" style="91" customWidth="1"/>
    <col min="4" max="4" width="5.875" style="90" customWidth="1"/>
    <col min="5" max="5" width="6.25" style="97" customWidth="1"/>
    <col min="6" max="6" width="11.875" style="91" customWidth="1"/>
    <col min="7" max="7" width="14" style="112" customWidth="1"/>
    <col min="8" max="8" width="7.5" style="91" customWidth="1"/>
    <col min="9" max="9" width="9" style="91"/>
    <col min="10" max="10" width="66" style="91" bestFit="1" customWidth="1"/>
    <col min="11" max="16384" width="9" style="91"/>
  </cols>
  <sheetData>
    <row r="1" spans="1:15" ht="24.75" customHeight="1" x14ac:dyDescent="0.15">
      <c r="A1" s="155" t="s">
        <v>61</v>
      </c>
      <c r="B1" s="155"/>
      <c r="C1" s="155"/>
      <c r="D1" s="155"/>
      <c r="E1" s="155"/>
      <c r="F1" s="155"/>
      <c r="G1" s="155"/>
      <c r="H1" s="155"/>
    </row>
    <row r="2" spans="1:15" ht="24.75" customHeight="1" x14ac:dyDescent="0.15">
      <c r="A2" s="105" t="s">
        <v>59</v>
      </c>
      <c r="B2" s="92" t="str">
        <f>市価調査書!C12</f>
        <v>１１０号車両整備工場火災受信盤補修工事</v>
      </c>
    </row>
    <row r="3" spans="1:15" ht="21.75" customHeight="1" x14ac:dyDescent="0.15">
      <c r="A3" s="106"/>
      <c r="B3" s="77" t="s">
        <v>97</v>
      </c>
      <c r="C3" s="77" t="s">
        <v>96</v>
      </c>
      <c r="D3" s="77" t="s">
        <v>62</v>
      </c>
      <c r="E3" s="98" t="s">
        <v>63</v>
      </c>
      <c r="F3" s="77" t="s">
        <v>2</v>
      </c>
      <c r="G3" s="113" t="s">
        <v>3</v>
      </c>
      <c r="H3" s="77" t="s">
        <v>60</v>
      </c>
    </row>
    <row r="4" spans="1:15" ht="25.5" customHeight="1" x14ac:dyDescent="0.15">
      <c r="A4" s="110" t="s">
        <v>116</v>
      </c>
      <c r="B4" s="111" t="s">
        <v>130</v>
      </c>
      <c r="C4" s="120"/>
      <c r="D4" s="77"/>
      <c r="E4" s="104"/>
      <c r="F4" s="77"/>
      <c r="G4" s="113"/>
      <c r="H4" s="77"/>
    </row>
    <row r="5" spans="1:15" ht="21.75" customHeight="1" x14ac:dyDescent="0.15">
      <c r="A5" s="107" t="s">
        <v>117</v>
      </c>
      <c r="B5" s="114" t="s">
        <v>132</v>
      </c>
      <c r="C5" s="120"/>
      <c r="D5" s="115" t="s">
        <v>15</v>
      </c>
      <c r="E5" s="116">
        <v>1</v>
      </c>
      <c r="F5" s="77"/>
      <c r="G5" s="113"/>
      <c r="H5" s="77"/>
    </row>
    <row r="6" spans="1:15" ht="21.75" customHeight="1" x14ac:dyDescent="0.15">
      <c r="A6" s="107" t="s">
        <v>109</v>
      </c>
      <c r="B6" s="114" t="s">
        <v>120</v>
      </c>
      <c r="C6" s="100"/>
      <c r="D6" s="115" t="s">
        <v>15</v>
      </c>
      <c r="E6" s="116">
        <v>1</v>
      </c>
      <c r="F6" s="77"/>
      <c r="G6" s="113"/>
      <c r="H6" s="77"/>
    </row>
    <row r="7" spans="1:15" ht="25.5" customHeight="1" x14ac:dyDescent="0.15">
      <c r="A7" s="107" t="s">
        <v>110</v>
      </c>
      <c r="B7" s="114" t="s">
        <v>124</v>
      </c>
      <c r="C7" s="100"/>
      <c r="D7" s="115" t="s">
        <v>15</v>
      </c>
      <c r="E7" s="116">
        <v>1</v>
      </c>
      <c r="F7" s="77"/>
      <c r="G7" s="113"/>
      <c r="H7" s="77"/>
    </row>
    <row r="8" spans="1:15" ht="36" x14ac:dyDescent="0.15">
      <c r="A8" s="107" t="s">
        <v>111</v>
      </c>
      <c r="B8" s="114" t="s">
        <v>131</v>
      </c>
      <c r="C8" s="120" t="s">
        <v>136</v>
      </c>
      <c r="D8" s="115" t="s">
        <v>133</v>
      </c>
      <c r="E8" s="116">
        <v>1</v>
      </c>
      <c r="F8" s="77"/>
      <c r="G8" s="113"/>
      <c r="H8" s="77"/>
    </row>
    <row r="9" spans="1:15" ht="25.5" customHeight="1" x14ac:dyDescent="0.15">
      <c r="A9" s="107" t="s">
        <v>112</v>
      </c>
      <c r="B9" s="114" t="s">
        <v>119</v>
      </c>
      <c r="C9" s="100" t="s">
        <v>118</v>
      </c>
      <c r="D9" s="115" t="s">
        <v>15</v>
      </c>
      <c r="E9" s="116">
        <v>1</v>
      </c>
      <c r="F9" s="77"/>
      <c r="G9" s="113"/>
      <c r="H9" s="77"/>
    </row>
    <row r="10" spans="1:15" ht="25.5" customHeight="1" x14ac:dyDescent="0.15">
      <c r="A10" s="107" t="s">
        <v>113</v>
      </c>
      <c r="B10" s="114" t="s">
        <v>134</v>
      </c>
      <c r="C10" s="100"/>
      <c r="D10" s="115" t="s">
        <v>135</v>
      </c>
      <c r="E10" s="116">
        <v>1</v>
      </c>
      <c r="F10" s="77"/>
      <c r="G10" s="94"/>
      <c r="H10" s="117"/>
      <c r="J10" s="118"/>
      <c r="K10" s="118"/>
      <c r="L10" s="118"/>
      <c r="M10" s="118"/>
      <c r="N10" s="118"/>
      <c r="O10" s="118"/>
    </row>
    <row r="11" spans="1:15" ht="25.5" customHeight="1" x14ac:dyDescent="0.15">
      <c r="A11" s="107" t="s">
        <v>114</v>
      </c>
      <c r="B11" s="114" t="s">
        <v>122</v>
      </c>
      <c r="C11" s="100" t="s">
        <v>123</v>
      </c>
      <c r="D11" s="115" t="s">
        <v>15</v>
      </c>
      <c r="E11" s="116">
        <v>1</v>
      </c>
      <c r="F11" s="77"/>
      <c r="G11" s="94"/>
      <c r="H11" s="117"/>
      <c r="J11" s="118"/>
      <c r="K11" s="118"/>
      <c r="L11" s="118"/>
      <c r="M11" s="118"/>
      <c r="N11" s="118"/>
      <c r="O11" s="118"/>
    </row>
    <row r="12" spans="1:15" ht="25.5" customHeight="1" x14ac:dyDescent="0.15">
      <c r="A12" s="107" t="s">
        <v>115</v>
      </c>
      <c r="B12" s="114" t="s">
        <v>121</v>
      </c>
      <c r="C12" s="100"/>
      <c r="D12" s="115" t="s">
        <v>15</v>
      </c>
      <c r="E12" s="116">
        <v>1</v>
      </c>
      <c r="F12" s="94"/>
      <c r="G12" s="94"/>
      <c r="H12" s="117"/>
      <c r="J12" s="118"/>
      <c r="K12" s="118"/>
      <c r="L12" s="118"/>
      <c r="M12" s="118"/>
      <c r="N12" s="118"/>
      <c r="O12" s="118"/>
    </row>
    <row r="13" spans="1:15" ht="25.5" customHeight="1" x14ac:dyDescent="0.15">
      <c r="A13" s="107"/>
      <c r="B13" s="114"/>
      <c r="C13" s="100"/>
      <c r="D13" s="115"/>
      <c r="E13" s="116"/>
      <c r="F13" s="94"/>
      <c r="G13" s="94"/>
      <c r="H13" s="117"/>
      <c r="J13" s="118"/>
      <c r="K13" s="118"/>
      <c r="L13" s="118"/>
      <c r="M13" s="118"/>
      <c r="N13" s="118"/>
      <c r="O13" s="118"/>
    </row>
    <row r="14" spans="1:15" ht="25.5" customHeight="1" x14ac:dyDescent="0.15">
      <c r="A14" s="107"/>
      <c r="B14" s="114"/>
      <c r="C14" s="121"/>
      <c r="D14" s="115"/>
      <c r="E14" s="116"/>
      <c r="F14" s="93"/>
      <c r="G14" s="94"/>
      <c r="H14" s="93"/>
    </row>
    <row r="15" spans="1:15" ht="25.5" customHeight="1" x14ac:dyDescent="0.15">
      <c r="A15" s="107"/>
      <c r="B15" s="114"/>
      <c r="C15" s="121"/>
      <c r="D15" s="115"/>
      <c r="E15" s="116"/>
      <c r="F15" s="93"/>
      <c r="G15" s="94"/>
      <c r="H15" s="93"/>
    </row>
    <row r="16" spans="1:15" ht="25.5" customHeight="1" x14ac:dyDescent="0.15">
      <c r="A16" s="110"/>
      <c r="B16" s="114"/>
      <c r="C16" s="100"/>
      <c r="D16" s="115"/>
      <c r="E16" s="116"/>
      <c r="F16" s="93"/>
      <c r="G16" s="94"/>
      <c r="H16" s="93"/>
    </row>
    <row r="17" spans="1:8" ht="25.5" customHeight="1" x14ac:dyDescent="0.15">
      <c r="A17" s="107"/>
      <c r="B17" s="114"/>
      <c r="C17" s="100"/>
      <c r="D17" s="115"/>
      <c r="E17" s="116"/>
      <c r="F17" s="93"/>
      <c r="G17" s="94"/>
      <c r="H17" s="93"/>
    </row>
    <row r="18" spans="1:8" ht="25.5" customHeight="1" x14ac:dyDescent="0.15">
      <c r="A18" s="107"/>
      <c r="B18" s="114"/>
      <c r="C18" s="100"/>
      <c r="D18" s="115"/>
      <c r="E18" s="116"/>
      <c r="F18" s="93"/>
      <c r="G18" s="94"/>
      <c r="H18" s="93"/>
    </row>
    <row r="19" spans="1:8" ht="25.5" customHeight="1" x14ac:dyDescent="0.15">
      <c r="A19" s="107"/>
      <c r="B19" s="114"/>
      <c r="C19" s="100"/>
      <c r="D19" s="115"/>
      <c r="E19" s="116"/>
      <c r="F19" s="93"/>
      <c r="G19" s="94"/>
      <c r="H19" s="93"/>
    </row>
    <row r="20" spans="1:8" ht="25.5" customHeight="1" x14ac:dyDescent="0.15">
      <c r="A20" s="107"/>
      <c r="B20" s="114"/>
      <c r="C20" s="100"/>
      <c r="D20" s="115"/>
      <c r="E20" s="116"/>
      <c r="F20" s="93"/>
      <c r="G20" s="94"/>
      <c r="H20" s="93"/>
    </row>
    <row r="21" spans="1:8" ht="25.5" customHeight="1" x14ac:dyDescent="0.15">
      <c r="A21" s="107"/>
      <c r="B21" s="114"/>
      <c r="C21" s="100"/>
      <c r="D21" s="115"/>
      <c r="E21" s="116"/>
      <c r="F21" s="93"/>
      <c r="G21" s="94"/>
      <c r="H21" s="93"/>
    </row>
    <row r="22" spans="1:8" ht="25.5" customHeight="1" x14ac:dyDescent="0.15">
      <c r="A22" s="107"/>
      <c r="B22" s="114"/>
      <c r="C22" s="100"/>
      <c r="D22" s="115"/>
      <c r="E22" s="116"/>
      <c r="F22" s="93"/>
      <c r="G22" s="94"/>
      <c r="H22" s="93"/>
    </row>
    <row r="23" spans="1:8" ht="25.5" customHeight="1" x14ac:dyDescent="0.15">
      <c r="A23" s="107"/>
      <c r="B23" s="114"/>
      <c r="C23" s="100"/>
      <c r="D23" s="115"/>
      <c r="E23" s="116"/>
      <c r="F23" s="93"/>
      <c r="G23" s="94"/>
      <c r="H23" s="93"/>
    </row>
    <row r="24" spans="1:8" ht="25.5" customHeight="1" x14ac:dyDescent="0.15">
      <c r="A24" s="107"/>
      <c r="B24" s="114"/>
      <c r="C24" s="100"/>
      <c r="D24" s="115"/>
      <c r="E24" s="116"/>
      <c r="F24" s="93"/>
      <c r="G24" s="94"/>
      <c r="H24" s="93"/>
    </row>
    <row r="25" spans="1:8" ht="25.5" customHeight="1" x14ac:dyDescent="0.15">
      <c r="A25" s="107"/>
      <c r="B25" s="114"/>
      <c r="C25" s="100"/>
      <c r="D25" s="115"/>
      <c r="E25" s="116"/>
      <c r="F25" s="93"/>
      <c r="G25" s="94"/>
      <c r="H25" s="93"/>
    </row>
    <row r="26" spans="1:8" ht="25.5" customHeight="1" x14ac:dyDescent="0.15">
      <c r="A26" s="107"/>
      <c r="B26" s="114"/>
      <c r="C26" s="101"/>
      <c r="D26" s="115"/>
      <c r="E26" s="116"/>
      <c r="F26" s="93"/>
      <c r="G26" s="94"/>
      <c r="H26" s="93"/>
    </row>
    <row r="27" spans="1:8" ht="25.5" customHeight="1" x14ac:dyDescent="0.15">
      <c r="A27" s="107"/>
      <c r="B27" s="100"/>
      <c r="C27" s="101"/>
      <c r="D27" s="119"/>
      <c r="E27" s="104"/>
      <c r="F27" s="93"/>
      <c r="G27" s="94"/>
      <c r="H27" s="93"/>
    </row>
    <row r="28" spans="1:8" ht="25.5" customHeight="1" x14ac:dyDescent="0.15">
      <c r="A28" s="107"/>
      <c r="B28" s="100"/>
      <c r="C28" s="103"/>
      <c r="D28" s="119"/>
      <c r="E28" s="104"/>
      <c r="F28" s="93"/>
      <c r="G28" s="94"/>
      <c r="H28" s="93"/>
    </row>
    <row r="29" spans="1:8" ht="25.5" customHeight="1" x14ac:dyDescent="0.15">
      <c r="A29" s="102"/>
      <c r="B29" s="100"/>
      <c r="C29" s="101"/>
      <c r="D29" s="119"/>
      <c r="E29" s="99"/>
      <c r="F29" s="93"/>
      <c r="G29" s="94"/>
      <c r="H29" s="93"/>
    </row>
    <row r="30" spans="1:8" ht="25.5" customHeight="1" x14ac:dyDescent="0.15">
      <c r="A30" s="102"/>
      <c r="B30" s="100"/>
      <c r="C30" s="101"/>
      <c r="D30" s="119"/>
      <c r="E30" s="99"/>
      <c r="F30" s="93"/>
      <c r="G30" s="94"/>
      <c r="H30" s="93"/>
    </row>
    <row r="31" spans="1:8" x14ac:dyDescent="0.15">
      <c r="A31" s="156" t="s">
        <v>98</v>
      </c>
      <c r="B31" s="156"/>
      <c r="C31" s="156"/>
      <c r="D31" s="156"/>
      <c r="E31" s="156"/>
      <c r="F31" s="156"/>
      <c r="G31" s="156"/>
      <c r="H31" s="156"/>
    </row>
    <row r="32" spans="1:8" x14ac:dyDescent="0.15">
      <c r="A32" s="157" t="s">
        <v>99</v>
      </c>
      <c r="B32" s="157"/>
      <c r="C32" s="157"/>
      <c r="D32" s="157"/>
      <c r="E32" s="157"/>
      <c r="F32" s="157"/>
      <c r="G32" s="157"/>
      <c r="H32" s="157"/>
    </row>
  </sheetData>
  <mergeCells count="3">
    <mergeCell ref="A1:H1"/>
    <mergeCell ref="A31:H31"/>
    <mergeCell ref="A32:H32"/>
  </mergeCells>
  <phoneticPr fontId="2"/>
  <pageMargins left="0.70866141732283472" right="0.31496062992125984" top="0.74803149606299213" bottom="0.74803149606299213" header="0.31496062992125984" footer="0.31496062992125984"/>
  <pageSetup paperSize="9"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9"/>
  <sheetViews>
    <sheetView view="pageBreakPreview" zoomScale="85" zoomScaleNormal="100" zoomScaleSheetLayoutView="85" workbookViewId="0">
      <selection activeCell="E27" sqref="E27"/>
    </sheetView>
  </sheetViews>
  <sheetFormatPr defaultRowHeight="14.25" x14ac:dyDescent="0.15"/>
  <cols>
    <col min="1" max="1" width="20.5" style="80" bestFit="1" customWidth="1"/>
    <col min="2" max="256" width="9" style="80"/>
    <col min="257" max="257" width="20.5" style="80" bestFit="1" customWidth="1"/>
    <col min="258" max="512" width="9" style="80"/>
    <col min="513" max="513" width="20.5" style="80" bestFit="1" customWidth="1"/>
    <col min="514" max="768" width="9" style="80"/>
    <col min="769" max="769" width="20.5" style="80" bestFit="1" customWidth="1"/>
    <col min="770" max="1024" width="9" style="80"/>
    <col min="1025" max="1025" width="20.5" style="80" bestFit="1" customWidth="1"/>
    <col min="1026" max="1280" width="9" style="80"/>
    <col min="1281" max="1281" width="20.5" style="80" bestFit="1" customWidth="1"/>
    <col min="1282" max="1536" width="9" style="80"/>
    <col min="1537" max="1537" width="20.5" style="80" bestFit="1" customWidth="1"/>
    <col min="1538" max="1792" width="9" style="80"/>
    <col min="1793" max="1793" width="20.5" style="80" bestFit="1" customWidth="1"/>
    <col min="1794" max="2048" width="9" style="80"/>
    <col min="2049" max="2049" width="20.5" style="80" bestFit="1" customWidth="1"/>
    <col min="2050" max="2304" width="9" style="80"/>
    <col min="2305" max="2305" width="20.5" style="80" bestFit="1" customWidth="1"/>
    <col min="2306" max="2560" width="9" style="80"/>
    <col min="2561" max="2561" width="20.5" style="80" bestFit="1" customWidth="1"/>
    <col min="2562" max="2816" width="9" style="80"/>
    <col min="2817" max="2817" width="20.5" style="80" bestFit="1" customWidth="1"/>
    <col min="2818" max="3072" width="9" style="80"/>
    <col min="3073" max="3073" width="20.5" style="80" bestFit="1" customWidth="1"/>
    <col min="3074" max="3328" width="9" style="80"/>
    <col min="3329" max="3329" width="20.5" style="80" bestFit="1" customWidth="1"/>
    <col min="3330" max="3584" width="9" style="80"/>
    <col min="3585" max="3585" width="20.5" style="80" bestFit="1" customWidth="1"/>
    <col min="3586" max="3840" width="9" style="80"/>
    <col min="3841" max="3841" width="20.5" style="80" bestFit="1" customWidth="1"/>
    <col min="3842" max="4096" width="9" style="80"/>
    <col min="4097" max="4097" width="20.5" style="80" bestFit="1" customWidth="1"/>
    <col min="4098" max="4352" width="9" style="80"/>
    <col min="4353" max="4353" width="20.5" style="80" bestFit="1" customWidth="1"/>
    <col min="4354" max="4608" width="9" style="80"/>
    <col min="4609" max="4609" width="20.5" style="80" bestFit="1" customWidth="1"/>
    <col min="4610" max="4864" width="9" style="80"/>
    <col min="4865" max="4865" width="20.5" style="80" bestFit="1" customWidth="1"/>
    <col min="4866" max="5120" width="9" style="80"/>
    <col min="5121" max="5121" width="20.5" style="80" bestFit="1" customWidth="1"/>
    <col min="5122" max="5376" width="9" style="80"/>
    <col min="5377" max="5377" width="20.5" style="80" bestFit="1" customWidth="1"/>
    <col min="5378" max="5632" width="9" style="80"/>
    <col min="5633" max="5633" width="20.5" style="80" bestFit="1" customWidth="1"/>
    <col min="5634" max="5888" width="9" style="80"/>
    <col min="5889" max="5889" width="20.5" style="80" bestFit="1" customWidth="1"/>
    <col min="5890" max="6144" width="9" style="80"/>
    <col min="6145" max="6145" width="20.5" style="80" bestFit="1" customWidth="1"/>
    <col min="6146" max="6400" width="9" style="80"/>
    <col min="6401" max="6401" width="20.5" style="80" bestFit="1" customWidth="1"/>
    <col min="6402" max="6656" width="9" style="80"/>
    <col min="6657" max="6657" width="20.5" style="80" bestFit="1" customWidth="1"/>
    <col min="6658" max="6912" width="9" style="80"/>
    <col min="6913" max="6913" width="20.5" style="80" bestFit="1" customWidth="1"/>
    <col min="6914" max="7168" width="9" style="80"/>
    <col min="7169" max="7169" width="20.5" style="80" bestFit="1" customWidth="1"/>
    <col min="7170" max="7424" width="9" style="80"/>
    <col min="7425" max="7425" width="20.5" style="80" bestFit="1" customWidth="1"/>
    <col min="7426" max="7680" width="9" style="80"/>
    <col min="7681" max="7681" width="20.5" style="80" bestFit="1" customWidth="1"/>
    <col min="7682" max="7936" width="9" style="80"/>
    <col min="7937" max="7937" width="20.5" style="80" bestFit="1" customWidth="1"/>
    <col min="7938" max="8192" width="9" style="80"/>
    <col min="8193" max="8193" width="20.5" style="80" bestFit="1" customWidth="1"/>
    <col min="8194" max="8448" width="9" style="80"/>
    <col min="8449" max="8449" width="20.5" style="80" bestFit="1" customWidth="1"/>
    <col min="8450" max="8704" width="9" style="80"/>
    <col min="8705" max="8705" width="20.5" style="80" bestFit="1" customWidth="1"/>
    <col min="8706" max="8960" width="9" style="80"/>
    <col min="8961" max="8961" width="20.5" style="80" bestFit="1" customWidth="1"/>
    <col min="8962" max="9216" width="9" style="80"/>
    <col min="9217" max="9217" width="20.5" style="80" bestFit="1" customWidth="1"/>
    <col min="9218" max="9472" width="9" style="80"/>
    <col min="9473" max="9473" width="20.5" style="80" bestFit="1" customWidth="1"/>
    <col min="9474" max="9728" width="9" style="80"/>
    <col min="9729" max="9729" width="20.5" style="80" bestFit="1" customWidth="1"/>
    <col min="9730" max="9984" width="9" style="80"/>
    <col min="9985" max="9985" width="20.5" style="80" bestFit="1" customWidth="1"/>
    <col min="9986" max="10240" width="9" style="80"/>
    <col min="10241" max="10241" width="20.5" style="80" bestFit="1" customWidth="1"/>
    <col min="10242" max="10496" width="9" style="80"/>
    <col min="10497" max="10497" width="20.5" style="80" bestFit="1" customWidth="1"/>
    <col min="10498" max="10752" width="9" style="80"/>
    <col min="10753" max="10753" width="20.5" style="80" bestFit="1" customWidth="1"/>
    <col min="10754" max="11008" width="9" style="80"/>
    <col min="11009" max="11009" width="20.5" style="80" bestFit="1" customWidth="1"/>
    <col min="11010" max="11264" width="9" style="80"/>
    <col min="11265" max="11265" width="20.5" style="80" bestFit="1" customWidth="1"/>
    <col min="11266" max="11520" width="9" style="80"/>
    <col min="11521" max="11521" width="20.5" style="80" bestFit="1" customWidth="1"/>
    <col min="11522" max="11776" width="9" style="80"/>
    <col min="11777" max="11777" width="20.5" style="80" bestFit="1" customWidth="1"/>
    <col min="11778" max="12032" width="9" style="80"/>
    <col min="12033" max="12033" width="20.5" style="80" bestFit="1" customWidth="1"/>
    <col min="12034" max="12288" width="9" style="80"/>
    <col min="12289" max="12289" width="20.5" style="80" bestFit="1" customWidth="1"/>
    <col min="12290" max="12544" width="9" style="80"/>
    <col min="12545" max="12545" width="20.5" style="80" bestFit="1" customWidth="1"/>
    <col min="12546" max="12800" width="9" style="80"/>
    <col min="12801" max="12801" width="20.5" style="80" bestFit="1" customWidth="1"/>
    <col min="12802" max="13056" width="9" style="80"/>
    <col min="13057" max="13057" width="20.5" style="80" bestFit="1" customWidth="1"/>
    <col min="13058" max="13312" width="9" style="80"/>
    <col min="13313" max="13313" width="20.5" style="80" bestFit="1" customWidth="1"/>
    <col min="13314" max="13568" width="9" style="80"/>
    <col min="13569" max="13569" width="20.5" style="80" bestFit="1" customWidth="1"/>
    <col min="13570" max="13824" width="9" style="80"/>
    <col min="13825" max="13825" width="20.5" style="80" bestFit="1" customWidth="1"/>
    <col min="13826" max="14080" width="9" style="80"/>
    <col min="14081" max="14081" width="20.5" style="80" bestFit="1" customWidth="1"/>
    <col min="14082" max="14336" width="9" style="80"/>
    <col min="14337" max="14337" width="20.5" style="80" bestFit="1" customWidth="1"/>
    <col min="14338" max="14592" width="9" style="80"/>
    <col min="14593" max="14593" width="20.5" style="80" bestFit="1" customWidth="1"/>
    <col min="14594" max="14848" width="9" style="80"/>
    <col min="14849" max="14849" width="20.5" style="80" bestFit="1" customWidth="1"/>
    <col min="14850" max="15104" width="9" style="80"/>
    <col min="15105" max="15105" width="20.5" style="80" bestFit="1" customWidth="1"/>
    <col min="15106" max="15360" width="9" style="80"/>
    <col min="15361" max="15361" width="20.5" style="80" bestFit="1" customWidth="1"/>
    <col min="15362" max="15616" width="9" style="80"/>
    <col min="15617" max="15617" width="20.5" style="80" bestFit="1" customWidth="1"/>
    <col min="15618" max="15872" width="9" style="80"/>
    <col min="15873" max="15873" width="20.5" style="80" bestFit="1" customWidth="1"/>
    <col min="15874" max="16128" width="9" style="80"/>
    <col min="16129" max="16129" width="20.5" style="80" bestFit="1" customWidth="1"/>
    <col min="16130" max="16384" width="9" style="80"/>
  </cols>
  <sheetData>
    <row r="1" spans="1:8" ht="28.5" customHeight="1" x14ac:dyDescent="0.15">
      <c r="A1" s="159" t="s">
        <v>64</v>
      </c>
      <c r="B1" s="159"/>
      <c r="C1" s="159"/>
      <c r="D1" s="159"/>
      <c r="E1" s="159"/>
      <c r="F1" s="159"/>
      <c r="G1" s="159"/>
      <c r="H1" s="159"/>
    </row>
    <row r="2" spans="1:8" ht="20.25" customHeight="1" x14ac:dyDescent="0.15"/>
    <row r="3" spans="1:8" ht="20.25" customHeight="1" x14ac:dyDescent="0.15">
      <c r="F3" s="159" t="s">
        <v>65</v>
      </c>
      <c r="G3" s="159"/>
      <c r="H3" s="159"/>
    </row>
    <row r="4" spans="1:8" ht="20.25" customHeight="1" x14ac:dyDescent="0.15">
      <c r="A4" s="80" t="s">
        <v>66</v>
      </c>
    </row>
    <row r="5" spans="1:8" ht="20.25" customHeight="1" x14ac:dyDescent="0.15">
      <c r="A5" s="79" t="s">
        <v>67</v>
      </c>
      <c r="B5" s="79"/>
      <c r="C5" s="79"/>
      <c r="D5" s="79"/>
      <c r="E5" s="79"/>
      <c r="F5" s="79"/>
      <c r="G5" s="79"/>
      <c r="H5" s="79"/>
    </row>
    <row r="6" spans="1:8" ht="20.25" customHeight="1" x14ac:dyDescent="0.15">
      <c r="A6" s="158" t="s">
        <v>68</v>
      </c>
      <c r="B6" s="158"/>
      <c r="C6" s="78"/>
      <c r="D6" s="78"/>
      <c r="E6" s="78"/>
      <c r="F6" s="78"/>
      <c r="G6" s="78"/>
      <c r="H6" s="78"/>
    </row>
    <row r="7" spans="1:8" ht="20.25" customHeight="1" x14ac:dyDescent="0.15">
      <c r="D7" s="80" t="s">
        <v>70</v>
      </c>
    </row>
    <row r="8" spans="1:8" ht="20.25" customHeight="1" x14ac:dyDescent="0.15">
      <c r="D8" s="80" t="s">
        <v>71</v>
      </c>
    </row>
    <row r="9" spans="1:8" ht="20.25" customHeight="1" x14ac:dyDescent="0.15">
      <c r="D9" s="80" t="s">
        <v>10</v>
      </c>
    </row>
    <row r="10" spans="1:8" ht="20.25" customHeight="1" x14ac:dyDescent="0.15">
      <c r="D10" s="80" t="s">
        <v>72</v>
      </c>
    </row>
    <row r="11" spans="1:8" ht="19.5" customHeight="1" x14ac:dyDescent="0.15">
      <c r="A11" s="79"/>
      <c r="B11" s="79"/>
      <c r="C11" s="79"/>
      <c r="D11" s="79" t="s">
        <v>49</v>
      </c>
      <c r="E11" s="79"/>
      <c r="F11" s="79"/>
      <c r="G11" s="79"/>
      <c r="H11" s="79"/>
    </row>
    <row r="12" spans="1:8" ht="19.5" customHeight="1" x14ac:dyDescent="0.15"/>
    <row r="13" spans="1:8" ht="19.5" customHeight="1" x14ac:dyDescent="0.15">
      <c r="A13" s="161" t="str">
        <f>市価調査書!C12</f>
        <v>１１０号車両整備工場火災受信盤補修工事</v>
      </c>
      <c r="B13" s="158"/>
      <c r="C13" s="158"/>
      <c r="D13" s="79" t="s">
        <v>69</v>
      </c>
      <c r="E13" s="79"/>
      <c r="F13" s="79"/>
      <c r="G13" s="79"/>
      <c r="H13" s="79"/>
    </row>
    <row r="14" spans="1:8" ht="19.5" customHeight="1" x14ac:dyDescent="0.15">
      <c r="A14" s="81" t="s">
        <v>73</v>
      </c>
      <c r="B14" s="81"/>
      <c r="C14" s="81"/>
      <c r="D14" s="81"/>
      <c r="E14" s="81"/>
      <c r="F14" s="81"/>
      <c r="G14" s="81"/>
      <c r="H14" s="81"/>
    </row>
    <row r="15" spans="1:8" ht="19.5" customHeight="1" x14ac:dyDescent="0.15">
      <c r="A15" s="158" t="s">
        <v>74</v>
      </c>
      <c r="B15" s="158"/>
      <c r="C15" s="158"/>
      <c r="D15" s="158"/>
      <c r="E15" s="158"/>
      <c r="F15" s="158"/>
      <c r="G15" s="158"/>
      <c r="H15" s="158"/>
    </row>
    <row r="16" spans="1:8" ht="19.5" customHeight="1" x14ac:dyDescent="0.15">
      <c r="A16" s="158" t="s">
        <v>75</v>
      </c>
      <c r="B16" s="158"/>
      <c r="C16" s="158"/>
      <c r="D16" s="158"/>
      <c r="E16" s="158"/>
      <c r="F16" s="158"/>
      <c r="G16" s="158"/>
      <c r="H16" s="158"/>
    </row>
    <row r="17" spans="1:8" ht="19.5" customHeight="1" x14ac:dyDescent="0.15">
      <c r="A17" s="78"/>
      <c r="B17" s="78"/>
      <c r="C17" s="78"/>
      <c r="D17" s="79"/>
      <c r="E17" s="79"/>
      <c r="F17" s="79"/>
      <c r="G17" s="79"/>
      <c r="H17" s="79"/>
    </row>
    <row r="18" spans="1:8" ht="19.5" customHeight="1" x14ac:dyDescent="0.15">
      <c r="A18" s="159" t="s">
        <v>76</v>
      </c>
      <c r="B18" s="159"/>
      <c r="C18" s="159"/>
      <c r="D18" s="159"/>
      <c r="E18" s="159"/>
      <c r="F18" s="159"/>
      <c r="G18" s="159"/>
      <c r="H18" s="159"/>
    </row>
    <row r="19" spans="1:8" ht="19.5" customHeight="1" x14ac:dyDescent="0.15"/>
    <row r="20" spans="1:8" ht="19.5" customHeight="1" x14ac:dyDescent="0.15">
      <c r="A20" s="82" t="s">
        <v>77</v>
      </c>
    </row>
    <row r="21" spans="1:8" ht="19.5" customHeight="1" x14ac:dyDescent="0.15">
      <c r="A21" s="82" t="s">
        <v>78</v>
      </c>
    </row>
    <row r="22" spans="1:8" ht="19.5" customHeight="1" x14ac:dyDescent="0.15">
      <c r="A22" s="82" t="s">
        <v>79</v>
      </c>
    </row>
    <row r="23" spans="1:8" ht="19.5" customHeight="1" x14ac:dyDescent="0.15">
      <c r="A23" s="80" t="s">
        <v>80</v>
      </c>
    </row>
    <row r="24" spans="1:8" ht="19.5" customHeight="1" x14ac:dyDescent="0.15">
      <c r="A24" s="80" t="s">
        <v>81</v>
      </c>
    </row>
    <row r="25" spans="1:8" ht="19.5" customHeight="1" x14ac:dyDescent="0.15">
      <c r="A25" s="80" t="s">
        <v>82</v>
      </c>
    </row>
    <row r="26" spans="1:8" ht="19.5" customHeight="1" x14ac:dyDescent="0.15">
      <c r="A26" s="80" t="s">
        <v>83</v>
      </c>
    </row>
    <row r="27" spans="1:8" ht="19.5" customHeight="1" x14ac:dyDescent="0.15">
      <c r="A27" s="80" t="s">
        <v>84</v>
      </c>
    </row>
    <row r="28" spans="1:8" ht="19.5" customHeight="1" x14ac:dyDescent="0.15"/>
    <row r="29" spans="1:8" ht="19.5" customHeight="1" x14ac:dyDescent="0.15">
      <c r="A29" s="80" t="s">
        <v>85</v>
      </c>
    </row>
    <row r="30" spans="1:8" ht="19.5" customHeight="1" x14ac:dyDescent="0.15"/>
    <row r="31" spans="1:8" ht="19.5" customHeight="1" x14ac:dyDescent="0.15">
      <c r="C31" s="80" t="s">
        <v>86</v>
      </c>
    </row>
    <row r="32" spans="1:8" ht="19.5" customHeight="1" x14ac:dyDescent="0.15"/>
    <row r="33" spans="1:8" ht="19.5" customHeight="1" x14ac:dyDescent="0.15"/>
    <row r="34" spans="1:8" ht="19.5" customHeight="1" x14ac:dyDescent="0.15"/>
    <row r="35" spans="1:8" ht="19.5" customHeight="1" x14ac:dyDescent="0.15">
      <c r="C35" s="80" t="s">
        <v>87</v>
      </c>
    </row>
    <row r="36" spans="1:8" ht="19.5" customHeight="1" x14ac:dyDescent="0.15"/>
    <row r="37" spans="1:8" ht="19.5" customHeight="1" x14ac:dyDescent="0.15"/>
    <row r="38" spans="1:8" ht="19.5" customHeight="1" x14ac:dyDescent="0.15"/>
    <row r="39" spans="1:8" ht="19.5" customHeight="1" x14ac:dyDescent="0.15">
      <c r="A39" s="160" t="s">
        <v>88</v>
      </c>
      <c r="B39" s="160"/>
      <c r="C39" s="160"/>
      <c r="D39" s="160"/>
      <c r="E39" s="160"/>
      <c r="F39" s="160"/>
      <c r="G39" s="160"/>
      <c r="H39" s="160"/>
    </row>
    <row r="40" spans="1:8" ht="19.5" customHeight="1" x14ac:dyDescent="0.15">
      <c r="A40" s="80" t="s">
        <v>89</v>
      </c>
    </row>
    <row r="41" spans="1:8" ht="19.5" customHeight="1" x14ac:dyDescent="0.15"/>
    <row r="42" spans="1:8" ht="19.5" customHeight="1" x14ac:dyDescent="0.15">
      <c r="A42" s="83"/>
    </row>
    <row r="43" spans="1:8" ht="19.5" customHeight="1" x14ac:dyDescent="0.15">
      <c r="A43" s="83"/>
    </row>
    <row r="44" spans="1:8" ht="19.5" customHeight="1" x14ac:dyDescent="0.15">
      <c r="A44" s="83"/>
    </row>
    <row r="45" spans="1:8" ht="19.5" customHeight="1" x14ac:dyDescent="0.15"/>
    <row r="46" spans="1:8" ht="19.5" customHeight="1" x14ac:dyDescent="0.15"/>
    <row r="47" spans="1:8" ht="19.5" customHeight="1" x14ac:dyDescent="0.15"/>
    <row r="48" spans="1:8" ht="19.5" customHeight="1" x14ac:dyDescent="0.15"/>
    <row r="49" ht="19.5" customHeight="1" x14ac:dyDescent="0.15"/>
  </sheetData>
  <mergeCells count="8">
    <mergeCell ref="A15:H15"/>
    <mergeCell ref="A16:H16"/>
    <mergeCell ref="A18:H18"/>
    <mergeCell ref="A39:H39"/>
    <mergeCell ref="A1:H1"/>
    <mergeCell ref="F3:H3"/>
    <mergeCell ref="A6:B6"/>
    <mergeCell ref="A13:C13"/>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C6AC9BA34BD3A48A6909B9C3E79AA1D" ma:contentTypeVersion="4" ma:contentTypeDescription="新しいドキュメントを作成します。" ma:contentTypeScope="" ma:versionID="ba89f44adb2f691b62f89255f0118803">
  <xsd:schema xmlns:xsd="http://www.w3.org/2001/XMLSchema" xmlns:xs="http://www.w3.org/2001/XMLSchema" xmlns:p="http://schemas.microsoft.com/office/2006/metadata/properties" xmlns:ns2="e98b2db2-77b3-4bf5-859a-b9c93ffad70d" xmlns:ns3="85330546-1706-4c6a-90bd-0084eb6ef9ea" xmlns:ns4="c62b4175-6168-4598-984b-af0e382ca560" targetNamespace="http://schemas.microsoft.com/office/2006/metadata/properties" ma:root="true" ma:fieldsID="86fb61a1e99fe1c5762d4bdd7ed0c971" ns2:_="" ns3:_="" ns4:_="">
    <xsd:import namespace="e98b2db2-77b3-4bf5-859a-b9c93ffad70d"/>
    <xsd:import namespace="85330546-1706-4c6a-90bd-0084eb6ef9ea"/>
    <xsd:import namespace="c62b4175-6168-4598-984b-af0e382ca560"/>
    <xsd:element name="properties">
      <xsd:complexType>
        <xsd:sequence>
          <xsd:element name="documentManagement">
            <xsd:complexType>
              <xsd:all>
                <xsd:element ref="ns2:_x5bfe__x8c61__x30e6__x30fc__x30b6__x30fc_" minOccurs="0"/>
                <xsd:element ref="ns3:_dlc_DocId" minOccurs="0"/>
                <xsd:element ref="ns3:_dlc_DocIdUrl" minOccurs="0"/>
                <xsd:element ref="ns3:_dlc_DocIdPersistId"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8b2db2-77b3-4bf5-859a-b9c93ffad70d" elementFormDefault="qualified">
    <xsd:import namespace="http://schemas.microsoft.com/office/2006/documentManagement/types"/>
    <xsd:import namespace="http://schemas.microsoft.com/office/infopath/2007/PartnerControls"/>
    <xsd:element name="_x5bfe__x8c61__x30e6__x30fc__x30b6__x30fc_" ma:index="8" nillable="true" ma:displayName="対象ユーザー" ma:internalName="_x5bfe__x8c61__x30e6__x30fc__x30b6__x30fc_">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330546-1706-4c6a-90bd-0084eb6ef9ea" elementFormDefault="qualified">
    <xsd:import namespace="http://schemas.microsoft.com/office/2006/documentManagement/types"/>
    <xsd:import namespace="http://schemas.microsoft.com/office/infopath/2007/PartnerControls"/>
    <xsd:element name="_dlc_DocId" ma:index="9"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0"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ID を保持" ma:description="追加時に ID を保持します。"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62b4175-6168-4598-984b-af0e382ca560"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85330546-1706-4c6a-90bd-0084eb6ef9ea">DHHNDMS6KYNE-350395933-4539</_dlc_DocId>
    <_dlc_DocIdUrl xmlns="85330546-1706-4c6a-90bd-0084eb6ef9ea">
      <Url>https://ea-n.gbase.gsdf.mod.go.jp/ea/SIGS_Adm/soumuka/kyouyuu/_layouts/15/DocIdRedir.aspx?ID=DHHNDMS6KYNE-350395933-4539</Url>
      <Description>DHHNDMS6KYNE-350395933-4539</Description>
    </_dlc_DocIdUrl>
    <_x5bfe__x8c61__x30e6__x30fc__x30b6__x30fc_ xmlns="e98b2db2-77b3-4bf5-859a-b9c93ffad70d" xsi:nil="true"/>
  </documentManagement>
</p:properties>
</file>

<file path=customXml/itemProps1.xml><?xml version="1.0" encoding="utf-8"?>
<ds:datastoreItem xmlns:ds="http://schemas.openxmlformats.org/officeDocument/2006/customXml" ds:itemID="{49E6DB77-5C16-4901-ABDC-676EB1640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8b2db2-77b3-4bf5-859a-b9c93ffad70d"/>
    <ds:schemaRef ds:uri="85330546-1706-4c6a-90bd-0084eb6ef9ea"/>
    <ds:schemaRef ds:uri="c62b4175-6168-4598-984b-af0e382ca5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3648B4-21B3-4009-8E86-F0B2877229FE}">
  <ds:schemaRefs>
    <ds:schemaRef ds:uri="http://schemas.microsoft.com/sharepoint/events"/>
  </ds:schemaRefs>
</ds:datastoreItem>
</file>

<file path=customXml/itemProps3.xml><?xml version="1.0" encoding="utf-8"?>
<ds:datastoreItem xmlns:ds="http://schemas.openxmlformats.org/officeDocument/2006/customXml" ds:itemID="{28C44EA6-2038-44AD-AA7F-B3150775FADE}">
  <ds:schemaRefs>
    <ds:schemaRef ds:uri="http://schemas.microsoft.com/sharepoint/v3/contenttype/forms"/>
  </ds:schemaRefs>
</ds:datastoreItem>
</file>

<file path=customXml/itemProps4.xml><?xml version="1.0" encoding="utf-8"?>
<ds:datastoreItem xmlns:ds="http://schemas.openxmlformats.org/officeDocument/2006/customXml" ds:itemID="{D63C3CA1-D94E-4A9E-8DCC-97C938BF1D09}">
  <ds:schemaRefs>
    <ds:schemaRef ds:uri="http://purl.org/dc/elements/1.1/"/>
    <ds:schemaRef ds:uri="c62b4175-6168-4598-984b-af0e382ca560"/>
    <ds:schemaRef ds:uri="http://schemas.openxmlformats.org/package/2006/metadata/core-properties"/>
    <ds:schemaRef ds:uri="http://schemas.microsoft.com/office/infopath/2007/PartnerControls"/>
    <ds:schemaRef ds:uri="http://purl.org/dc/terms/"/>
    <ds:schemaRef ds:uri="85330546-1706-4c6a-90bd-0084eb6ef9ea"/>
    <ds:schemaRef ds:uri="http://schemas.microsoft.com/office/2006/documentManagement/types"/>
    <ds:schemaRef ds:uri="e98b2db2-77b3-4bf5-859a-b9c93ffad70d"/>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入札書</vt:lpstr>
      <vt:lpstr>市価調査書</vt:lpstr>
      <vt:lpstr>内訳書</vt:lpstr>
      <vt:lpstr>委任状</vt:lpstr>
      <vt:lpstr>委任状!Print_Area</vt:lpstr>
      <vt:lpstr>市価調査書!Print_Area</vt:lpstr>
      <vt:lpstr>内訳書!Print_Area</vt:lpstr>
      <vt:lpstr>入札書!Print_Area</vt:lpstr>
      <vt:lpstr>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川島 忍</dc:creator>
  <cp:lastModifiedBy>齋藤 浩司</cp:lastModifiedBy>
  <cp:lastPrinted>2026-05-25T04:19:02Z</cp:lastPrinted>
  <dcterms:created xsi:type="dcterms:W3CDTF">2016-08-23T08:31:45Z</dcterms:created>
  <dcterms:modified xsi:type="dcterms:W3CDTF">2026-05-25T04:21:00Z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0x0101004C6AC9BA34BD3A48A6909B9C3E79AA1D</vt:lpwstr>
  </property>
  <property fmtid="{D5CDD505-2E9C-101B-9397-08002B2CF9AE}" pid="3" name="_dlc_DocIdItemGuid">
    <vt:lpwstr>b927e3ef-9a62-4234-8d59-63f4e85b7e31</vt:lpwstr>
  </property>
</Properties>
</file>