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g1066111\Desktop\"/>
    </mc:Choice>
  </mc:AlternateContent>
  <bookViews>
    <workbookView xWindow="0" yWindow="0" windowWidth="20460" windowHeight="7530"/>
  </bookViews>
  <sheets>
    <sheet name="請求書" sheetId="13" r:id="rId1"/>
    <sheet name="請求書 (複数枚)" sheetId="14" r:id="rId2"/>
    <sheet name="請求内訳" sheetId="4" r:id="rId3"/>
    <sheet name="請求書 (請書Vr) " sheetId="15" r:id="rId4"/>
    <sheet name="請求書 (契約書Vr) " sheetId="16" r:id="rId5"/>
    <sheet name="納品書" sheetId="3" r:id="rId6"/>
    <sheet name="納品書（複数頁）" sheetId="2" r:id="rId7"/>
    <sheet name="納品内訳" sheetId="1" r:id="rId8"/>
    <sheet name="同等品書式" sheetId="7" r:id="rId9"/>
    <sheet name="解除申請" sheetId="10" r:id="rId10"/>
    <sheet name="入札・見積書" sheetId="11" r:id="rId11"/>
    <sheet name="入札・見積書 (複数頁)" sheetId="12" r:id="rId12"/>
  </sheets>
  <externalReferences>
    <externalReference r:id="rId13"/>
  </externalReferences>
  <definedNames>
    <definedName name="a" localSheetId="9">#REF!</definedName>
    <definedName name="a" localSheetId="4">#REF!</definedName>
    <definedName name="a" localSheetId="3">#REF!</definedName>
    <definedName name="a" localSheetId="1">#REF!</definedName>
    <definedName name="a" localSheetId="2">#REF!</definedName>
    <definedName name="a" localSheetId="11">#REF!</definedName>
    <definedName name="a" localSheetId="5">#REF!</definedName>
    <definedName name="a" localSheetId="6">#REF!</definedName>
    <definedName name="a" localSheetId="7">#REF!</definedName>
    <definedName name="a">#REF!</definedName>
    <definedName name="AS" localSheetId="9">#REF!</definedName>
    <definedName name="AS" localSheetId="4">#REF!</definedName>
    <definedName name="AS" localSheetId="3">#REF!</definedName>
    <definedName name="AS" localSheetId="1">#REF!</definedName>
    <definedName name="AS" localSheetId="2">#REF!</definedName>
    <definedName name="AS" localSheetId="11">#REF!</definedName>
    <definedName name="AS" localSheetId="5">#REF!</definedName>
    <definedName name="AS" localSheetId="6">#REF!</definedName>
    <definedName name="AS" localSheetId="7">#REF!</definedName>
    <definedName name="AS">#REF!</definedName>
    <definedName name="j" localSheetId="9">#REF!</definedName>
    <definedName name="j" localSheetId="4">#REF!</definedName>
    <definedName name="j" localSheetId="3">#REF!</definedName>
    <definedName name="j" localSheetId="1">#REF!</definedName>
    <definedName name="j" localSheetId="2">#REF!</definedName>
    <definedName name="j" localSheetId="11">#REF!</definedName>
    <definedName name="j" localSheetId="5">#REF!</definedName>
    <definedName name="j" localSheetId="6">#REF!</definedName>
    <definedName name="j" localSheetId="7">#REF!</definedName>
    <definedName name="j">#REF!</definedName>
    <definedName name="K" localSheetId="9">[1]比較調書別紙!#REF!</definedName>
    <definedName name="K" localSheetId="4">[1]比較調書別紙!#REF!</definedName>
    <definedName name="K" localSheetId="3">[1]比較調書別紙!#REF!</definedName>
    <definedName name="K" localSheetId="1">[1]比較調書別紙!#REF!</definedName>
    <definedName name="K" localSheetId="2">[1]比較調書別紙!#REF!</definedName>
    <definedName name="K" localSheetId="11">[1]比較調書別紙!#REF!</definedName>
    <definedName name="K" localSheetId="5">[1]比較調書別紙!#REF!</definedName>
    <definedName name="K" localSheetId="6">[1]比較調書別紙!#REF!</definedName>
    <definedName name="K" localSheetId="7">[1]比較調書別紙!#REF!</definedName>
    <definedName name="K">[1]比較調書別紙!#REF!</definedName>
    <definedName name="KEIYAKUSYO" localSheetId="9">[1]比較調書別紙!#REF!</definedName>
    <definedName name="KEIYAKUSYO" localSheetId="4">[1]比較調書別紙!#REF!</definedName>
    <definedName name="KEIYAKUSYO" localSheetId="3">[1]比較調書別紙!#REF!</definedName>
    <definedName name="KEIYAKUSYO" localSheetId="1">[1]比較調書別紙!#REF!</definedName>
    <definedName name="KEIYAKUSYO" localSheetId="2">[1]比較調書別紙!#REF!</definedName>
    <definedName name="KEIYAKUSYO" localSheetId="11">[1]比較調書別紙!#REF!</definedName>
    <definedName name="KEIYAKUSYO" localSheetId="5">[1]比較調書別紙!#REF!</definedName>
    <definedName name="KEIYAKUSYO" localSheetId="6">[1]比較調書別紙!#REF!</definedName>
    <definedName name="KEIYAKUSYO" localSheetId="7">[1]比較調書別紙!#REF!</definedName>
    <definedName name="KEIYAKUSYO">[1]比較調書別紙!#REF!</definedName>
    <definedName name="LESS" localSheetId="9">#REF!</definedName>
    <definedName name="LESS" localSheetId="4">#REF!</definedName>
    <definedName name="LESS" localSheetId="3">#REF!</definedName>
    <definedName name="LESS" localSheetId="1">#REF!</definedName>
    <definedName name="LESS" localSheetId="2">#REF!</definedName>
    <definedName name="LESS" localSheetId="11">#REF!</definedName>
    <definedName name="LESS" localSheetId="5">#REF!</definedName>
    <definedName name="LESS" localSheetId="6">#REF!</definedName>
    <definedName name="LESS" localSheetId="7">#REF!</definedName>
    <definedName name="LESS">#REF!</definedName>
    <definedName name="ＬＥＳＳ率" localSheetId="9">#REF!</definedName>
    <definedName name="ＬＥＳＳ率" localSheetId="4">#REF!</definedName>
    <definedName name="ＬＥＳＳ率" localSheetId="3">#REF!</definedName>
    <definedName name="ＬＥＳＳ率" localSheetId="1">#REF!</definedName>
    <definedName name="ＬＥＳＳ率" localSheetId="2">#REF!</definedName>
    <definedName name="ＬＥＳＳ率" localSheetId="11">#REF!</definedName>
    <definedName name="ＬＥＳＳ率" localSheetId="5">#REF!</definedName>
    <definedName name="ＬＥＳＳ率" localSheetId="6">#REF!</definedName>
    <definedName name="ＬＥＳＳ率" localSheetId="7">#REF!</definedName>
    <definedName name="ＬＥＳＳ率">#REF!</definedName>
    <definedName name="ｌｌ" localSheetId="9">[1]比較調書別紙!#REF!</definedName>
    <definedName name="ｌｌ" localSheetId="4">[1]比較調書別紙!#REF!</definedName>
    <definedName name="ｌｌ" localSheetId="3">[1]比較調書別紙!#REF!</definedName>
    <definedName name="ｌｌ" localSheetId="1">[1]比較調書別紙!#REF!</definedName>
    <definedName name="ｌｌ" localSheetId="2">[1]比較調書別紙!#REF!</definedName>
    <definedName name="ｌｌ" localSheetId="11">[1]比較調書別紙!#REF!</definedName>
    <definedName name="ｌｌ" localSheetId="5">[1]比較調書別紙!#REF!</definedName>
    <definedName name="ｌｌ" localSheetId="6">[1]比較調書別紙!#REF!</definedName>
    <definedName name="ｌｌ" localSheetId="7">[1]比較調書別紙!#REF!</definedName>
    <definedName name="ｌｌ">[1]比較調書別紙!#REF!</definedName>
    <definedName name="NYUU" localSheetId="9">#REF!</definedName>
    <definedName name="NYUU" localSheetId="4">#REF!</definedName>
    <definedName name="NYUU" localSheetId="3">#REF!</definedName>
    <definedName name="NYUU" localSheetId="1">#REF!</definedName>
    <definedName name="NYUU" localSheetId="2">#REF!</definedName>
    <definedName name="NYUU" localSheetId="11">#REF!</definedName>
    <definedName name="NYUU" localSheetId="5">#REF!</definedName>
    <definedName name="NYUU" localSheetId="6">#REF!</definedName>
    <definedName name="NYUU" localSheetId="7">#REF!</definedName>
    <definedName name="NYUU">#REF!</definedName>
    <definedName name="_xlnm.Print_Area" localSheetId="9">#REF!</definedName>
    <definedName name="_xlnm.Print_Area" localSheetId="0">請求書!$C$1:$O$38</definedName>
    <definedName name="_xlnm.Print_Area" localSheetId="4">'請求書 (契約書Vr) '!$C$1:$O$38</definedName>
    <definedName name="_xlnm.Print_Area" localSheetId="3">'請求書 (請書Vr) '!$C$1:$O$38</definedName>
    <definedName name="_xlnm.Print_Area" localSheetId="1">'請求書 (複数枚)'!$C$1:$O$38</definedName>
    <definedName name="_xlnm.Print_Area" localSheetId="2">請求内訳!$A$1:$K$250</definedName>
    <definedName name="_xlnm.Print_Area" localSheetId="8">同等品書式!$A$1:$Q$54</definedName>
    <definedName name="_xlnm.Print_Area" localSheetId="10">入札・見積書!$B$1:$L$42</definedName>
    <definedName name="_xlnm.Print_Area" localSheetId="11">'入札・見積書 (複数頁)'!$B$1:$M$93</definedName>
    <definedName name="_xlnm.Print_Area" localSheetId="5">納品書!$A$1:$V$33</definedName>
    <definedName name="_xlnm.Print_Area" localSheetId="6">'納品書（複数頁）'!$A$1:$V$32</definedName>
    <definedName name="_xlnm.Print_Area" localSheetId="7">納品内訳!$A$1:$M$250</definedName>
    <definedName name="_xlnm.Print_Area">#REF!</definedName>
    <definedName name="ｓ" localSheetId="9">#REF!</definedName>
    <definedName name="ｓ" localSheetId="4">#REF!</definedName>
    <definedName name="ｓ" localSheetId="3">#REF!</definedName>
    <definedName name="ｓ" localSheetId="1">#REF!</definedName>
    <definedName name="ｓ" localSheetId="2">#REF!</definedName>
    <definedName name="ｓ" localSheetId="11">#REF!</definedName>
    <definedName name="ｓ" localSheetId="5">#REF!</definedName>
    <definedName name="ｓ" localSheetId="6">#REF!</definedName>
    <definedName name="ｓ" localSheetId="7">#REF!</definedName>
    <definedName name="ｓ">#REF!</definedName>
    <definedName name="あ" localSheetId="9">#REF!</definedName>
    <definedName name="あ" localSheetId="4">#REF!</definedName>
    <definedName name="あ" localSheetId="3">#REF!</definedName>
    <definedName name="あ" localSheetId="1">#REF!</definedName>
    <definedName name="あ" localSheetId="2">#REF!</definedName>
    <definedName name="あ" localSheetId="7">#REF!</definedName>
    <definedName name="あ">#REF!</definedName>
    <definedName name="あ５" localSheetId="9">#REF!</definedName>
    <definedName name="あ５" localSheetId="4">#REF!</definedName>
    <definedName name="あ５" localSheetId="3">#REF!</definedName>
    <definedName name="あ５" localSheetId="1">#REF!</definedName>
    <definedName name="あ５" localSheetId="2">#REF!</definedName>
    <definedName name="あ５" localSheetId="11">#REF!</definedName>
    <definedName name="あ５" localSheetId="6">#REF!</definedName>
    <definedName name="あ５" localSheetId="7">#REF!</definedName>
    <definedName name="あ５">#REF!</definedName>
    <definedName name="あ６" localSheetId="9">[1]比較調書別紙!#REF!</definedName>
    <definedName name="あ６" localSheetId="4">[1]比較調書別紙!#REF!</definedName>
    <definedName name="あ６" localSheetId="3">[1]比較調書別紙!#REF!</definedName>
    <definedName name="あ６" localSheetId="1">[1]比較調書別紙!#REF!</definedName>
    <definedName name="あ６" localSheetId="2">[1]比較調書別紙!#REF!</definedName>
    <definedName name="あ６" localSheetId="11">[1]比較調書別紙!#REF!</definedName>
    <definedName name="あ６" localSheetId="6">[1]比較調書別紙!#REF!</definedName>
    <definedName name="あ６" localSheetId="7">[1]比較調書別紙!#REF!</definedName>
    <definedName name="あ６">[1]比較調書別紙!#REF!</definedName>
    <definedName name="あああ" localSheetId="9">#REF!</definedName>
    <definedName name="あああ" localSheetId="4">#REF!</definedName>
    <definedName name="あああ" localSheetId="3">#REF!</definedName>
    <definedName name="あああ" localSheetId="1">#REF!</definedName>
    <definedName name="あああ" localSheetId="2">#REF!</definedName>
    <definedName name="あああ" localSheetId="11">#REF!</definedName>
    <definedName name="あああ" localSheetId="5">#REF!</definedName>
    <definedName name="あああ" localSheetId="6">#REF!</definedName>
    <definedName name="あああ" localSheetId="7">#REF!</definedName>
    <definedName name="あああ">#REF!</definedName>
    <definedName name="シート" localSheetId="9">[1]比較調書別紙!#REF!</definedName>
    <definedName name="シート" localSheetId="4">[1]比較調書別紙!#REF!</definedName>
    <definedName name="シート" localSheetId="3">[1]比較調書別紙!#REF!</definedName>
    <definedName name="シート" localSheetId="1">[1]比較調書別紙!#REF!</definedName>
    <definedName name="シート" localSheetId="2">[1]比較調書別紙!#REF!</definedName>
    <definedName name="シート" localSheetId="11">[1]比較調書別紙!#REF!</definedName>
    <definedName name="シート" localSheetId="5">[1]比較調書別紙!#REF!</definedName>
    <definedName name="シート" localSheetId="6">[1]比較調書別紙!#REF!</definedName>
    <definedName name="シート" localSheetId="7">[1]比較調書別紙!#REF!</definedName>
    <definedName name="シート">[1]比較調書別紙!#REF!</definedName>
    <definedName name="データ２" localSheetId="9">[1]比較調書別紙!#REF!</definedName>
    <definedName name="データ２" localSheetId="4">[1]比較調書別紙!#REF!</definedName>
    <definedName name="データ２" localSheetId="3">[1]比較調書別紙!#REF!</definedName>
    <definedName name="データ２" localSheetId="1">[1]比較調書別紙!#REF!</definedName>
    <definedName name="データ２" localSheetId="2">[1]比較調書別紙!#REF!</definedName>
    <definedName name="データ２" localSheetId="11">[1]比較調書別紙!#REF!</definedName>
    <definedName name="データ２" localSheetId="6">[1]比較調書別紙!#REF!</definedName>
    <definedName name="データ２" localSheetId="7">[1]比較調書別紙!#REF!</definedName>
    <definedName name="データ２">[1]比較調書別紙!#REF!</definedName>
    <definedName name="データ３" localSheetId="9">[1]比較調書別紙!#REF!</definedName>
    <definedName name="データ３" localSheetId="4">[1]比較調書別紙!#REF!</definedName>
    <definedName name="データ３" localSheetId="3">[1]比較調書別紙!#REF!</definedName>
    <definedName name="データ３" localSheetId="1">[1]比較調書別紙!#REF!</definedName>
    <definedName name="データ３" localSheetId="2">[1]比較調書別紙!#REF!</definedName>
    <definedName name="データ３" localSheetId="11">[1]比較調書別紙!#REF!</definedName>
    <definedName name="データ３" localSheetId="6">[1]比較調書別紙!#REF!</definedName>
    <definedName name="データ３" localSheetId="7">[1]比較調書別紙!#REF!</definedName>
    <definedName name="データ３">[1]比較調書別紙!#REF!</definedName>
    <definedName name="データ４" localSheetId="9">#REF!</definedName>
    <definedName name="データ４" localSheetId="4">#REF!</definedName>
    <definedName name="データ４" localSheetId="3">#REF!</definedName>
    <definedName name="データ４" localSheetId="1">#REF!</definedName>
    <definedName name="データ４" localSheetId="2">#REF!</definedName>
    <definedName name="データ４" localSheetId="11">#REF!</definedName>
    <definedName name="データ４" localSheetId="6">#REF!</definedName>
    <definedName name="データ４" localSheetId="7">#REF!</definedName>
    <definedName name="データ４">#REF!</definedName>
    <definedName name="データー" localSheetId="9">[1]比較調書別紙!#REF!</definedName>
    <definedName name="データー" localSheetId="4">[1]比較調書別紙!#REF!</definedName>
    <definedName name="データー" localSheetId="3">[1]比較調書別紙!#REF!</definedName>
    <definedName name="データー" localSheetId="1">[1]比較調書別紙!#REF!</definedName>
    <definedName name="データー" localSheetId="2">[1]比較調書別紙!#REF!</definedName>
    <definedName name="データー" localSheetId="11">[1]比較調書別紙!#REF!</definedName>
    <definedName name="データー" localSheetId="5">[1]比較調書別紙!#REF!</definedName>
    <definedName name="データー" localSheetId="6">[1]比較調書別紙!#REF!</definedName>
    <definedName name="データー" localSheetId="7">[1]比較調書別紙!#REF!</definedName>
    <definedName name="データー">[1]比較調書別紙!#REF!</definedName>
    <definedName name="データ処理" localSheetId="9">[1]比較調書別紙!#REF!</definedName>
    <definedName name="データ処理" localSheetId="4">[1]比較調書別紙!#REF!</definedName>
    <definedName name="データ処理" localSheetId="3">[1]比較調書別紙!#REF!</definedName>
    <definedName name="データ処理" localSheetId="1">[1]比較調書別紙!#REF!</definedName>
    <definedName name="データ処理" localSheetId="2">[1]比較調書別紙!#REF!</definedName>
    <definedName name="データ処理" localSheetId="11">[1]比較調書別紙!#REF!</definedName>
    <definedName name="データ処理" localSheetId="5">[1]比較調書別紙!#REF!</definedName>
    <definedName name="データ処理" localSheetId="6">[1]比較調書別紙!#REF!</definedName>
    <definedName name="データ処理" localSheetId="7">[1]比較調書別紙!#REF!</definedName>
    <definedName name="データ処理">[1]比較調書別紙!#REF!</definedName>
    <definedName name="と" localSheetId="9">#REF!</definedName>
    <definedName name="と" localSheetId="4">#REF!</definedName>
    <definedName name="と" localSheetId="3">#REF!</definedName>
    <definedName name="と" localSheetId="1">#REF!</definedName>
    <definedName name="と" localSheetId="2">#REF!</definedName>
    <definedName name="と" localSheetId="11">#REF!</definedName>
    <definedName name="と" localSheetId="5">#REF!</definedName>
    <definedName name="と" localSheetId="6">#REF!</definedName>
    <definedName name="と" localSheetId="7">#REF!</definedName>
    <definedName name="と">#REF!</definedName>
    <definedName name="トリカ契約書" localSheetId="9">[1]比較調書別紙!#REF!</definedName>
    <definedName name="トリカ契約書" localSheetId="4">[1]比較調書別紙!#REF!</definedName>
    <definedName name="トリカ契約書" localSheetId="3">[1]比較調書別紙!#REF!</definedName>
    <definedName name="トリカ契約書" localSheetId="1">[1]比較調書別紙!#REF!</definedName>
    <definedName name="トリカ契約書" localSheetId="2">[1]比較調書別紙!#REF!</definedName>
    <definedName name="トリカ契約書" localSheetId="11">[1]比較調書別紙!#REF!</definedName>
    <definedName name="トリカ契約書" localSheetId="5">[1]比較調書別紙!#REF!</definedName>
    <definedName name="トリカ契約書" localSheetId="6">[1]比較調書別紙!#REF!</definedName>
    <definedName name="トリカ契約書" localSheetId="7">[1]比較調書別紙!#REF!</definedName>
    <definedName name="トリカ契約書">[1]比較調書別紙!#REF!</definedName>
    <definedName name="メーカー" localSheetId="9">#REF!</definedName>
    <definedName name="メーカー" localSheetId="4">#REF!</definedName>
    <definedName name="メーカー" localSheetId="3">#REF!</definedName>
    <definedName name="メーカー" localSheetId="1">#REF!</definedName>
    <definedName name="メーカー" localSheetId="2">#REF!</definedName>
    <definedName name="メーカー" localSheetId="11">#REF!</definedName>
    <definedName name="メーカー" localSheetId="5">#REF!</definedName>
    <definedName name="メーカー" localSheetId="6">#REF!</definedName>
    <definedName name="メーカー" localSheetId="7">#REF!</definedName>
    <definedName name="メーカー">#REF!</definedName>
    <definedName name="レス" localSheetId="9">#REF!</definedName>
    <definedName name="レス" localSheetId="4">#REF!</definedName>
    <definedName name="レス" localSheetId="3">#REF!</definedName>
    <definedName name="レス" localSheetId="1">#REF!</definedName>
    <definedName name="レス" localSheetId="2">#REF!</definedName>
    <definedName name="レス" localSheetId="11">#REF!</definedName>
    <definedName name="レス" localSheetId="5">#REF!</definedName>
    <definedName name="レス" localSheetId="6">#REF!</definedName>
    <definedName name="レス" localSheetId="7">#REF!</definedName>
    <definedName name="レス">#REF!</definedName>
    <definedName name="案内" localSheetId="9">#REF!</definedName>
    <definedName name="案内" localSheetId="4">#REF!</definedName>
    <definedName name="案内" localSheetId="3">#REF!</definedName>
    <definedName name="案内" localSheetId="1">#REF!</definedName>
    <definedName name="案内" localSheetId="2">#REF!</definedName>
    <definedName name="案内" localSheetId="11">#REF!</definedName>
    <definedName name="案内" localSheetId="5">#REF!</definedName>
    <definedName name="案内" localSheetId="6">#REF!</definedName>
    <definedName name="案内" localSheetId="7">#REF!</definedName>
    <definedName name="案内">#REF!</definedName>
    <definedName name="委任状" localSheetId="9">[1]比較調書別紙!#REF!</definedName>
    <definedName name="委任状" localSheetId="4">[1]比較調書別紙!#REF!</definedName>
    <definedName name="委任状" localSheetId="3">[1]比較調書別紙!#REF!</definedName>
    <definedName name="委任状" localSheetId="1">[1]比較調書別紙!#REF!</definedName>
    <definedName name="委任状" localSheetId="2">[1]比較調書別紙!#REF!</definedName>
    <definedName name="委任状" localSheetId="11">[1]比較調書別紙!#REF!</definedName>
    <definedName name="委任状" localSheetId="5">[1]比較調書別紙!#REF!</definedName>
    <definedName name="委任状" localSheetId="6">[1]比較調書別紙!#REF!</definedName>
    <definedName name="委任状" localSheetId="7">[1]比較調書別紙!#REF!</definedName>
    <definedName name="委任状">[1]比較調書別紙!#REF!</definedName>
    <definedName name="医薬品公告" localSheetId="9">#REF!</definedName>
    <definedName name="医薬品公告" localSheetId="4">#REF!</definedName>
    <definedName name="医薬品公告" localSheetId="3">#REF!</definedName>
    <definedName name="医薬品公告" localSheetId="1">#REF!</definedName>
    <definedName name="医薬品公告" localSheetId="2">#REF!</definedName>
    <definedName name="医薬品公告" localSheetId="11">#REF!</definedName>
    <definedName name="医薬品公告" localSheetId="5">#REF!</definedName>
    <definedName name="医薬品公告" localSheetId="6">#REF!</definedName>
    <definedName name="医薬品公告" localSheetId="7">#REF!</definedName>
    <definedName name="医薬品公告">#REF!</definedName>
    <definedName name="契約書" localSheetId="9">[1]比較調書別紙!#REF!</definedName>
    <definedName name="契約書" localSheetId="4">[1]比較調書別紙!#REF!</definedName>
    <definedName name="契約書" localSheetId="3">[1]比較調書別紙!#REF!</definedName>
    <definedName name="契約書" localSheetId="1">[1]比較調書別紙!#REF!</definedName>
    <definedName name="契約書" localSheetId="2">[1]比較調書別紙!#REF!</definedName>
    <definedName name="契約書" localSheetId="11">[1]比較調書別紙!#REF!</definedName>
    <definedName name="契約書" localSheetId="5">[1]比較調書別紙!#REF!</definedName>
    <definedName name="契約書" localSheetId="6">[1]比較調書別紙!#REF!</definedName>
    <definedName name="契約書" localSheetId="7">[1]比較調書別紙!#REF!</definedName>
    <definedName name="契約書">[1]比較調書別紙!#REF!</definedName>
    <definedName name="契約方式" localSheetId="9">#REF!</definedName>
    <definedName name="契約方式" localSheetId="4">#REF!</definedName>
    <definedName name="契約方式" localSheetId="3">#REF!</definedName>
    <definedName name="契約方式" localSheetId="1">#REF!</definedName>
    <definedName name="契約方式" localSheetId="2">#REF!</definedName>
    <definedName name="契約方式" localSheetId="11">#REF!</definedName>
    <definedName name="契約方式" localSheetId="5">#REF!</definedName>
    <definedName name="契約方式" localSheetId="6">#REF!</definedName>
    <definedName name="契約方式" localSheetId="7">#REF!</definedName>
    <definedName name="契約方式">#REF!</definedName>
    <definedName name="参加者" localSheetId="9">[1]比較調書別紙!#REF!</definedName>
    <definedName name="参加者" localSheetId="4">[1]比較調書別紙!#REF!</definedName>
    <definedName name="参加者" localSheetId="3">[1]比較調書別紙!#REF!</definedName>
    <definedName name="参加者" localSheetId="1">[1]比較調書別紙!#REF!</definedName>
    <definedName name="参加者" localSheetId="2">[1]比較調書別紙!#REF!</definedName>
    <definedName name="参加者" localSheetId="11">[1]比較調書別紙!#REF!</definedName>
    <definedName name="参加者" localSheetId="5">[1]比較調書別紙!#REF!</definedName>
    <definedName name="参加者" localSheetId="6">[1]比較調書別紙!#REF!</definedName>
    <definedName name="参加者" localSheetId="7">[1]比較調書別紙!#REF!</definedName>
    <definedName name="参加者">[1]比較調書別紙!#REF!</definedName>
    <definedName name="正" localSheetId="9">[1]比較調書別紙!#REF!</definedName>
    <definedName name="正" localSheetId="4">[1]比較調書別紙!#REF!</definedName>
    <definedName name="正" localSheetId="3">[1]比較調書別紙!#REF!</definedName>
    <definedName name="正" localSheetId="1">[1]比較調書別紙!#REF!</definedName>
    <definedName name="正" localSheetId="2">[1]比較調書別紙!#REF!</definedName>
    <definedName name="正" localSheetId="11">[1]比較調書別紙!#REF!</definedName>
    <definedName name="正" localSheetId="5">[1]比較調書別紙!#REF!</definedName>
    <definedName name="正" localSheetId="6">[1]比較調書別紙!#REF!</definedName>
    <definedName name="正" localSheetId="7">[1]比較調書別紙!#REF!</definedName>
    <definedName name="正">[1]比較調書別紙!#REF!</definedName>
    <definedName name="多" localSheetId="9">[1]比較調書別紙!#REF!</definedName>
    <definedName name="多" localSheetId="4">[1]比較調書別紙!#REF!</definedName>
    <definedName name="多" localSheetId="3">[1]比較調書別紙!#REF!</definedName>
    <definedName name="多" localSheetId="1">[1]比較調書別紙!#REF!</definedName>
    <definedName name="多" localSheetId="2">[1]比較調書別紙!#REF!</definedName>
    <definedName name="多" localSheetId="11">[1]比較調書別紙!#REF!</definedName>
    <definedName name="多" localSheetId="5">[1]比較調書別紙!#REF!</definedName>
    <definedName name="多" localSheetId="6">[1]比較調書別紙!#REF!</definedName>
    <definedName name="多" localSheetId="7">[1]比較調書別紙!#REF!</definedName>
    <definedName name="多">[1]比較調書別紙!#REF!</definedName>
    <definedName name="多品目" localSheetId="9">[1]比較調書別紙!#REF!</definedName>
    <definedName name="多品目" localSheetId="4">[1]比較調書別紙!#REF!</definedName>
    <definedName name="多品目" localSheetId="3">[1]比較調書別紙!#REF!</definedName>
    <definedName name="多品目" localSheetId="1">[1]比較調書別紙!#REF!</definedName>
    <definedName name="多品目" localSheetId="2">[1]比較調書別紙!#REF!</definedName>
    <definedName name="多品目" localSheetId="11">[1]比較調書別紙!#REF!</definedName>
    <definedName name="多品目" localSheetId="5">[1]比較調書別紙!#REF!</definedName>
    <definedName name="多品目" localSheetId="6">[1]比較調書別紙!#REF!</definedName>
    <definedName name="多品目" localSheetId="7">[1]比較調書別紙!#REF!</definedName>
    <definedName name="多品目">[1]比較調書別紙!#REF!</definedName>
    <definedName name="対象月">"ラベル 17"</definedName>
    <definedName name="入札" localSheetId="9">[1]比較調書別紙!#REF!</definedName>
    <definedName name="入札" localSheetId="4">[1]比較調書別紙!#REF!</definedName>
    <definedName name="入札" localSheetId="3">[1]比較調書別紙!#REF!</definedName>
    <definedName name="入札" localSheetId="1">[1]比較調書別紙!#REF!</definedName>
    <definedName name="入札" localSheetId="2">[1]比較調書別紙!#REF!</definedName>
    <definedName name="入札" localSheetId="11">[1]比較調書別紙!#REF!</definedName>
    <definedName name="入札" localSheetId="5">[1]比較調書別紙!#REF!</definedName>
    <definedName name="入札" localSheetId="6">[1]比較調書別紙!#REF!</definedName>
    <definedName name="入札" localSheetId="7">[1]比較調書別紙!#REF!</definedName>
    <definedName name="入札">[1]比較調書別紙!#REF!</definedName>
    <definedName name="入札書" localSheetId="9">[1]比較調書別紙!#REF!</definedName>
    <definedName name="入札書" localSheetId="4">[1]比較調書別紙!#REF!</definedName>
    <definedName name="入札書" localSheetId="3">[1]比較調書別紙!#REF!</definedName>
    <definedName name="入札書" localSheetId="1">[1]比較調書別紙!#REF!</definedName>
    <definedName name="入札書" localSheetId="2">[1]比較調書別紙!#REF!</definedName>
    <definedName name="入札書" localSheetId="11">[1]比較調書別紙!#REF!</definedName>
    <definedName name="入札書" localSheetId="5">[1]比較調書別紙!#REF!</definedName>
    <definedName name="入札書" localSheetId="6">[1]比較調書別紙!#REF!</definedName>
    <definedName name="入札書" localSheetId="7">[1]比較調書別紙!#REF!</definedName>
    <definedName name="入札書">[1]比較調書別紙!#REF!</definedName>
    <definedName name="入札書別紙" localSheetId="9">#REF!</definedName>
    <definedName name="入札書別紙" localSheetId="4">#REF!</definedName>
    <definedName name="入札書別紙" localSheetId="3">#REF!</definedName>
    <definedName name="入札書別紙" localSheetId="1">#REF!</definedName>
    <definedName name="入札書別紙" localSheetId="2">#REF!</definedName>
    <definedName name="入札書別紙" localSheetId="11">#REF!</definedName>
    <definedName name="入札書別紙" localSheetId="5">#REF!</definedName>
    <definedName name="入札書別紙" localSheetId="6">#REF!</definedName>
    <definedName name="入札書別紙" localSheetId="7">#REF!</definedName>
    <definedName name="入札書別紙">#REF!</definedName>
    <definedName name="入札書別紙1" localSheetId="9">#REF!</definedName>
    <definedName name="入札書別紙1" localSheetId="4">#REF!</definedName>
    <definedName name="入札書別紙1" localSheetId="3">#REF!</definedName>
    <definedName name="入札書別紙1" localSheetId="1">#REF!</definedName>
    <definedName name="入札書別紙1" localSheetId="2">#REF!</definedName>
    <definedName name="入札書別紙1" localSheetId="11">#REF!</definedName>
    <definedName name="入札書別紙1" localSheetId="5">#REF!</definedName>
    <definedName name="入札書別紙1" localSheetId="6">#REF!</definedName>
    <definedName name="入札書別紙1" localSheetId="7">#REF!</definedName>
    <definedName name="入札書別紙1">#REF!</definedName>
    <definedName name="比較" localSheetId="9">[1]比較調書別紙!#REF!</definedName>
    <definedName name="比較" localSheetId="4">[1]比較調書別紙!#REF!</definedName>
    <definedName name="比較" localSheetId="3">[1]比較調書別紙!#REF!</definedName>
    <definedName name="比較" localSheetId="1">[1]比較調書別紙!#REF!</definedName>
    <definedName name="比較" localSheetId="2">[1]比較調書別紙!#REF!</definedName>
    <definedName name="比較" localSheetId="11">[1]比較調書別紙!#REF!</definedName>
    <definedName name="比較" localSheetId="5">[1]比較調書別紙!#REF!</definedName>
    <definedName name="比較" localSheetId="6">[1]比較調書別紙!#REF!</definedName>
    <definedName name="比較" localSheetId="7">[1]比較調書別紙!#REF!</definedName>
    <definedName name="比較">[1]比較調書別紙!#REF!</definedName>
    <definedName name="比較決裁" localSheetId="9">[1]比較調書別紙!#REF!</definedName>
    <definedName name="比較決裁" localSheetId="4">[1]比較調書別紙!#REF!</definedName>
    <definedName name="比較決裁" localSheetId="3">[1]比較調書別紙!#REF!</definedName>
    <definedName name="比較決裁" localSheetId="1">[1]比較調書別紙!#REF!</definedName>
    <definedName name="比較決裁" localSheetId="2">[1]比較調書別紙!#REF!</definedName>
    <definedName name="比較決裁" localSheetId="11">[1]比較調書別紙!#REF!</definedName>
    <definedName name="比較決裁" localSheetId="5">[1]比較調書別紙!#REF!</definedName>
    <definedName name="比較決裁" localSheetId="6">[1]比較調書別紙!#REF!</definedName>
    <definedName name="比較決裁" localSheetId="7">[1]比較調書別紙!#REF!</definedName>
    <definedName name="比較決裁">[1]比較調書別紙!#REF!</definedName>
    <definedName name="郵便案内" localSheetId="9">[1]比較調書別紙!#REF!</definedName>
    <definedName name="郵便案内" localSheetId="4">[1]比較調書別紙!#REF!</definedName>
    <definedName name="郵便案内" localSheetId="3">[1]比較調書別紙!#REF!</definedName>
    <definedName name="郵便案内" localSheetId="1">[1]比較調書別紙!#REF!</definedName>
    <definedName name="郵便案内" localSheetId="2">[1]比較調書別紙!#REF!</definedName>
    <definedName name="郵便案内" localSheetId="11">[1]比較調書別紙!#REF!</definedName>
    <definedName name="郵便案内" localSheetId="5">[1]比較調書別紙!#REF!</definedName>
    <definedName name="郵便案内" localSheetId="6">[1]比較調書別紙!#REF!</definedName>
    <definedName name="郵便案内" localSheetId="7">[1]比較調書別紙!#REF!</definedName>
    <definedName name="郵便案内">[1]比較調書別紙!#REF!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16" l="1"/>
  <c r="L32" i="16" s="1"/>
  <c r="L33" i="16" s="1"/>
  <c r="D12" i="16" s="1"/>
  <c r="L32" i="15"/>
  <c r="L33" i="15" s="1"/>
  <c r="D12" i="15" s="1"/>
  <c r="L31" i="15"/>
  <c r="L31" i="14"/>
  <c r="L32" i="14" s="1"/>
  <c r="L33" i="14" s="1"/>
  <c r="D12" i="14" s="1"/>
  <c r="L31" i="13"/>
  <c r="L32" i="13" s="1"/>
  <c r="L33" i="13" s="1"/>
  <c r="D12" i="13" s="1"/>
  <c r="M34" i="10" l="1"/>
  <c r="T286" i="3" l="1"/>
  <c r="A286" i="3" s="1"/>
  <c r="T253" i="3"/>
  <c r="A253" i="3" s="1"/>
  <c r="T121" i="3"/>
  <c r="A121" i="3" s="1"/>
  <c r="J248" i="4"/>
  <c r="J198" i="4"/>
  <c r="J123" i="4"/>
  <c r="J98" i="4"/>
  <c r="J48" i="4"/>
  <c r="T55" i="3" l="1"/>
  <c r="A55" i="3" s="1"/>
  <c r="T187" i="3"/>
  <c r="A187" i="3" s="1"/>
  <c r="T88" i="3"/>
  <c r="A88" i="3" s="1"/>
  <c r="T220" i="3"/>
  <c r="A220" i="3" s="1"/>
  <c r="J173" i="4"/>
  <c r="T154" i="3"/>
  <c r="A154" i="3" s="1"/>
  <c r="T284" i="3"/>
  <c r="A284" i="3" s="1"/>
  <c r="T285" i="3"/>
  <c r="A285" i="3" s="1"/>
  <c r="T251" i="3"/>
  <c r="A251" i="3" s="1"/>
  <c r="T252" i="3"/>
  <c r="A252" i="3" s="1"/>
  <c r="T218" i="3"/>
  <c r="A218" i="3" s="1"/>
  <c r="T219" i="3"/>
  <c r="A219" i="3" s="1"/>
  <c r="T185" i="3"/>
  <c r="A185" i="3" s="1"/>
  <c r="T186" i="3"/>
  <c r="A186" i="3" s="1"/>
  <c r="T152" i="3"/>
  <c r="A152" i="3" s="1"/>
  <c r="T153" i="3"/>
  <c r="A153" i="3" s="1"/>
  <c r="T119" i="3"/>
  <c r="A119" i="3" s="1"/>
  <c r="T120" i="3"/>
  <c r="A120" i="3" s="1"/>
  <c r="T86" i="3"/>
  <c r="A86" i="3" s="1"/>
  <c r="T87" i="3"/>
  <c r="A87" i="3" s="1"/>
  <c r="T53" i="3"/>
  <c r="A53" i="3" s="1"/>
  <c r="T54" i="3"/>
  <c r="A54" i="3" s="1"/>
  <c r="J73" i="4"/>
  <c r="J148" i="4"/>
  <c r="J223" i="4"/>
  <c r="J224" i="4" s="1"/>
  <c r="J225" i="4" s="1"/>
  <c r="J249" i="4"/>
  <c r="J250" i="4" s="1"/>
  <c r="J199" i="4"/>
  <c r="J200" i="4" s="1"/>
  <c r="J174" i="4"/>
  <c r="J175" i="4" s="1"/>
  <c r="J149" i="4"/>
  <c r="J150" i="4" s="1"/>
  <c r="J124" i="4"/>
  <c r="J125" i="4" s="1"/>
  <c r="J99" i="4"/>
  <c r="J100" i="4" s="1"/>
  <c r="J74" i="4"/>
  <c r="J75" i="4" s="1"/>
  <c r="J50" i="4"/>
  <c r="J49" i="4"/>
  <c r="T21" i="2" l="1"/>
  <c r="T20" i="2"/>
  <c r="A19" i="2"/>
  <c r="A18" i="2"/>
  <c r="A17" i="2"/>
  <c r="A16" i="2"/>
  <c r="A15" i="2"/>
  <c r="A14" i="2"/>
  <c r="T22" i="3" l="1"/>
  <c r="T21" i="3"/>
  <c r="A21" i="3" s="1"/>
  <c r="J23" i="4"/>
  <c r="T20" i="3"/>
  <c r="A20" i="3" s="1"/>
  <c r="A22" i="3"/>
  <c r="A20" i="2"/>
  <c r="A21" i="2"/>
  <c r="J24" i="4" l="1"/>
  <c r="J25" i="4" s="1"/>
</calcChain>
</file>

<file path=xl/sharedStrings.xml><?xml version="1.0" encoding="utf-8"?>
<sst xmlns="http://schemas.openxmlformats.org/spreadsheetml/2006/main" count="2039" uniqueCount="260">
  <si>
    <r>
      <t>　　　　　　内　訳　書　</t>
    </r>
    <r>
      <rPr>
        <sz val="14"/>
        <color theme="1"/>
        <rFont val="ＭＳ Ｐ明朝"/>
        <family val="1"/>
        <charset val="128"/>
      </rPr>
      <t>（納品書）</t>
    </r>
    <rPh sb="6" eb="7">
      <t>ウチ</t>
    </rPh>
    <rPh sb="8" eb="9">
      <t>ヤク</t>
    </rPh>
    <rPh sb="10" eb="11">
      <t>ショ</t>
    </rPh>
    <rPh sb="13" eb="16">
      <t>ノウヒンショ</t>
    </rPh>
    <phoneticPr fontId="3"/>
  </si>
  <si>
    <t>別紙1</t>
    <rPh sb="0" eb="2">
      <t>ベッシ</t>
    </rPh>
    <phoneticPr fontId="3"/>
  </si>
  <si>
    <t>No.</t>
    <phoneticPr fontId="3"/>
  </si>
  <si>
    <t>物品番号</t>
    <rPh sb="0" eb="2">
      <t>ブッピン</t>
    </rPh>
    <rPh sb="2" eb="4">
      <t>バンゴウ</t>
    </rPh>
    <phoneticPr fontId="3"/>
  </si>
  <si>
    <t>品　　　　　名</t>
    <phoneticPr fontId="3"/>
  </si>
  <si>
    <t>規　　　　　格</t>
    <phoneticPr fontId="3"/>
  </si>
  <si>
    <t>単位</t>
    <phoneticPr fontId="3"/>
  </si>
  <si>
    <t>数　量</t>
    <phoneticPr fontId="3"/>
  </si>
  <si>
    <t>単　　価</t>
    <phoneticPr fontId="3"/>
  </si>
  <si>
    <t>金　　　額</t>
    <phoneticPr fontId="3"/>
  </si>
  <si>
    <t>受領数量</t>
    <rPh sb="0" eb="2">
      <t>ジュリョウ</t>
    </rPh>
    <rPh sb="2" eb="4">
      <t>スウリョウ</t>
    </rPh>
    <phoneticPr fontId="3"/>
  </si>
  <si>
    <t>別紙2</t>
    <rPh sb="0" eb="2">
      <t>ベッシ</t>
    </rPh>
    <phoneticPr fontId="3"/>
  </si>
  <si>
    <t>単位</t>
    <phoneticPr fontId="3"/>
  </si>
  <si>
    <t>単　　価</t>
    <phoneticPr fontId="3"/>
  </si>
  <si>
    <t>合　計</t>
    <rPh sb="0" eb="1">
      <t>ゴウ</t>
    </rPh>
    <rPh sb="2" eb="3">
      <t>ケイ</t>
    </rPh>
    <phoneticPr fontId="3"/>
  </si>
  <si>
    <t>別紙3</t>
    <rPh sb="0" eb="2">
      <t>ベッシ</t>
    </rPh>
    <phoneticPr fontId="3"/>
  </si>
  <si>
    <t>No.</t>
    <phoneticPr fontId="3"/>
  </si>
  <si>
    <t>品　　　　　名</t>
    <phoneticPr fontId="3"/>
  </si>
  <si>
    <t>規　　　　　格</t>
    <phoneticPr fontId="3"/>
  </si>
  <si>
    <t>単位</t>
    <phoneticPr fontId="3"/>
  </si>
  <si>
    <t>数　量</t>
    <phoneticPr fontId="3"/>
  </si>
  <si>
    <t>単　　価</t>
    <phoneticPr fontId="3"/>
  </si>
  <si>
    <t>金　　　額</t>
    <phoneticPr fontId="3"/>
  </si>
  <si>
    <t>別紙4</t>
    <rPh sb="0" eb="2">
      <t>ベッシ</t>
    </rPh>
    <phoneticPr fontId="3"/>
  </si>
  <si>
    <t>品　　　　　名</t>
    <phoneticPr fontId="3"/>
  </si>
  <si>
    <t>単位</t>
    <phoneticPr fontId="3"/>
  </si>
  <si>
    <t>単　　価</t>
    <phoneticPr fontId="3"/>
  </si>
  <si>
    <t>別紙5</t>
    <rPh sb="0" eb="2">
      <t>ベッシ</t>
    </rPh>
    <phoneticPr fontId="3"/>
  </si>
  <si>
    <t>No.</t>
    <phoneticPr fontId="3"/>
  </si>
  <si>
    <t>品　　　　　名</t>
    <phoneticPr fontId="3"/>
  </si>
  <si>
    <t>単位</t>
    <phoneticPr fontId="3"/>
  </si>
  <si>
    <t>別紙6</t>
    <rPh sb="0" eb="2">
      <t>ベッシ</t>
    </rPh>
    <phoneticPr fontId="3"/>
  </si>
  <si>
    <t>品　　　　　名</t>
    <phoneticPr fontId="3"/>
  </si>
  <si>
    <t>別紙7</t>
    <rPh sb="0" eb="2">
      <t>ベッシ</t>
    </rPh>
    <phoneticPr fontId="3"/>
  </si>
  <si>
    <t>別紙8</t>
    <rPh sb="0" eb="2">
      <t>ベッシ</t>
    </rPh>
    <phoneticPr fontId="3"/>
  </si>
  <si>
    <t>No.</t>
    <phoneticPr fontId="3"/>
  </si>
  <si>
    <t>別紙9</t>
    <rPh sb="0" eb="2">
      <t>ベッシ</t>
    </rPh>
    <phoneticPr fontId="3"/>
  </si>
  <si>
    <t>別紙10</t>
    <rPh sb="0" eb="2">
      <t>ベッシ</t>
    </rPh>
    <phoneticPr fontId="3"/>
  </si>
  <si>
    <t>単　　価</t>
    <phoneticPr fontId="3"/>
  </si>
  <si>
    <t>納入先</t>
    <rPh sb="0" eb="2">
      <t>ノウニュウ</t>
    </rPh>
    <rPh sb="2" eb="3">
      <t>サキ</t>
    </rPh>
    <phoneticPr fontId="9"/>
  </si>
  <si>
    <t>納　品　書　・　（受　領）　検　査　調　書</t>
    <rPh sb="0" eb="3">
      <t>ノウヒン</t>
    </rPh>
    <rPh sb="4" eb="5">
      <t>ショ</t>
    </rPh>
    <rPh sb="9" eb="12">
      <t>ジュリョウ</t>
    </rPh>
    <rPh sb="14" eb="17">
      <t>ケンサ</t>
    </rPh>
    <rPh sb="18" eb="21">
      <t>チョウショ</t>
    </rPh>
    <phoneticPr fontId="9"/>
  </si>
  <si>
    <t>契
約
者</t>
    <rPh sb="0" eb="1">
      <t>チギリ</t>
    </rPh>
    <rPh sb="4" eb="5">
      <t>ヤク</t>
    </rPh>
    <rPh sb="8" eb="9">
      <t>モノ</t>
    </rPh>
    <phoneticPr fontId="12"/>
  </si>
  <si>
    <t>調達要求番号</t>
    <rPh sb="0" eb="2">
      <t>チョウタツ</t>
    </rPh>
    <rPh sb="2" eb="4">
      <t>ヨウキュウ</t>
    </rPh>
    <rPh sb="4" eb="6">
      <t>バンゴウ</t>
    </rPh>
    <phoneticPr fontId="9"/>
  </si>
  <si>
    <t>発送年月日</t>
    <rPh sb="0" eb="2">
      <t>ハッソウ</t>
    </rPh>
    <rPh sb="2" eb="5">
      <t>ネンガッピ</t>
    </rPh>
    <phoneticPr fontId="9"/>
  </si>
  <si>
    <t>物品管理官命令印</t>
    <rPh sb="0" eb="2">
      <t>ブッピン</t>
    </rPh>
    <rPh sb="2" eb="4">
      <t>カンリ</t>
    </rPh>
    <rPh sb="4" eb="5">
      <t>カン</t>
    </rPh>
    <rPh sb="5" eb="7">
      <t>メイレイ</t>
    </rPh>
    <rPh sb="7" eb="8">
      <t>イン</t>
    </rPh>
    <phoneticPr fontId="9"/>
  </si>
  <si>
    <t>命令年月日</t>
    <rPh sb="0" eb="2">
      <t>メイレイ</t>
    </rPh>
    <rPh sb="2" eb="3">
      <t>ネン</t>
    </rPh>
    <rPh sb="3" eb="4">
      <t>ツキ</t>
    </rPh>
    <rPh sb="4" eb="5">
      <t>ヒ</t>
    </rPh>
    <phoneticPr fontId="9"/>
  </si>
  <si>
    <t>・　　　　　・</t>
    <phoneticPr fontId="12"/>
  </si>
  <si>
    <t>・　　　　　・</t>
    <phoneticPr fontId="12"/>
  </si>
  <si>
    <t>確 認 番 号（認証番号）</t>
    <rPh sb="0" eb="1">
      <t>アキラ</t>
    </rPh>
    <rPh sb="2" eb="3">
      <t>シノブ</t>
    </rPh>
    <rPh sb="4" eb="5">
      <t>バン</t>
    </rPh>
    <rPh sb="6" eb="7">
      <t>ゴウ</t>
    </rPh>
    <rPh sb="8" eb="10">
      <t>ニンショウ</t>
    </rPh>
    <rPh sb="10" eb="12">
      <t>バンゴウ</t>
    </rPh>
    <phoneticPr fontId="9"/>
  </si>
  <si>
    <t>輸 送 方 法</t>
    <rPh sb="0" eb="1">
      <t>ユ</t>
    </rPh>
    <rPh sb="2" eb="3">
      <t>ソウ</t>
    </rPh>
    <rPh sb="4" eb="5">
      <t>カタ</t>
    </rPh>
    <rPh sb="6" eb="7">
      <t>ホウ</t>
    </rPh>
    <phoneticPr fontId="9"/>
  </si>
  <si>
    <t>管理簿登記年月日</t>
    <rPh sb="0" eb="2">
      <t>カンリ</t>
    </rPh>
    <rPh sb="2" eb="3">
      <t>ボ</t>
    </rPh>
    <rPh sb="3" eb="5">
      <t>トウキ</t>
    </rPh>
    <rPh sb="5" eb="8">
      <t>ネンガッピ</t>
    </rPh>
    <phoneticPr fontId="9"/>
  </si>
  <si>
    <t>契約年月日</t>
    <rPh sb="0" eb="2">
      <t>ケイヤク</t>
    </rPh>
    <rPh sb="2" eb="4">
      <t>ネンガッピ</t>
    </rPh>
    <rPh sb="4" eb="5">
      <t>ヒ</t>
    </rPh>
    <phoneticPr fontId="9"/>
  </si>
  <si>
    <t>発　 送 　駅</t>
    <rPh sb="0" eb="1">
      <t>ハツ</t>
    </rPh>
    <rPh sb="3" eb="4">
      <t>ソウ</t>
    </rPh>
    <rPh sb="6" eb="7">
      <t>エキ</t>
    </rPh>
    <phoneticPr fontId="9"/>
  </si>
  <si>
    <t>証書番号</t>
    <rPh sb="0" eb="1">
      <t>アカシ</t>
    </rPh>
    <rPh sb="1" eb="2">
      <t>ショ</t>
    </rPh>
    <rPh sb="2" eb="3">
      <t>バン</t>
    </rPh>
    <rPh sb="3" eb="4">
      <t>ゴウ</t>
    </rPh>
    <phoneticPr fontId="9"/>
  </si>
  <si>
    <t>納　　　期</t>
    <rPh sb="0" eb="5">
      <t>ノウキ</t>
    </rPh>
    <phoneticPr fontId="9"/>
  </si>
  <si>
    <t>分 割 納 入</t>
    <rPh sb="0" eb="1">
      <t>ブン</t>
    </rPh>
    <rPh sb="2" eb="3">
      <t>ワリ</t>
    </rPh>
    <rPh sb="4" eb="5">
      <t>オサム</t>
    </rPh>
    <rPh sb="6" eb="7">
      <t>イリ</t>
    </rPh>
    <phoneticPr fontId="9"/>
  </si>
  <si>
    <t>同上付与年月日</t>
    <rPh sb="0" eb="2">
      <t>ドウジョウ</t>
    </rPh>
    <rPh sb="2" eb="4">
      <t>フヨ</t>
    </rPh>
    <rPh sb="4" eb="7">
      <t>ネンガッピ</t>
    </rPh>
    <phoneticPr fontId="9"/>
  </si>
  <si>
    <t>資料種別</t>
    <rPh sb="0" eb="2">
      <t>シリョウ</t>
    </rPh>
    <rPh sb="2" eb="4">
      <t>シュベツ</t>
    </rPh>
    <phoneticPr fontId="9"/>
  </si>
  <si>
    <t>相手方番号</t>
    <rPh sb="0" eb="3">
      <t>アイテガタ</t>
    </rPh>
    <rPh sb="3" eb="5">
      <t>バンゴウ</t>
    </rPh>
    <phoneticPr fontId="9"/>
  </si>
  <si>
    <t>処理年月日</t>
    <rPh sb="0" eb="2">
      <t>ショリ</t>
    </rPh>
    <rPh sb="2" eb="5">
      <t>ネンガッピ</t>
    </rPh>
    <phoneticPr fontId="9"/>
  </si>
  <si>
    <t>物品区分</t>
    <rPh sb="0" eb="2">
      <t>ブッピン</t>
    </rPh>
    <rPh sb="2" eb="4">
      <t>クブン</t>
    </rPh>
    <phoneticPr fontId="9"/>
  </si>
  <si>
    <t>要求番号</t>
    <rPh sb="0" eb="2">
      <t>ヨウキュウ</t>
    </rPh>
    <rPh sb="2" eb="4">
      <t>バンゴウ</t>
    </rPh>
    <phoneticPr fontId="12"/>
  </si>
  <si>
    <t>証書番号</t>
    <rPh sb="0" eb="2">
      <t>ショウショ</t>
    </rPh>
    <rPh sb="2" eb="4">
      <t>バンゴウ</t>
    </rPh>
    <phoneticPr fontId="9"/>
  </si>
  <si>
    <t>記録区分</t>
    <rPh sb="0" eb="2">
      <t>キロク</t>
    </rPh>
    <rPh sb="2" eb="4">
      <t>クブン</t>
    </rPh>
    <phoneticPr fontId="9"/>
  </si>
  <si>
    <t>分納区分</t>
    <rPh sb="0" eb="1">
      <t>ブン</t>
    </rPh>
    <rPh sb="1" eb="2">
      <t>ノウ</t>
    </rPh>
    <rPh sb="2" eb="4">
      <t>クブン</t>
    </rPh>
    <phoneticPr fontId="9"/>
  </si>
  <si>
    <t>備　　  考</t>
    <rPh sb="0" eb="1">
      <t>ソナエ</t>
    </rPh>
    <rPh sb="5" eb="6">
      <t>コウ</t>
    </rPh>
    <phoneticPr fontId="9"/>
  </si>
  <si>
    <t>・　　　　・</t>
    <phoneticPr fontId="12"/>
  </si>
  <si>
    <t>・　　　・</t>
    <phoneticPr fontId="12"/>
  </si>
  <si>
    <t>１ ・ ２ ・ ３・Ｘ</t>
    <phoneticPr fontId="12"/>
  </si>
  <si>
    <t>番号</t>
    <rPh sb="0" eb="2">
      <t>バンゴウ</t>
    </rPh>
    <phoneticPr fontId="9"/>
  </si>
  <si>
    <t>物　品　番　号</t>
    <rPh sb="0" eb="3">
      <t>ブッピン</t>
    </rPh>
    <rPh sb="4" eb="7">
      <t>バンゴウ</t>
    </rPh>
    <phoneticPr fontId="9"/>
  </si>
  <si>
    <t>品　　　　　　名</t>
    <rPh sb="0" eb="1">
      <t>シナ</t>
    </rPh>
    <rPh sb="7" eb="8">
      <t>メイ</t>
    </rPh>
    <phoneticPr fontId="9"/>
  </si>
  <si>
    <t>会社部品番号又は規格</t>
    <rPh sb="0" eb="2">
      <t>カイシャ</t>
    </rPh>
    <rPh sb="2" eb="4">
      <t>ブヒン</t>
    </rPh>
    <rPh sb="4" eb="6">
      <t>バンゴウ</t>
    </rPh>
    <rPh sb="6" eb="7">
      <t>マタ</t>
    </rPh>
    <rPh sb="8" eb="10">
      <t>キカク</t>
    </rPh>
    <phoneticPr fontId="9"/>
  </si>
  <si>
    <t>程度</t>
    <rPh sb="0" eb="2">
      <t>テイド</t>
    </rPh>
    <phoneticPr fontId="9"/>
  </si>
  <si>
    <t>単位</t>
    <rPh sb="0" eb="2">
      <t>タンイ</t>
    </rPh>
    <phoneticPr fontId="9"/>
  </si>
  <si>
    <t>数　　量</t>
    <rPh sb="0" eb="4">
      <t>スウリョウ</t>
    </rPh>
    <phoneticPr fontId="9"/>
  </si>
  <si>
    <t>単　　価</t>
    <rPh sb="0" eb="1">
      <t>タン</t>
    </rPh>
    <rPh sb="3" eb="4">
      <t>アタイ</t>
    </rPh>
    <phoneticPr fontId="9"/>
  </si>
  <si>
    <t>金　　　　額</t>
    <rPh sb="0" eb="6">
      <t>キンガク</t>
    </rPh>
    <phoneticPr fontId="9"/>
  </si>
  <si>
    <t>受領数量</t>
    <rPh sb="0" eb="2">
      <t>ジュリョウ</t>
    </rPh>
    <rPh sb="2" eb="4">
      <t>スウリョウ</t>
    </rPh>
    <phoneticPr fontId="9"/>
  </si>
  <si>
    <t>処置コード</t>
    <rPh sb="0" eb="2">
      <t>ショチ</t>
    </rPh>
    <phoneticPr fontId="9"/>
  </si>
  <si>
    <t>－以下余白－</t>
    <phoneticPr fontId="3"/>
  </si>
  <si>
    <t/>
  </si>
  <si>
    <t>方　式</t>
    <rPh sb="0" eb="1">
      <t>カタ</t>
    </rPh>
    <rPh sb="2" eb="3">
      <t>シキ</t>
    </rPh>
    <phoneticPr fontId="9"/>
  </si>
  <si>
    <t>納入年月日</t>
    <rPh sb="0" eb="2">
      <t>ノウニュウ</t>
    </rPh>
    <rPh sb="2" eb="5">
      <t>ネンガッピ</t>
    </rPh>
    <phoneticPr fontId="9"/>
  </si>
  <si>
    <t>判　定</t>
    <rPh sb="0" eb="3">
      <t>ハンテイ</t>
    </rPh>
    <phoneticPr fontId="9"/>
  </si>
  <si>
    <t>　 検査の結果及び物品管理官の受入命令（受領命令）により</t>
    <rPh sb="2" eb="4">
      <t>ケンサ</t>
    </rPh>
    <rPh sb="5" eb="7">
      <t>ケッカ</t>
    </rPh>
    <rPh sb="7" eb="8">
      <t>オヨ</t>
    </rPh>
    <rPh sb="9" eb="11">
      <t>ブッピン</t>
    </rPh>
    <rPh sb="11" eb="13">
      <t>カンリ</t>
    </rPh>
    <rPh sb="13" eb="14">
      <t>カン</t>
    </rPh>
    <rPh sb="15" eb="17">
      <t>ウケイレ</t>
    </rPh>
    <rPh sb="17" eb="19">
      <t>メイレイ</t>
    </rPh>
    <rPh sb="20" eb="22">
      <t>ジュリョウ</t>
    </rPh>
    <rPh sb="22" eb="24">
      <t>メイレイ</t>
    </rPh>
    <phoneticPr fontId="9"/>
  </si>
  <si>
    <t>検</t>
    <rPh sb="0" eb="1">
      <t>ケン</t>
    </rPh>
    <phoneticPr fontId="9"/>
  </si>
  <si>
    <t>・　　　　・</t>
    <phoneticPr fontId="12"/>
  </si>
  <si>
    <t>受</t>
    <rPh sb="0" eb="1">
      <t>ウ</t>
    </rPh>
    <phoneticPr fontId="9"/>
  </si>
  <si>
    <t xml:space="preserve"> 受領した。</t>
    <rPh sb="1" eb="3">
      <t>ジュリョウ</t>
    </rPh>
    <phoneticPr fontId="9"/>
  </si>
  <si>
    <t>種　類</t>
    <rPh sb="0" eb="3">
      <t>シュルイ</t>
    </rPh>
    <phoneticPr fontId="9"/>
  </si>
  <si>
    <t>場　所</t>
    <rPh sb="0" eb="1">
      <t>バ</t>
    </rPh>
    <rPh sb="2" eb="3">
      <t>ショ</t>
    </rPh>
    <phoneticPr fontId="9"/>
  </si>
  <si>
    <t>検査年月日</t>
    <rPh sb="0" eb="2">
      <t>ケンサ</t>
    </rPh>
    <rPh sb="2" eb="5">
      <t>ネンガッピ</t>
    </rPh>
    <phoneticPr fontId="9"/>
  </si>
  <si>
    <t>所　見</t>
    <rPh sb="0" eb="3">
      <t>ショケン</t>
    </rPh>
    <phoneticPr fontId="9"/>
  </si>
  <si>
    <t>入</t>
    <rPh sb="0" eb="1">
      <t>イ</t>
    </rPh>
    <phoneticPr fontId="9"/>
  </si>
  <si>
    <t>　　　　年</t>
    <rPh sb="4" eb="5">
      <t>ネン</t>
    </rPh>
    <phoneticPr fontId="9"/>
  </si>
  <si>
    <t>　　　月</t>
    <rPh sb="3" eb="4">
      <t>ツキ</t>
    </rPh>
    <phoneticPr fontId="9"/>
  </si>
  <si>
    <t>　日</t>
    <rPh sb="1" eb="2">
      <t>ヒ</t>
    </rPh>
    <phoneticPr fontId="9"/>
  </si>
  <si>
    <t>・　　　　・</t>
    <phoneticPr fontId="12"/>
  </si>
  <si>
    <t>　上記のとおり検査結果を報告する。</t>
    <rPh sb="1" eb="3">
      <t>ジョウキ</t>
    </rPh>
    <rPh sb="7" eb="9">
      <t>ケンサ</t>
    </rPh>
    <rPh sb="9" eb="11">
      <t>ケッカ</t>
    </rPh>
    <rPh sb="12" eb="14">
      <t>ホウコク</t>
    </rPh>
    <phoneticPr fontId="9"/>
  </si>
  <si>
    <t>・</t>
  </si>
  <si>
    <t xml:space="preserve"> 受 領 者</t>
    <rPh sb="1" eb="2">
      <t>ウケ</t>
    </rPh>
    <rPh sb="3" eb="4">
      <t>リョウ</t>
    </rPh>
    <rPh sb="5" eb="6">
      <t>シャ</t>
    </rPh>
    <phoneticPr fontId="9"/>
  </si>
  <si>
    <t>　　　　　年　　　　　　月　　　　　　日</t>
    <rPh sb="5" eb="6">
      <t>ネン</t>
    </rPh>
    <rPh sb="12" eb="13">
      <t>ツキ</t>
    </rPh>
    <rPh sb="19" eb="20">
      <t>ヒ</t>
    </rPh>
    <phoneticPr fontId="9"/>
  </si>
  <si>
    <t xml:space="preserve"> 所　　 属</t>
    <rPh sb="1" eb="2">
      <t>ショ</t>
    </rPh>
    <rPh sb="5" eb="6">
      <t>ゾク</t>
    </rPh>
    <phoneticPr fontId="9"/>
  </si>
  <si>
    <t>査</t>
    <rPh sb="0" eb="1">
      <t>サ</t>
    </rPh>
    <phoneticPr fontId="9"/>
  </si>
  <si>
    <t>　検査官所属</t>
    <rPh sb="1" eb="3">
      <t>ケンサ</t>
    </rPh>
    <rPh sb="3" eb="4">
      <t>カン</t>
    </rPh>
    <rPh sb="4" eb="6">
      <t>ショゾク</t>
    </rPh>
    <phoneticPr fontId="9"/>
  </si>
  <si>
    <t xml:space="preserve"> 官職氏名</t>
    <rPh sb="1" eb="3">
      <t>カンショク</t>
    </rPh>
    <rPh sb="3" eb="5">
      <t>シメイ</t>
    </rPh>
    <phoneticPr fontId="9"/>
  </si>
  <si>
    <t xml:space="preserve">㊞　 </t>
    <phoneticPr fontId="12"/>
  </si>
  <si>
    <t>　官職氏名</t>
    <rPh sb="1" eb="3">
      <t>カンショク</t>
    </rPh>
    <rPh sb="3" eb="5">
      <t>シメイ</t>
    </rPh>
    <phoneticPr fontId="9"/>
  </si>
  <si>
    <t xml:space="preserve">㊞　 </t>
    <phoneticPr fontId="12"/>
  </si>
  <si>
    <t>領</t>
    <rPh sb="0" eb="1">
      <t>リョウ</t>
    </rPh>
    <phoneticPr fontId="9"/>
  </si>
  <si>
    <t>ぺージ中の第</t>
    <rPh sb="3" eb="4">
      <t>ナカ</t>
    </rPh>
    <rPh sb="5" eb="6">
      <t>ダイ</t>
    </rPh>
    <phoneticPr fontId="9"/>
  </si>
  <si>
    <t>ページ</t>
  </si>
  <si>
    <t>・　　　　　・</t>
    <phoneticPr fontId="12"/>
  </si>
  <si>
    <t>１ ・ ２ ・ ３・Ｘ</t>
    <phoneticPr fontId="12"/>
  </si>
  <si>
    <t xml:space="preserve"> 住所・会社名・代表者・担当者名・連絡先</t>
    <rPh sb="1" eb="3">
      <t>ジュウショ</t>
    </rPh>
    <rPh sb="4" eb="6">
      <t>カイシャ</t>
    </rPh>
    <rPh sb="6" eb="7">
      <t>メイ</t>
    </rPh>
    <rPh sb="8" eb="10">
      <t>ダイヒョウ</t>
    </rPh>
    <rPh sb="10" eb="11">
      <t>シャ</t>
    </rPh>
    <rPh sb="12" eb="14">
      <t>タントウ</t>
    </rPh>
    <rPh sb="14" eb="16">
      <t>シャメイ</t>
    </rPh>
    <rPh sb="17" eb="20">
      <t>レンラクサキ</t>
    </rPh>
    <phoneticPr fontId="9"/>
  </si>
  <si>
    <t>・　　　　　・</t>
    <phoneticPr fontId="12"/>
  </si>
  <si>
    <t>・　　　　・</t>
    <phoneticPr fontId="12"/>
  </si>
  <si>
    <r>
      <t>　　　　　　内　訳　書　</t>
    </r>
    <r>
      <rPr>
        <sz val="14"/>
        <color theme="1"/>
        <rFont val="ＭＳ Ｐ明朝"/>
        <family val="1"/>
        <charset val="128"/>
      </rPr>
      <t>（請求書）</t>
    </r>
    <rPh sb="6" eb="7">
      <t>ウチ</t>
    </rPh>
    <rPh sb="8" eb="9">
      <t>ヤク</t>
    </rPh>
    <rPh sb="10" eb="11">
      <t>ショ</t>
    </rPh>
    <rPh sb="13" eb="16">
      <t>セイキュウショ</t>
    </rPh>
    <phoneticPr fontId="3"/>
  </si>
  <si>
    <t>品　　　　　名</t>
    <phoneticPr fontId="3"/>
  </si>
  <si>
    <t>規　　　　　格</t>
    <phoneticPr fontId="3"/>
  </si>
  <si>
    <t>単位</t>
    <phoneticPr fontId="3"/>
  </si>
  <si>
    <t>同 等 品 判 定 依 頼 書</t>
  </si>
  <si>
    <t>分任支出負担行為担当官</t>
  </si>
  <si>
    <t>（分任契約担当官）</t>
    <rPh sb="1" eb="3">
      <t>ブンニン</t>
    </rPh>
    <rPh sb="3" eb="8">
      <t>ケイヤクタントウカン</t>
    </rPh>
    <phoneticPr fontId="3"/>
  </si>
  <si>
    <t>陸上自衛隊関西補給処</t>
    <rPh sb="5" eb="7">
      <t>カンサイ</t>
    </rPh>
    <rPh sb="7" eb="9">
      <t>ホキュウ</t>
    </rPh>
    <rPh sb="9" eb="10">
      <t>ショ</t>
    </rPh>
    <phoneticPr fontId="3"/>
  </si>
  <si>
    <t xml:space="preserve"> 下記の応札（見積）予定物品が調達要求物品と同等であるかを判定願います。</t>
    <phoneticPr fontId="3"/>
  </si>
  <si>
    <t>記</t>
  </si>
  <si>
    <t>調達要求番号</t>
    <phoneticPr fontId="3"/>
  </si>
  <si>
    <t>品　　名</t>
    <phoneticPr fontId="3"/>
  </si>
  <si>
    <t>仕様書 　カタログ</t>
    <phoneticPr fontId="3"/>
  </si>
  <si>
    <t>同等品製品名</t>
    <phoneticPr fontId="3"/>
  </si>
  <si>
    <t xml:space="preserve"> 添付書類等：</t>
    <phoneticPr fontId="3"/>
  </si>
  <si>
    <t>（カタログ等諸元が判断可能なもの）</t>
  </si>
  <si>
    <t>年 　　月 　　日</t>
    <phoneticPr fontId="3"/>
  </si>
  <si>
    <t>分任支出負担行為担当官（分任契約担当官）</t>
    <phoneticPr fontId="3"/>
  </si>
  <si>
    <t>同 等 品 判 定 結 果 通 知 書</t>
  </si>
  <si>
    <t xml:space="preserve"> 上記応札（見積） 予定物品について、次のとおり判定する。</t>
    <phoneticPr fontId="3"/>
  </si>
  <si>
    <t>判 定： 同等品として</t>
  </si>
  <si>
    <t>承認する｡</t>
  </si>
  <si>
    <t>承認しない。</t>
  </si>
  <si>
    <t xml:space="preserve"> 上記申請について、次のとおり確認した。</t>
    <rPh sb="1" eb="3">
      <t>ジョウキ</t>
    </rPh>
    <rPh sb="3" eb="5">
      <t>シンセイ</t>
    </rPh>
    <rPh sb="10" eb="11">
      <t>ツギ</t>
    </rPh>
    <rPh sb="15" eb="17">
      <t>カクニン</t>
    </rPh>
    <phoneticPr fontId="3"/>
  </si>
  <si>
    <t>分任物品管理官等記入欄</t>
    <rPh sb="0" eb="2">
      <t>ブンニン</t>
    </rPh>
    <rPh sb="2" eb="7">
      <t>ブッピンカンリカン</t>
    </rPh>
    <rPh sb="7" eb="8">
      <t>トウ</t>
    </rPh>
    <rPh sb="8" eb="10">
      <t>キニュウ</t>
    </rPh>
    <rPh sb="10" eb="11">
      <t>ラン</t>
    </rPh>
    <phoneticPr fontId="3"/>
  </si>
  <si>
    <t>要求元記入欄</t>
    <phoneticPr fontId="3"/>
  </si>
  <si>
    <t>要求元の所見を確認した。</t>
    <rPh sb="0" eb="3">
      <t>ヨウキュウモト</t>
    </rPh>
    <rPh sb="4" eb="6">
      <t>ショケン</t>
    </rPh>
    <rPh sb="7" eb="9">
      <t>カクニン</t>
    </rPh>
    <phoneticPr fontId="3"/>
  </si>
  <si>
    <t>仕様及び物品番号・品名との適合を確認した結果</t>
    <rPh sb="0" eb="2">
      <t>シヨウ</t>
    </rPh>
    <rPh sb="2" eb="3">
      <t>オヨ</t>
    </rPh>
    <rPh sb="4" eb="8">
      <t>ブッピンバンゴウ</t>
    </rPh>
    <rPh sb="9" eb="11">
      <t>ヒンメイ</t>
    </rPh>
    <rPh sb="13" eb="15">
      <t>テキゴウ</t>
    </rPh>
    <rPh sb="16" eb="18">
      <t>カクニン</t>
    </rPh>
    <rPh sb="20" eb="22">
      <t>ケッカ</t>
    </rPh>
    <phoneticPr fontId="3"/>
  </si>
  <si>
    <t>同等品として （認める ・ 認めない）</t>
    <rPh sb="0" eb="3">
      <t>ドウトウヒン</t>
    </rPh>
    <rPh sb="8" eb="9">
      <t>ミト</t>
    </rPh>
    <rPh sb="14" eb="15">
      <t>ミト</t>
    </rPh>
    <phoneticPr fontId="3"/>
  </si>
  <si>
    <t>確認年月日 ：</t>
    <rPh sb="0" eb="5">
      <t>カクニンネンガッピ</t>
    </rPh>
    <phoneticPr fontId="3"/>
  </si>
  <si>
    <t>確認者所属 ・ 階級 ・ 氏名  ：</t>
    <rPh sb="0" eb="3">
      <t>カクニンシャ</t>
    </rPh>
    <rPh sb="3" eb="5">
      <t>ショゾク</t>
    </rPh>
    <rPh sb="8" eb="10">
      <t>カイキュウ</t>
    </rPh>
    <rPh sb="13" eb="15">
      <t>シメイ</t>
    </rPh>
    <phoneticPr fontId="3"/>
  </si>
  <si>
    <t>小　計</t>
    <rPh sb="0" eb="1">
      <t>ショウ</t>
    </rPh>
    <rPh sb="2" eb="3">
      <t>ケイ</t>
    </rPh>
    <phoneticPr fontId="3"/>
  </si>
  <si>
    <t>　　ほか　　品目　別紙のとおり</t>
    <rPh sb="6" eb="8">
      <t>ヒンモク</t>
    </rPh>
    <rPh sb="9" eb="11">
      <t>ベッシ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</si>
  <si>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</si>
  <si>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契　 約 　履　 行　 延　 期　 （解　 除） 申 　請　 書</t>
    <phoneticPr fontId="3"/>
  </si>
  <si>
    <t>下記契約の履行延期 （解除） を申請いたします。</t>
    <phoneticPr fontId="3"/>
  </si>
  <si>
    <t>契約年月日</t>
    <phoneticPr fontId="3"/>
  </si>
  <si>
    <t>契約番号</t>
    <phoneticPr fontId="3"/>
  </si>
  <si>
    <t xml:space="preserve">項目ＮＯ </t>
    <phoneticPr fontId="3"/>
  </si>
  <si>
    <t>品   名</t>
    <phoneticPr fontId="3"/>
  </si>
  <si>
    <t>単位</t>
    <phoneticPr fontId="3"/>
  </si>
  <si>
    <t>数量</t>
    <phoneticPr fontId="3"/>
  </si>
  <si>
    <t xml:space="preserve">単価 </t>
    <phoneticPr fontId="3"/>
  </si>
  <si>
    <t>金     額</t>
    <phoneticPr fontId="3"/>
  </si>
  <si>
    <t>消費税</t>
    <rPh sb="0" eb="3">
      <t>ショウヒゼイ</t>
    </rPh>
    <phoneticPr fontId="3"/>
  </si>
  <si>
    <t>契約納期</t>
    <rPh sb="0" eb="2">
      <t>ケイヤク</t>
    </rPh>
    <phoneticPr fontId="3"/>
  </si>
  <si>
    <t>申請納期</t>
    <phoneticPr fontId="3"/>
  </si>
  <si>
    <t>申請理由</t>
  </si>
  <si>
    <t>部長</t>
    <rPh sb="0" eb="2">
      <t>ブチョウ</t>
    </rPh>
    <phoneticPr fontId="3"/>
  </si>
  <si>
    <t>課長</t>
    <rPh sb="0" eb="2">
      <t>カチョウ</t>
    </rPh>
    <phoneticPr fontId="3"/>
  </si>
  <si>
    <t>班長</t>
    <rPh sb="0" eb="2">
      <t>ハンチョウ</t>
    </rPh>
    <phoneticPr fontId="3"/>
  </si>
  <si>
    <t>係長</t>
    <rPh sb="0" eb="1">
      <t>カカ</t>
    </rPh>
    <rPh sb="1" eb="2">
      <t>チョウ</t>
    </rPh>
    <phoneticPr fontId="3"/>
  </si>
  <si>
    <t>係</t>
    <rPh sb="0" eb="1">
      <t>カカ</t>
    </rPh>
    <phoneticPr fontId="3"/>
  </si>
  <si>
    <t>要求元との調整</t>
    <phoneticPr fontId="3"/>
  </si>
  <si>
    <t>意　　　　　　　見</t>
    <rPh sb="0" eb="1">
      <t>イ</t>
    </rPh>
    <rPh sb="8" eb="9">
      <t>ミ</t>
    </rPh>
    <phoneticPr fontId="3"/>
  </si>
  <si>
    <t>上記申請を承認する。</t>
    <phoneticPr fontId="3"/>
  </si>
  <si>
    <t>ただし、有償 （無償） とする。</t>
    <phoneticPr fontId="3"/>
  </si>
  <si>
    <t>代表者連絡先</t>
    <rPh sb="0" eb="3">
      <t>ダイヒョウシャ</t>
    </rPh>
    <rPh sb="3" eb="6">
      <t>レンラクサキ</t>
    </rPh>
    <phoneticPr fontId="3"/>
  </si>
  <si>
    <t>会 社 名</t>
    <phoneticPr fontId="3"/>
  </si>
  <si>
    <t>会　社　名</t>
    <phoneticPr fontId="3"/>
  </si>
  <si>
    <t>住　　　 所</t>
    <phoneticPr fontId="3"/>
  </si>
  <si>
    <t>代表者連絡先</t>
    <rPh sb="3" eb="6">
      <t>レンラクサキ</t>
    </rPh>
    <phoneticPr fontId="3"/>
  </si>
  <si>
    <t>担当者連絡先</t>
    <rPh sb="0" eb="3">
      <t>タントウシャ</t>
    </rPh>
    <rPh sb="3" eb="6">
      <t>レンラクサキ</t>
    </rPh>
    <phoneticPr fontId="3"/>
  </si>
  <si>
    <t>　　　　　　　　　　　　　　　　　　　　　　　　　殿</t>
    <phoneticPr fontId="3"/>
  </si>
  <si>
    <t>分任支出負担行為担当官(分任契約担当官)</t>
    <rPh sb="12" eb="14">
      <t>ブンニン</t>
    </rPh>
    <rPh sb="14" eb="16">
      <t>ケイヤク</t>
    </rPh>
    <rPh sb="16" eb="19">
      <t>タントウカン</t>
    </rPh>
    <phoneticPr fontId="3"/>
  </si>
  <si>
    <t>　　　　　　　　　　　　　分任支出負担行為担当官(分任契約担当官)</t>
    <rPh sb="13" eb="15">
      <t>ブンニン</t>
    </rPh>
    <rPh sb="15" eb="17">
      <t>シシュツ</t>
    </rPh>
    <rPh sb="17" eb="19">
      <t>フタン</t>
    </rPh>
    <rPh sb="19" eb="21">
      <t>コウイ</t>
    </rPh>
    <rPh sb="21" eb="24">
      <t>タントウカン</t>
    </rPh>
    <rPh sb="25" eb="27">
      <t>ブンニン</t>
    </rPh>
    <rPh sb="27" eb="29">
      <t>ケイヤク</t>
    </rPh>
    <rPh sb="29" eb="32">
      <t>タントウカン</t>
    </rPh>
    <phoneticPr fontId="3"/>
  </si>
  <si>
    <t>　　　　　　　　　　　　　陸上自衛隊関西補給処</t>
    <rPh sb="13" eb="15">
      <t>リクジョウ</t>
    </rPh>
    <rPh sb="15" eb="18">
      <t>ジエイタイ</t>
    </rPh>
    <rPh sb="18" eb="20">
      <t>カンサイ</t>
    </rPh>
    <rPh sb="20" eb="23">
      <t>ホキュウショ</t>
    </rPh>
    <phoneticPr fontId="3"/>
  </si>
  <si>
    <t>令和　　年　　月　　日</t>
    <rPh sb="0" eb="1">
      <t>レイ</t>
    </rPh>
    <rPh sb="1" eb="2">
      <t>ワ</t>
    </rPh>
    <phoneticPr fontId="3"/>
  </si>
  <si>
    <t>合計（税抜）</t>
  </si>
  <si>
    <t>小　計</t>
  </si>
  <si>
    <t>住　　 所</t>
    <phoneticPr fontId="3"/>
  </si>
  <si>
    <t>入　　　　　札　　　　　書</t>
    <phoneticPr fontId="3"/>
  </si>
  <si>
    <t>見　　　　　積　　　　　書</t>
    <phoneticPr fontId="3"/>
  </si>
  <si>
    <t>金額￥</t>
  </si>
  <si>
    <t>（税抜）</t>
    <rPh sb="1" eb="2">
      <t>ゼイ</t>
    </rPh>
    <rPh sb="2" eb="3">
      <t>ヌ</t>
    </rPh>
    <phoneticPr fontId="3"/>
  </si>
  <si>
    <t>数　量</t>
  </si>
  <si>
    <t>－以下余白－</t>
  </si>
  <si>
    <t>納　　入　　場　　所</t>
    <phoneticPr fontId="3"/>
  </si>
  <si>
    <t>納期</t>
    <phoneticPr fontId="3"/>
  </si>
  <si>
    <t>入札（契約）保証金</t>
    <phoneticPr fontId="3"/>
  </si>
  <si>
    <t xml:space="preserve"> 免　　除</t>
    <phoneticPr fontId="3"/>
  </si>
  <si>
    <t>入札　（見積）　書有効期間</t>
    <phoneticPr fontId="3"/>
  </si>
  <si>
    <t>上記の公告又は通知に対して「入札及び契約心得」及び「標準契約書等」 の契約条</t>
  </si>
  <si>
    <t>項等を承諾のうえ入札見積いたします。</t>
  </si>
  <si>
    <t>また、当社（私（個人の場合）、当団体（団体の場合））は「入札及び契約心得」</t>
  </si>
  <si>
    <t>に示された暴力団排除に関する誓約事項について誓約いたします。</t>
  </si>
  <si>
    <t>　　　　年　　　　月　　　　日</t>
    <phoneticPr fontId="3"/>
  </si>
  <si>
    <t>調達会計部長　 　　殿</t>
    <rPh sb="0" eb="2">
      <t>チョウタツ</t>
    </rPh>
    <rPh sb="2" eb="4">
      <t>カイケイ</t>
    </rPh>
    <rPh sb="4" eb="6">
      <t>ブチョウ</t>
    </rPh>
    <phoneticPr fontId="3"/>
  </si>
  <si>
    <t>　　　　ほか　　品目</t>
    <phoneticPr fontId="3"/>
  </si>
  <si>
    <t>－以下余白－</t>
    <rPh sb="2" eb="4">
      <t>イカ</t>
    </rPh>
    <rPh sb="4" eb="6">
      <t>ヨハク</t>
    </rPh>
    <phoneticPr fontId="3"/>
  </si>
  <si>
    <t>別紙１</t>
    <rPh sb="0" eb="2">
      <t>ベッシ</t>
    </rPh>
    <phoneticPr fontId="3"/>
  </si>
  <si>
    <t>内　　訳　　書</t>
    <rPh sb="0" eb="1">
      <t>ウチ</t>
    </rPh>
    <rPh sb="3" eb="4">
      <t>ヤク</t>
    </rPh>
    <rPh sb="6" eb="7">
      <t>ショ</t>
    </rPh>
    <phoneticPr fontId="3"/>
  </si>
  <si>
    <t>Ｎｏ．</t>
    <phoneticPr fontId="3"/>
  </si>
  <si>
    <t>別紙２</t>
    <rPh sb="0" eb="2">
      <t>ベッシ</t>
    </rPh>
    <phoneticPr fontId="3"/>
  </si>
  <si>
    <t>合計（税抜）</t>
    <phoneticPr fontId="3"/>
  </si>
  <si>
    <t>別紙３</t>
    <rPh sb="0" eb="2">
      <t>ベッシ</t>
    </rPh>
    <phoneticPr fontId="3"/>
  </si>
  <si>
    <t>別紙４</t>
    <rPh sb="0" eb="2">
      <t>ベッシ</t>
    </rPh>
    <phoneticPr fontId="3"/>
  </si>
  <si>
    <t>調達会計部長　〇〇　〇〇   殿</t>
    <rPh sb="0" eb="2">
      <t>チョウタツ</t>
    </rPh>
    <rPh sb="2" eb="4">
      <t>カイケイ</t>
    </rPh>
    <rPh sb="4" eb="6">
      <t>ブチョウ</t>
    </rPh>
    <phoneticPr fontId="3"/>
  </si>
  <si>
    <t>　　　　　　　　　　　　　調達会計部長　　〇〇　〇〇</t>
    <rPh sb="13" eb="15">
      <t>チョウタツ</t>
    </rPh>
    <rPh sb="15" eb="17">
      <t>カイケイ</t>
    </rPh>
    <rPh sb="17" eb="19">
      <t>ブチョウ</t>
    </rPh>
    <phoneticPr fontId="3"/>
  </si>
  <si>
    <t>請　　求　　書</t>
  </si>
  <si>
    <t>令和　　　年　　　月　　　日</t>
    <rPh sb="0" eb="2">
      <t>レイワ</t>
    </rPh>
    <phoneticPr fontId="26"/>
  </si>
  <si>
    <t>分任資金前渡官吏</t>
    <rPh sb="0" eb="1">
      <t>ブン</t>
    </rPh>
    <rPh sb="1" eb="2">
      <t>ニン</t>
    </rPh>
    <rPh sb="2" eb="4">
      <t>シキン</t>
    </rPh>
    <rPh sb="4" eb="6">
      <t>マエワタシ</t>
    </rPh>
    <rPh sb="6" eb="8">
      <t>カンリ</t>
    </rPh>
    <phoneticPr fontId="26"/>
  </si>
  <si>
    <t>陸上自衛隊関西補給処</t>
    <rPh sb="0" eb="2">
      <t>リクジョウ</t>
    </rPh>
    <rPh sb="2" eb="5">
      <t>ジエイタイ</t>
    </rPh>
    <rPh sb="5" eb="7">
      <t>カンサイ</t>
    </rPh>
    <rPh sb="7" eb="9">
      <t>ホキュウ</t>
    </rPh>
    <rPh sb="9" eb="10">
      <t>ショ</t>
    </rPh>
    <phoneticPr fontId="26"/>
  </si>
  <si>
    <t>調達会計部長  　　　　　　殿</t>
    <rPh sb="0" eb="2">
      <t>チョウタツ</t>
    </rPh>
    <rPh sb="2" eb="4">
      <t>カイケイ</t>
    </rPh>
    <rPh sb="4" eb="5">
      <t>ブ</t>
    </rPh>
    <rPh sb="5" eb="6">
      <t>チョウ</t>
    </rPh>
    <rPh sb="14" eb="15">
      <t>ドノ</t>
    </rPh>
    <phoneticPr fontId="26"/>
  </si>
  <si>
    <t>消費税込</t>
    <rPh sb="0" eb="2">
      <t>ショウヒ</t>
    </rPh>
    <rPh sb="2" eb="3">
      <t>ゼイ</t>
    </rPh>
    <rPh sb="3" eb="4">
      <t>コ</t>
    </rPh>
    <phoneticPr fontId="26"/>
  </si>
  <si>
    <t>住所</t>
    <phoneticPr fontId="9"/>
  </si>
  <si>
    <t>会社名</t>
    <phoneticPr fontId="9"/>
  </si>
  <si>
    <t>役職・代表者氏名</t>
    <rPh sb="0" eb="2">
      <t>ヤクショク</t>
    </rPh>
    <rPh sb="3" eb="6">
      <t>ダイヒョウシャ</t>
    </rPh>
    <rPh sb="6" eb="7">
      <t>シ</t>
    </rPh>
    <rPh sb="7" eb="8">
      <t>メイ</t>
    </rPh>
    <phoneticPr fontId="9"/>
  </si>
  <si>
    <t>代表者連絡先</t>
    <rPh sb="0" eb="3">
      <t>ダイヒョウシャ</t>
    </rPh>
    <rPh sb="3" eb="5">
      <t>レンラク</t>
    </rPh>
    <rPh sb="5" eb="6">
      <t>サキ</t>
    </rPh>
    <phoneticPr fontId="9"/>
  </si>
  <si>
    <t>担当者氏名</t>
    <rPh sb="0" eb="3">
      <t>タントウシャ</t>
    </rPh>
    <rPh sb="3" eb="5">
      <t>シメイ</t>
    </rPh>
    <phoneticPr fontId="9"/>
  </si>
  <si>
    <t xml:space="preserve"> </t>
    <phoneticPr fontId="26"/>
  </si>
  <si>
    <t>担当者連絡先</t>
    <rPh sb="0" eb="3">
      <t>タントウシャ</t>
    </rPh>
    <rPh sb="3" eb="4">
      <t>レン</t>
    </rPh>
    <rPh sb="4" eb="5">
      <t>ラク</t>
    </rPh>
    <rPh sb="5" eb="6">
      <t>サキ</t>
    </rPh>
    <phoneticPr fontId="9"/>
  </si>
  <si>
    <t>上記のとおり請求します、内訳下記のとおり</t>
    <rPh sb="0" eb="2">
      <t>ジョウキ</t>
    </rPh>
    <rPh sb="6" eb="8">
      <t>セイキュウ</t>
    </rPh>
    <rPh sb="12" eb="14">
      <t>ウチワケ</t>
    </rPh>
    <rPh sb="14" eb="16">
      <t>カキ</t>
    </rPh>
    <phoneticPr fontId="26"/>
  </si>
  <si>
    <t>品　　　名</t>
  </si>
  <si>
    <t>規　　　格</t>
  </si>
  <si>
    <t>単位</t>
  </si>
  <si>
    <t>数量</t>
    <phoneticPr fontId="26"/>
  </si>
  <si>
    <t>単　価</t>
  </si>
  <si>
    <t>金　　額</t>
  </si>
  <si>
    <t>備　考</t>
    <phoneticPr fontId="12"/>
  </si>
  <si>
    <t>小　計</t>
    <rPh sb="0" eb="1">
      <t>ショウ</t>
    </rPh>
    <rPh sb="2" eb="3">
      <t>ケイ</t>
    </rPh>
    <phoneticPr fontId="26"/>
  </si>
  <si>
    <t>消費税</t>
    <rPh sb="0" eb="3">
      <t>ショウヒゼイ</t>
    </rPh>
    <phoneticPr fontId="26"/>
  </si>
  <si>
    <t>合　計</t>
    <phoneticPr fontId="26"/>
  </si>
  <si>
    <t>振込銀行
預金金庫</t>
    <rPh sb="0" eb="2">
      <t>フリコミ</t>
    </rPh>
    <rPh sb="2" eb="4">
      <t>ギンコウ</t>
    </rPh>
    <rPh sb="5" eb="7">
      <t>ヨキン</t>
    </rPh>
    <rPh sb="7" eb="9">
      <t>キンコ</t>
    </rPh>
    <phoneticPr fontId="26"/>
  </si>
  <si>
    <t>銀行</t>
    <rPh sb="0" eb="2">
      <t>ギンコウ</t>
    </rPh>
    <phoneticPr fontId="26"/>
  </si>
  <si>
    <t>本店</t>
    <rPh sb="0" eb="2">
      <t>ホンテン</t>
    </rPh>
    <phoneticPr fontId="26"/>
  </si>
  <si>
    <t>当座</t>
    <rPh sb="0" eb="2">
      <t>トウザ</t>
    </rPh>
    <phoneticPr fontId="26"/>
  </si>
  <si>
    <t>番号</t>
    <rPh sb="0" eb="2">
      <t>バンゴウ</t>
    </rPh>
    <phoneticPr fontId="26"/>
  </si>
  <si>
    <t>信用金庫</t>
    <rPh sb="0" eb="2">
      <t>シンヨウ</t>
    </rPh>
    <rPh sb="2" eb="4">
      <t>キンコ</t>
    </rPh>
    <phoneticPr fontId="26"/>
  </si>
  <si>
    <t>支店</t>
    <rPh sb="0" eb="2">
      <t>シテン</t>
    </rPh>
    <phoneticPr fontId="26"/>
  </si>
  <si>
    <t>普通</t>
    <rPh sb="0" eb="2">
      <t>フツウ</t>
    </rPh>
    <phoneticPr fontId="26"/>
  </si>
  <si>
    <t>（フリガナ）</t>
    <phoneticPr fontId="26"/>
  </si>
  <si>
    <t>口座名義</t>
    <rPh sb="0" eb="2">
      <t>コウザ</t>
    </rPh>
    <rPh sb="2" eb="4">
      <t>メイギ</t>
    </rPh>
    <phoneticPr fontId="26"/>
  </si>
  <si>
    <t>ほか　　件　　別紙のとおり</t>
    <rPh sb="4" eb="5">
      <t>ケン</t>
    </rPh>
    <rPh sb="7" eb="9">
      <t>ベッシ</t>
    </rPh>
    <phoneticPr fontId="3"/>
  </si>
  <si>
    <t>ほか　　件　　請書のとおり</t>
    <rPh sb="4" eb="5">
      <t>ケン</t>
    </rPh>
    <rPh sb="7" eb="9">
      <t>ウケショ</t>
    </rPh>
    <phoneticPr fontId="3"/>
  </si>
  <si>
    <t xml:space="preserve"> 住所・会社名・代表者氏名・代表者連絡先・担当者氏名・担当者連絡先</t>
    <rPh sb="1" eb="3">
      <t>ジュウショ</t>
    </rPh>
    <rPh sb="4" eb="6">
      <t>カイシャ</t>
    </rPh>
    <rPh sb="6" eb="7">
      <t>メイ</t>
    </rPh>
    <rPh sb="8" eb="10">
      <t>ダイヒョウ</t>
    </rPh>
    <rPh sb="10" eb="11">
      <t>シャ</t>
    </rPh>
    <rPh sb="11" eb="12">
      <t>シ</t>
    </rPh>
    <rPh sb="12" eb="13">
      <t>メイ</t>
    </rPh>
    <rPh sb="14" eb="16">
      <t>ダイヒョウ</t>
    </rPh>
    <rPh sb="16" eb="17">
      <t>シャ</t>
    </rPh>
    <rPh sb="17" eb="20">
      <t>レンラクサキ</t>
    </rPh>
    <rPh sb="21" eb="24">
      <t>タントウシャ</t>
    </rPh>
    <rPh sb="24" eb="25">
      <t>シ</t>
    </rPh>
    <rPh sb="25" eb="26">
      <t>メイ</t>
    </rPh>
    <rPh sb="27" eb="30">
      <t>タントウシャ</t>
    </rPh>
    <rPh sb="30" eb="33">
      <t>レンラクサキ</t>
    </rPh>
    <phoneticPr fontId="9"/>
  </si>
  <si>
    <t>役職・代表者氏名</t>
    <rPh sb="0" eb="2">
      <t>ヤクショク</t>
    </rPh>
    <rPh sb="6" eb="7">
      <t>シ</t>
    </rPh>
    <phoneticPr fontId="3"/>
  </si>
  <si>
    <t>担当者氏名</t>
    <rPh sb="0" eb="3">
      <t>タントウシャ</t>
    </rPh>
    <rPh sb="3" eb="4">
      <t>シ</t>
    </rPh>
    <rPh sb="4" eb="5">
      <t>メイ</t>
    </rPh>
    <phoneticPr fontId="3"/>
  </si>
  <si>
    <t>調達会計部長　　 殿</t>
    <rPh sb="0" eb="2">
      <t>チョウタツ</t>
    </rPh>
    <rPh sb="2" eb="4">
      <t>カイケイ</t>
    </rPh>
    <rPh sb="4" eb="6">
      <t>ブチョウ</t>
    </rPh>
    <phoneticPr fontId="3"/>
  </si>
  <si>
    <t>調達会計部長　　　</t>
    <rPh sb="0" eb="2">
      <t>チョウタツ</t>
    </rPh>
    <rPh sb="2" eb="4">
      <t>カイケイ</t>
    </rPh>
    <rPh sb="4" eb="6">
      <t>ブチョウ</t>
    </rPh>
    <phoneticPr fontId="3"/>
  </si>
  <si>
    <t>役職・代表者氏名</t>
    <rPh sb="0" eb="2">
      <t>ヤクショク</t>
    </rPh>
    <rPh sb="3" eb="6">
      <t>ダイヒョウシャ</t>
    </rPh>
    <rPh sb="6" eb="7">
      <t>シ</t>
    </rPh>
    <phoneticPr fontId="3"/>
  </si>
  <si>
    <t>承認番号　　　　号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</si>
</sst>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gge&quot;年&quot;m&quot;月&quot;d&quot;日&quot;;@"/>
    <numFmt numFmtId="177" formatCode="&quot;要求番号：&quot;@"/>
    <numFmt numFmtId="178" formatCode="&quot;実計番号：0RGE1&quot;@&quot;0&quot;"/>
    <numFmt numFmtId="179" formatCode="&quot;¥&quot;#,##0.\-;&quot;¥&quot;\-#,##0.\-"/>
    <numFmt numFmtId="180" formatCode="000000#"/>
  </numFmts>
  <fonts count="3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2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6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u val="double"/>
      <sz val="20"/>
      <name val="ＭＳ 明朝"/>
      <family val="1"/>
      <charset val="128"/>
    </font>
    <font>
      <sz val="6"/>
      <name val="ＭＳ ゴシック"/>
      <family val="3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0.5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  <xf numFmtId="0" fontId="14" fillId="0" borderId="0"/>
    <xf numFmtId="0" fontId="14" fillId="0" borderId="0">
      <alignment vertical="center"/>
    </xf>
    <xf numFmtId="0" fontId="22" fillId="0" borderId="0"/>
    <xf numFmtId="38" fontId="22" fillId="0" borderId="0" applyFont="0" applyFill="0" applyBorder="0" applyAlignment="0" applyProtection="0"/>
    <xf numFmtId="0" fontId="22" fillId="0" borderId="0"/>
  </cellStyleXfs>
  <cellXfs count="458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38" fontId="6" fillId="0" borderId="1" xfId="1" applyFont="1" applyFill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 wrapText="1"/>
    </xf>
    <xf numFmtId="38" fontId="6" fillId="0" borderId="2" xfId="1" applyFont="1" applyBorder="1" applyAlignment="1">
      <alignment horizontal="right" vertical="center" wrapText="1"/>
    </xf>
    <xf numFmtId="38" fontId="6" fillId="0" borderId="3" xfId="1" applyFont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shrinkToFit="1"/>
    </xf>
    <xf numFmtId="0" fontId="7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2" applyFont="1" applyFill="1"/>
    <xf numFmtId="0" fontId="8" fillId="0" borderId="0" xfId="2" applyFont="1" applyFill="1" applyAlignment="1">
      <alignment vertical="center"/>
    </xf>
    <xf numFmtId="0" fontId="8" fillId="0" borderId="33" xfId="2" applyFont="1" applyFill="1" applyBorder="1" applyAlignment="1">
      <alignment vertical="center"/>
    </xf>
    <xf numFmtId="0" fontId="8" fillId="0" borderId="34" xfId="2" applyFont="1" applyFill="1" applyBorder="1" applyAlignment="1">
      <alignment horizontal="right" vertical="center"/>
    </xf>
    <xf numFmtId="0" fontId="8" fillId="0" borderId="34" xfId="2" applyFont="1" applyFill="1" applyBorder="1" applyAlignment="1">
      <alignment vertical="center"/>
    </xf>
    <xf numFmtId="0" fontId="8" fillId="0" borderId="35" xfId="2" applyFont="1" applyFill="1" applyBorder="1" applyAlignment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0" xfId="0" applyFont="1">
      <alignment vertical="center"/>
    </xf>
    <xf numFmtId="0" fontId="2" fillId="0" borderId="2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1" xfId="0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0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indent="1"/>
    </xf>
    <xf numFmtId="0" fontId="17" fillId="0" borderId="0" xfId="0" applyFont="1" applyBorder="1" applyAlignment="1">
      <alignment horizontal="center" vertical="center"/>
    </xf>
    <xf numFmtId="0" fontId="17" fillId="0" borderId="11" xfId="0" applyFont="1" applyBorder="1">
      <alignment vertical="center"/>
    </xf>
    <xf numFmtId="0" fontId="17" fillId="0" borderId="0" xfId="0" applyFont="1" applyBorder="1">
      <alignment vertical="center"/>
    </xf>
    <xf numFmtId="0" fontId="17" fillId="0" borderId="36" xfId="0" applyFont="1" applyBorder="1">
      <alignment vertical="center"/>
    </xf>
    <xf numFmtId="0" fontId="17" fillId="0" borderId="0" xfId="0" applyFont="1" applyAlignment="1">
      <alignment horizontal="left" vertical="center" indent="3"/>
    </xf>
    <xf numFmtId="0" fontId="5" fillId="0" borderId="2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center" wrapText="1"/>
    </xf>
    <xf numFmtId="0" fontId="8" fillId="0" borderId="0" xfId="2" applyNumberFormat="1" applyFont="1" applyFill="1"/>
    <xf numFmtId="0" fontId="8" fillId="0" borderId="15" xfId="2" applyNumberFormat="1" applyFont="1" applyFill="1" applyBorder="1" applyAlignment="1"/>
    <xf numFmtId="0" fontId="8" fillId="0" borderId="16" xfId="2" applyNumberFormat="1" applyFont="1" applyFill="1" applyBorder="1" applyAlignment="1"/>
    <xf numFmtId="0" fontId="8" fillId="0" borderId="17" xfId="2" applyNumberFormat="1" applyFont="1" applyFill="1" applyBorder="1" applyAlignment="1"/>
    <xf numFmtId="0" fontId="8" fillId="0" borderId="15" xfId="2" applyNumberFormat="1" applyFont="1" applyFill="1" applyBorder="1"/>
    <xf numFmtId="0" fontId="8" fillId="0" borderId="18" xfId="2" applyNumberFormat="1" applyFont="1" applyFill="1" applyBorder="1"/>
    <xf numFmtId="0" fontId="8" fillId="0" borderId="20" xfId="2" applyNumberFormat="1" applyFont="1" applyFill="1" applyBorder="1" applyAlignment="1">
      <alignment vertical="center" wrapText="1"/>
    </xf>
    <xf numFmtId="0" fontId="8" fillId="0" borderId="20" xfId="2" applyNumberFormat="1" applyFont="1" applyFill="1" applyBorder="1" applyAlignment="1">
      <alignment vertical="center"/>
    </xf>
    <xf numFmtId="0" fontId="8" fillId="0" borderId="0" xfId="2" applyNumberFormat="1" applyFont="1" applyFill="1" applyBorder="1" applyAlignment="1">
      <alignment vertical="center" wrapText="1"/>
    </xf>
    <xf numFmtId="0" fontId="8" fillId="0" borderId="21" xfId="2" applyNumberFormat="1" applyFont="1" applyFill="1" applyBorder="1" applyAlignment="1">
      <alignment vertical="center" wrapText="1"/>
    </xf>
    <xf numFmtId="0" fontId="8" fillId="0" borderId="15" xfId="2" applyNumberFormat="1" applyFont="1" applyFill="1" applyBorder="1" applyAlignment="1">
      <alignment vertical="center"/>
    </xf>
    <xf numFmtId="0" fontId="8" fillId="0" borderId="18" xfId="2" applyNumberFormat="1" applyFont="1" applyFill="1" applyBorder="1" applyAlignment="1">
      <alignment vertical="center"/>
    </xf>
    <xf numFmtId="0" fontId="8" fillId="0" borderId="10" xfId="2" applyNumberFormat="1" applyFont="1" applyFill="1" applyBorder="1" applyAlignment="1">
      <alignment vertical="center"/>
    </xf>
    <xf numFmtId="0" fontId="8" fillId="0" borderId="11" xfId="2" applyNumberFormat="1" applyFont="1" applyFill="1" applyBorder="1" applyAlignment="1">
      <alignment vertical="center"/>
    </xf>
    <xf numFmtId="0" fontId="8" fillId="0" borderId="12" xfId="2" applyNumberFormat="1" applyFont="1" applyFill="1" applyBorder="1" applyAlignment="1">
      <alignment vertical="center"/>
    </xf>
    <xf numFmtId="0" fontId="8" fillId="0" borderId="1" xfId="2" applyNumberFormat="1" applyFont="1" applyFill="1" applyBorder="1" applyAlignment="1">
      <alignment horizontal="center" vertical="center"/>
    </xf>
    <xf numFmtId="0" fontId="8" fillId="0" borderId="24" xfId="2" applyNumberFormat="1" applyFont="1" applyFill="1" applyBorder="1" applyAlignment="1">
      <alignment horizontal="center" vertical="center"/>
    </xf>
    <xf numFmtId="0" fontId="8" fillId="0" borderId="25" xfId="2" applyNumberFormat="1" applyFont="1" applyFill="1" applyBorder="1" applyAlignment="1">
      <alignment horizontal="center" vertical="center"/>
    </xf>
    <xf numFmtId="0" fontId="8" fillId="0" borderId="26" xfId="2" applyNumberFormat="1" applyFont="1" applyFill="1" applyBorder="1" applyAlignment="1">
      <alignment horizontal="center" vertical="center"/>
    </xf>
    <xf numFmtId="0" fontId="8" fillId="0" borderId="1" xfId="2" applyNumberFormat="1" applyFont="1" applyFill="1" applyBorder="1" applyAlignment="1">
      <alignment vertical="center" wrapText="1"/>
    </xf>
    <xf numFmtId="0" fontId="10" fillId="0" borderId="1" xfId="2" applyNumberFormat="1" applyFont="1" applyFill="1" applyBorder="1" applyAlignment="1">
      <alignment horizontal="right" vertical="center" wrapText="1"/>
    </xf>
    <xf numFmtId="0" fontId="8" fillId="0" borderId="1" xfId="2" applyNumberFormat="1" applyFont="1" applyFill="1" applyBorder="1" applyAlignment="1">
      <alignment horizontal="right" vertical="center"/>
    </xf>
    <xf numFmtId="0" fontId="8" fillId="0" borderId="26" xfId="2" applyNumberFormat="1" applyFont="1" applyFill="1" applyBorder="1" applyAlignment="1">
      <alignment vertical="center"/>
    </xf>
    <xf numFmtId="0" fontId="8" fillId="0" borderId="14" xfId="2" applyNumberFormat="1" applyFont="1" applyFill="1" applyBorder="1" applyAlignment="1">
      <alignment horizontal="center" vertical="center"/>
    </xf>
    <xf numFmtId="0" fontId="8" fillId="0" borderId="16" xfId="2" applyNumberFormat="1" applyFont="1" applyFill="1" applyBorder="1" applyAlignment="1">
      <alignment vertical="center"/>
    </xf>
    <xf numFmtId="0" fontId="8" fillId="0" borderId="17" xfId="2" applyNumberFormat="1" applyFont="1" applyFill="1" applyBorder="1" applyAlignment="1">
      <alignment vertical="center"/>
    </xf>
    <xf numFmtId="0" fontId="8" fillId="0" borderId="19" xfId="2" applyNumberFormat="1" applyFont="1" applyFill="1" applyBorder="1" applyAlignment="1">
      <alignment horizontal="center" vertical="center"/>
    </xf>
    <xf numFmtId="0" fontId="8" fillId="0" borderId="0" xfId="2" applyNumberFormat="1" applyFont="1" applyFill="1" applyBorder="1" applyAlignment="1">
      <alignment vertical="center"/>
    </xf>
    <xf numFmtId="0" fontId="8" fillId="0" borderId="27" xfId="2" applyNumberFormat="1" applyFont="1" applyFill="1" applyBorder="1" applyAlignment="1">
      <alignment vertical="center"/>
    </xf>
    <xf numFmtId="0" fontId="8" fillId="0" borderId="0" xfId="2" applyNumberFormat="1" applyFont="1" applyFill="1" applyBorder="1" applyAlignment="1">
      <alignment horizontal="center" vertical="center"/>
    </xf>
    <xf numFmtId="0" fontId="8" fillId="0" borderId="21" xfId="2" applyNumberFormat="1" applyFont="1" applyFill="1" applyBorder="1" applyAlignment="1">
      <alignment vertical="center"/>
    </xf>
    <xf numFmtId="0" fontId="8" fillId="0" borderId="27" xfId="2" applyNumberFormat="1" applyFont="1" applyFill="1" applyBorder="1" applyAlignment="1">
      <alignment horizontal="right" vertical="center"/>
    </xf>
    <xf numFmtId="0" fontId="8" fillId="0" borderId="21" xfId="2" applyNumberFormat="1" applyFont="1" applyFill="1" applyBorder="1" applyAlignment="1">
      <alignment horizontal="right" vertical="center"/>
    </xf>
    <xf numFmtId="0" fontId="8" fillId="0" borderId="28" xfId="2" applyNumberFormat="1" applyFont="1" applyFill="1" applyBorder="1" applyAlignment="1">
      <alignment horizontal="center" vertical="center"/>
    </xf>
    <xf numFmtId="0" fontId="8" fillId="0" borderId="29" xfId="2" applyNumberFormat="1" applyFont="1" applyFill="1" applyBorder="1" applyAlignment="1">
      <alignment vertical="center"/>
    </xf>
    <xf numFmtId="0" fontId="8" fillId="0" borderId="30" xfId="2" applyNumberFormat="1" applyFont="1" applyFill="1" applyBorder="1" applyAlignment="1">
      <alignment vertical="center"/>
    </xf>
    <xf numFmtId="0" fontId="8" fillId="0" borderId="31" xfId="2" applyNumberFormat="1" applyFont="1" applyFill="1" applyBorder="1" applyAlignment="1">
      <alignment vertical="center"/>
    </xf>
    <xf numFmtId="0" fontId="8" fillId="0" borderId="32" xfId="2" applyNumberFormat="1" applyFont="1" applyFill="1" applyBorder="1" applyAlignment="1">
      <alignment vertical="center"/>
    </xf>
    <xf numFmtId="0" fontId="8" fillId="0" borderId="0" xfId="2" applyNumberFormat="1" applyFont="1" applyFill="1" applyAlignment="1">
      <alignment vertical="center"/>
    </xf>
    <xf numFmtId="0" fontId="8" fillId="0" borderId="33" xfId="2" applyNumberFormat="1" applyFont="1" applyFill="1" applyBorder="1" applyAlignment="1">
      <alignment vertical="center"/>
    </xf>
    <xf numFmtId="0" fontId="8" fillId="0" borderId="34" xfId="2" applyNumberFormat="1" applyFont="1" applyFill="1" applyBorder="1" applyAlignment="1">
      <alignment horizontal="right" vertical="center"/>
    </xf>
    <xf numFmtId="0" fontId="8" fillId="0" borderId="34" xfId="2" applyNumberFormat="1" applyFont="1" applyFill="1" applyBorder="1" applyAlignment="1">
      <alignment vertical="center"/>
    </xf>
    <xf numFmtId="0" fontId="8" fillId="0" borderId="35" xfId="2" applyNumberFormat="1" applyFont="1" applyFill="1" applyBorder="1" applyAlignment="1">
      <alignment vertical="center"/>
    </xf>
    <xf numFmtId="0" fontId="2" fillId="0" borderId="20" xfId="0" applyFont="1" applyBorder="1" applyAlignment="1">
      <alignment horizontal="left" indent="1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left" vertical="center" indent="1"/>
    </xf>
    <xf numFmtId="0" fontId="18" fillId="0" borderId="1" xfId="0" applyFont="1" applyBorder="1" applyAlignment="1">
      <alignment horizontal="center" vertical="center" shrinkToFit="1"/>
    </xf>
    <xf numFmtId="38" fontId="2" fillId="0" borderId="1" xfId="1" applyFont="1" applyBorder="1" applyAlignment="1">
      <alignment horizontal="right" vertical="center"/>
    </xf>
    <xf numFmtId="38" fontId="2" fillId="0" borderId="1" xfId="1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37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3"/>
    </xf>
    <xf numFmtId="0" fontId="2" fillId="0" borderId="21" xfId="0" applyFont="1" applyBorder="1" applyAlignment="1">
      <alignment horizontal="right" vertical="center" indent="8"/>
    </xf>
    <xf numFmtId="0" fontId="2" fillId="0" borderId="21" xfId="0" applyFont="1" applyBorder="1" applyAlignment="1">
      <alignment horizontal="right" vertical="center" indent="7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7"/>
    </xf>
    <xf numFmtId="0" fontId="2" fillId="0" borderId="1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7" fillId="0" borderId="0" xfId="0" applyFont="1" applyAlignment="1"/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left" indent="1"/>
    </xf>
    <xf numFmtId="0" fontId="2" fillId="0" borderId="0" xfId="0" applyFont="1" applyAlignment="1">
      <alignment horizontal="left" vertical="center" inden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3" fillId="0" borderId="42" xfId="5" applyFont="1" applyBorder="1" applyProtection="1"/>
    <xf numFmtId="0" fontId="23" fillId="0" borderId="43" xfId="5" applyFont="1" applyBorder="1" applyProtection="1"/>
    <xf numFmtId="0" fontId="23" fillId="0" borderId="44" xfId="5" applyFont="1" applyBorder="1" applyProtection="1"/>
    <xf numFmtId="0" fontId="24" fillId="0" borderId="0" xfId="5" applyFont="1"/>
    <xf numFmtId="0" fontId="23" fillId="0" borderId="45" xfId="5" applyFont="1" applyBorder="1" applyProtection="1"/>
    <xf numFmtId="0" fontId="23" fillId="0" borderId="0" xfId="5" applyFont="1" applyBorder="1" applyProtection="1"/>
    <xf numFmtId="0" fontId="23" fillId="0" borderId="46" xfId="5" applyFont="1" applyBorder="1" applyProtection="1"/>
    <xf numFmtId="0" fontId="23" fillId="0" borderId="45" xfId="5" applyFont="1" applyBorder="1" applyAlignment="1" applyProtection="1">
      <alignment horizontal="centerContinuous" vertical="center"/>
    </xf>
    <xf numFmtId="0" fontId="23" fillId="0" borderId="0" xfId="5" applyFont="1" applyBorder="1" applyAlignment="1" applyProtection="1">
      <alignment horizontal="centerContinuous" vertical="center"/>
    </xf>
    <xf numFmtId="0" fontId="23" fillId="0" borderId="46" xfId="5" applyFont="1" applyBorder="1" applyAlignment="1" applyProtection="1">
      <alignment vertical="center"/>
    </xf>
    <xf numFmtId="0" fontId="27" fillId="0" borderId="45" xfId="5" applyFont="1" applyBorder="1" applyAlignment="1" applyProtection="1">
      <alignment horizontal="right"/>
    </xf>
    <xf numFmtId="0" fontId="23" fillId="0" borderId="0" xfId="5" applyFont="1" applyBorder="1" applyAlignment="1" applyProtection="1"/>
    <xf numFmtId="0" fontId="28" fillId="0" borderId="0" xfId="5" applyFont="1" applyBorder="1" applyProtection="1"/>
    <xf numFmtId="0" fontId="24" fillId="0" borderId="0" xfId="5" applyFont="1" applyBorder="1" applyProtection="1"/>
    <xf numFmtId="0" fontId="24" fillId="0" borderId="0" xfId="5" applyFont="1" applyAlignment="1"/>
    <xf numFmtId="179" fontId="29" fillId="0" borderId="0" xfId="5" applyNumberFormat="1" applyFont="1" applyBorder="1" applyAlignment="1" applyProtection="1">
      <alignment horizontal="left"/>
    </xf>
    <xf numFmtId="0" fontId="2" fillId="0" borderId="0" xfId="5" applyFont="1" applyBorder="1" applyAlignment="1">
      <alignment vertical="center"/>
    </xf>
    <xf numFmtId="0" fontId="2" fillId="0" borderId="0" xfId="5" applyFont="1" applyAlignment="1">
      <alignment vertical="center"/>
    </xf>
    <xf numFmtId="0" fontId="30" fillId="0" borderId="0" xfId="5" applyFont="1" applyAlignment="1">
      <alignment horizontal="justify"/>
    </xf>
    <xf numFmtId="0" fontId="31" fillId="0" borderId="47" xfId="5" applyFont="1" applyBorder="1" applyAlignment="1" applyProtection="1">
      <alignment horizontal="centerContinuous" vertical="center"/>
    </xf>
    <xf numFmtId="0" fontId="32" fillId="0" borderId="0" xfId="5" applyFont="1" applyBorder="1" applyAlignment="1" applyProtection="1">
      <alignment vertical="center"/>
    </xf>
    <xf numFmtId="0" fontId="23" fillId="0" borderId="46" xfId="5" applyFont="1" applyBorder="1" applyAlignment="1" applyProtection="1">
      <alignment horizontal="centerContinuous" vertical="center"/>
    </xf>
    <xf numFmtId="0" fontId="24" fillId="0" borderId="52" xfId="5" applyFont="1" applyBorder="1" applyAlignment="1" applyProtection="1">
      <alignment horizontal="center" vertical="center"/>
    </xf>
    <xf numFmtId="0" fontId="32" fillId="0" borderId="59" xfId="5" applyFont="1" applyBorder="1" applyAlignment="1" applyProtection="1">
      <alignment horizontal="center" vertical="center"/>
    </xf>
    <xf numFmtId="38" fontId="32" fillId="0" borderId="59" xfId="6" applyFont="1" applyBorder="1" applyAlignment="1" applyProtection="1">
      <alignment horizontal="right" vertical="center"/>
    </xf>
    <xf numFmtId="0" fontId="24" fillId="0" borderId="59" xfId="5" applyFont="1" applyBorder="1" applyAlignment="1" applyProtection="1">
      <alignment horizontal="center" vertical="center"/>
    </xf>
    <xf numFmtId="0" fontId="23" fillId="0" borderId="59" xfId="5" applyFont="1" applyBorder="1" applyAlignment="1" applyProtection="1">
      <alignment horizontal="center" vertical="center"/>
    </xf>
    <xf numFmtId="38" fontId="23" fillId="0" borderId="59" xfId="6" applyFont="1" applyBorder="1" applyAlignment="1" applyProtection="1">
      <alignment horizontal="right" vertical="center"/>
    </xf>
    <xf numFmtId="0" fontId="33" fillId="0" borderId="59" xfId="5" applyFont="1" applyBorder="1" applyAlignment="1" applyProtection="1">
      <alignment horizontal="center" vertical="center"/>
    </xf>
    <xf numFmtId="38" fontId="24" fillId="0" borderId="59" xfId="6" applyFont="1" applyBorder="1" applyAlignment="1" applyProtection="1">
      <alignment horizontal="center" vertical="center"/>
    </xf>
    <xf numFmtId="0" fontId="33" fillId="0" borderId="66" xfId="5" applyFont="1" applyBorder="1" applyAlignment="1" applyProtection="1">
      <alignment vertical="center"/>
    </xf>
    <xf numFmtId="38" fontId="24" fillId="0" borderId="66" xfId="6" applyFont="1" applyBorder="1" applyAlignment="1" applyProtection="1">
      <alignment horizontal="center" vertical="center"/>
    </xf>
    <xf numFmtId="0" fontId="23" fillId="0" borderId="69" xfId="5" applyFont="1" applyBorder="1" applyProtection="1"/>
    <xf numFmtId="0" fontId="23" fillId="0" borderId="70" xfId="5" applyFont="1" applyBorder="1" applyProtection="1"/>
    <xf numFmtId="0" fontId="33" fillId="0" borderId="16" xfId="5" applyFont="1" applyBorder="1" applyAlignment="1" applyProtection="1">
      <alignment horizontal="center" vertical="center"/>
    </xf>
    <xf numFmtId="0" fontId="33" fillId="0" borderId="16" xfId="5" applyFont="1" applyBorder="1" applyProtection="1"/>
    <xf numFmtId="0" fontId="23" fillId="0" borderId="16" xfId="5" applyFont="1" applyBorder="1" applyProtection="1"/>
    <xf numFmtId="0" fontId="23" fillId="0" borderId="17" xfId="5" applyFont="1" applyBorder="1" applyProtection="1"/>
    <xf numFmtId="0" fontId="33" fillId="0" borderId="0" xfId="5" applyFont="1" applyBorder="1" applyAlignment="1" applyProtection="1">
      <alignment horizontal="center" vertical="center"/>
    </xf>
    <xf numFmtId="0" fontId="33" fillId="0" borderId="0" xfId="5" applyFont="1" applyBorder="1" applyAlignment="1">
      <alignment horizontal="center" vertical="center" shrinkToFit="1"/>
    </xf>
    <xf numFmtId="0" fontId="33" fillId="0" borderId="0" xfId="5" applyFont="1" applyBorder="1" applyAlignment="1">
      <alignment horizontal="center" vertical="center"/>
    </xf>
    <xf numFmtId="0" fontId="24" fillId="0" borderId="0" xfId="5" applyFont="1" applyBorder="1"/>
    <xf numFmtId="0" fontId="24" fillId="0" borderId="21" xfId="5" applyFont="1" applyBorder="1"/>
    <xf numFmtId="0" fontId="33" fillId="0" borderId="0" xfId="5" applyFont="1" applyBorder="1" applyAlignment="1">
      <alignment vertical="center"/>
    </xf>
    <xf numFmtId="0" fontId="33" fillId="0" borderId="11" xfId="5" applyFont="1" applyBorder="1" applyAlignment="1">
      <alignment vertical="center"/>
    </xf>
    <xf numFmtId="0" fontId="25" fillId="0" borderId="45" xfId="5" applyFont="1" applyBorder="1" applyAlignment="1" applyProtection="1">
      <alignment horizontal="center" vertical="center"/>
    </xf>
    <xf numFmtId="0" fontId="25" fillId="0" borderId="0" xfId="5" applyFont="1" applyBorder="1" applyAlignment="1" applyProtection="1">
      <alignment horizontal="center" vertical="center"/>
    </xf>
    <xf numFmtId="0" fontId="25" fillId="0" borderId="46" xfId="5" applyFont="1" applyBorder="1" applyAlignment="1" applyProtection="1">
      <alignment horizontal="center" vertical="center"/>
    </xf>
    <xf numFmtId="179" fontId="29" fillId="0" borderId="11" xfId="5" applyNumberFormat="1" applyFont="1" applyBorder="1" applyAlignment="1" applyProtection="1">
      <alignment horizontal="left"/>
    </xf>
    <xf numFmtId="0" fontId="2" fillId="0" borderId="0" xfId="5" applyFont="1" applyBorder="1" applyAlignment="1">
      <alignment horizontal="distributed" vertical="center"/>
    </xf>
    <xf numFmtId="0" fontId="2" fillId="0" borderId="0" xfId="5" applyFont="1" applyBorder="1" applyAlignment="1">
      <alignment horizontal="left" vertical="center" shrinkToFit="1"/>
    </xf>
    <xf numFmtId="0" fontId="2" fillId="0" borderId="46" xfId="5" applyFont="1" applyBorder="1" applyAlignment="1">
      <alignment horizontal="left" vertical="center" shrinkToFit="1"/>
    </xf>
    <xf numFmtId="0" fontId="24" fillId="0" borderId="48" xfId="5" applyFont="1" applyBorder="1" applyAlignment="1" applyProtection="1">
      <alignment horizontal="center" vertical="center"/>
    </xf>
    <xf numFmtId="0" fontId="24" fillId="0" borderId="49" xfId="5" applyFont="1" applyBorder="1" applyAlignment="1" applyProtection="1">
      <alignment horizontal="center" vertical="center"/>
    </xf>
    <xf numFmtId="0" fontId="24" fillId="0" borderId="50" xfId="5" applyFont="1" applyBorder="1" applyAlignment="1" applyProtection="1">
      <alignment horizontal="center" vertical="center"/>
    </xf>
    <xf numFmtId="0" fontId="24" fillId="0" borderId="51" xfId="5" applyFont="1" applyBorder="1" applyAlignment="1" applyProtection="1">
      <alignment horizontal="center" vertical="center"/>
    </xf>
    <xf numFmtId="0" fontId="24" fillId="0" borderId="53" xfId="5" applyFont="1" applyBorder="1" applyAlignment="1" applyProtection="1">
      <alignment horizontal="center" vertical="center"/>
    </xf>
    <xf numFmtId="0" fontId="33" fillId="0" borderId="62" xfId="5" applyFont="1" applyBorder="1" applyAlignment="1" applyProtection="1">
      <alignment horizontal="center" vertical="center" wrapText="1" shrinkToFit="1"/>
    </xf>
    <xf numFmtId="0" fontId="33" fillId="0" borderId="58" xfId="5" applyFont="1" applyBorder="1" applyAlignment="1" applyProtection="1">
      <alignment horizontal="center" vertical="center" shrinkToFit="1"/>
    </xf>
    <xf numFmtId="0" fontId="32" fillId="0" borderId="56" xfId="5" applyFont="1" applyBorder="1" applyAlignment="1" applyProtection="1">
      <alignment horizontal="center" vertical="center" wrapText="1" shrinkToFit="1"/>
    </xf>
    <xf numFmtId="0" fontId="32" fillId="0" borderId="57" xfId="5" applyFont="1" applyBorder="1" applyAlignment="1" applyProtection="1">
      <alignment horizontal="center" vertical="center" wrapText="1" shrinkToFit="1"/>
    </xf>
    <xf numFmtId="0" fontId="32" fillId="0" borderId="58" xfId="5" applyFont="1" applyBorder="1" applyAlignment="1" applyProtection="1">
      <alignment horizontal="center" vertical="center" shrinkToFit="1"/>
    </xf>
    <xf numFmtId="38" fontId="32" fillId="0" borderId="56" xfId="6" applyFont="1" applyBorder="1" applyAlignment="1" applyProtection="1">
      <alignment horizontal="center" vertical="center"/>
    </xf>
    <xf numFmtId="38" fontId="32" fillId="0" borderId="58" xfId="6" applyFont="1" applyBorder="1" applyAlignment="1" applyProtection="1">
      <alignment horizontal="center" vertical="center"/>
    </xf>
    <xf numFmtId="38" fontId="32" fillId="0" borderId="56" xfId="6" applyFont="1" applyBorder="1" applyAlignment="1" applyProtection="1">
      <alignment horizontal="right" vertical="center"/>
    </xf>
    <xf numFmtId="38" fontId="32" fillId="0" borderId="58" xfId="6" applyFont="1" applyBorder="1" applyAlignment="1" applyProtection="1">
      <alignment horizontal="right" vertical="center"/>
    </xf>
    <xf numFmtId="0" fontId="23" fillId="0" borderId="56" xfId="5" applyFont="1" applyBorder="1" applyAlignment="1" applyProtection="1">
      <alignment horizontal="center" vertical="center"/>
    </xf>
    <xf numFmtId="0" fontId="23" fillId="0" borderId="63" xfId="5" applyFont="1" applyBorder="1" applyAlignment="1" applyProtection="1">
      <alignment horizontal="center" vertical="center"/>
    </xf>
    <xf numFmtId="0" fontId="24" fillId="0" borderId="54" xfId="5" applyFont="1" applyBorder="1" applyAlignment="1" applyProtection="1">
      <alignment horizontal="left" vertical="center" wrapText="1" shrinkToFit="1"/>
    </xf>
    <xf numFmtId="0" fontId="24" fillId="0" borderId="55" xfId="5" applyFont="1" applyBorder="1" applyAlignment="1" applyProtection="1">
      <alignment horizontal="left" vertical="center" wrapText="1" shrinkToFit="1"/>
    </xf>
    <xf numFmtId="0" fontId="32" fillId="0" borderId="60" xfId="5" applyNumberFormat="1" applyFont="1" applyBorder="1" applyAlignment="1" applyProtection="1">
      <alignment horizontal="center" vertical="center"/>
    </xf>
    <xf numFmtId="0" fontId="32" fillId="0" borderId="55" xfId="5" applyNumberFormat="1" applyFont="1" applyBorder="1" applyAlignment="1" applyProtection="1">
      <alignment horizontal="center" vertical="center"/>
    </xf>
    <xf numFmtId="38" fontId="32" fillId="0" borderId="60" xfId="6" applyFont="1" applyBorder="1" applyAlignment="1" applyProtection="1">
      <alignment horizontal="right" vertical="center"/>
    </xf>
    <xf numFmtId="38" fontId="32" fillId="0" borderId="55" xfId="6" applyFont="1" applyBorder="1" applyAlignment="1" applyProtection="1">
      <alignment horizontal="right" vertical="center"/>
    </xf>
    <xf numFmtId="0" fontId="23" fillId="0" borderId="60" xfId="5" applyFont="1" applyBorder="1" applyAlignment="1" applyProtection="1">
      <alignment horizontal="center" vertical="center"/>
    </xf>
    <xf numFmtId="0" fontId="23" fillId="0" borderId="61" xfId="5" applyFont="1" applyBorder="1" applyAlignment="1" applyProtection="1">
      <alignment horizontal="center" vertical="center"/>
    </xf>
    <xf numFmtId="0" fontId="24" fillId="0" borderId="62" xfId="5" applyFont="1" applyBorder="1" applyAlignment="1" applyProtection="1">
      <alignment horizontal="left" vertical="center" wrapText="1" shrinkToFit="1"/>
    </xf>
    <xf numFmtId="0" fontId="24" fillId="0" borderId="58" xfId="5" applyFont="1" applyBorder="1" applyAlignment="1" applyProtection="1">
      <alignment horizontal="left" vertical="center" shrinkToFit="1"/>
    </xf>
    <xf numFmtId="0" fontId="24" fillId="0" borderId="56" xfId="5" applyFont="1" applyBorder="1" applyAlignment="1" applyProtection="1">
      <alignment horizontal="center" vertical="center" wrapText="1" shrinkToFit="1"/>
    </xf>
    <xf numFmtId="0" fontId="24" fillId="0" borderId="57" xfId="5" applyFont="1" applyBorder="1" applyAlignment="1" applyProtection="1">
      <alignment horizontal="center" vertical="center" wrapText="1" shrinkToFit="1"/>
    </xf>
    <xf numFmtId="0" fontId="24" fillId="0" borderId="58" xfId="5" applyFont="1" applyBorder="1" applyAlignment="1" applyProtection="1">
      <alignment horizontal="center" vertical="center" shrinkToFit="1"/>
    </xf>
    <xf numFmtId="0" fontId="23" fillId="0" borderId="62" xfId="5" applyFont="1" applyBorder="1" applyAlignment="1" applyProtection="1">
      <alignment horizontal="center" vertical="center" shrinkToFit="1"/>
    </xf>
    <xf numFmtId="0" fontId="23" fillId="0" borderId="58" xfId="5" applyFont="1" applyBorder="1" applyAlignment="1" applyProtection="1">
      <alignment horizontal="center" vertical="center" shrinkToFit="1"/>
    </xf>
    <xf numFmtId="0" fontId="23" fillId="0" borderId="56" xfId="5" applyFont="1" applyBorder="1" applyAlignment="1" applyProtection="1">
      <alignment horizontal="center" vertical="center" shrinkToFit="1"/>
    </xf>
    <xf numFmtId="0" fontId="23" fillId="0" borderId="57" xfId="5" applyFont="1" applyBorder="1" applyAlignment="1" applyProtection="1">
      <alignment horizontal="center" vertical="center" shrinkToFit="1"/>
    </xf>
    <xf numFmtId="38" fontId="23" fillId="0" borderId="56" xfId="6" applyFont="1" applyBorder="1" applyAlignment="1" applyProtection="1">
      <alignment horizontal="right" vertical="center"/>
    </xf>
    <xf numFmtId="38" fontId="23" fillId="0" borderId="58" xfId="6" applyFont="1" applyBorder="1" applyAlignment="1" applyProtection="1">
      <alignment horizontal="right" vertical="center"/>
    </xf>
    <xf numFmtId="0" fontId="32" fillId="0" borderId="62" xfId="5" applyFont="1" applyBorder="1" applyAlignment="1" applyProtection="1">
      <alignment horizontal="center" vertical="center" shrinkToFit="1"/>
    </xf>
    <xf numFmtId="0" fontId="33" fillId="0" borderId="56" xfId="5" applyFont="1" applyBorder="1" applyAlignment="1" applyProtection="1">
      <alignment horizontal="center" vertical="center" shrinkToFit="1"/>
    </xf>
    <xf numFmtId="0" fontId="33" fillId="0" borderId="57" xfId="5" applyFont="1" applyBorder="1" applyAlignment="1" applyProtection="1">
      <alignment horizontal="center" vertical="center" shrinkToFit="1"/>
    </xf>
    <xf numFmtId="38" fontId="24" fillId="0" borderId="56" xfId="6" applyFont="1" applyBorder="1" applyAlignment="1" applyProtection="1">
      <alignment horizontal="right" vertical="center"/>
    </xf>
    <xf numFmtId="38" fontId="24" fillId="0" borderId="58" xfId="6" applyFont="1" applyBorder="1" applyAlignment="1" applyProtection="1">
      <alignment horizontal="right" vertical="center"/>
    </xf>
    <xf numFmtId="0" fontId="33" fillId="0" borderId="20" xfId="5" applyFont="1" applyBorder="1" applyAlignment="1">
      <alignment horizontal="center" vertical="center"/>
    </xf>
    <xf numFmtId="0" fontId="33" fillId="0" borderId="0" xfId="5" applyFont="1" applyBorder="1" applyAlignment="1">
      <alignment horizontal="center" vertical="center"/>
    </xf>
    <xf numFmtId="0" fontId="24" fillId="0" borderId="0" xfId="5" applyFont="1" applyBorder="1" applyAlignment="1">
      <alignment horizontal="left"/>
    </xf>
    <xf numFmtId="0" fontId="24" fillId="0" borderId="21" xfId="5" applyFont="1" applyBorder="1" applyAlignment="1">
      <alignment horizontal="left"/>
    </xf>
    <xf numFmtId="0" fontId="33" fillId="0" borderId="10" xfId="5" applyFont="1" applyBorder="1" applyAlignment="1">
      <alignment horizontal="center" vertical="center"/>
    </xf>
    <xf numFmtId="0" fontId="33" fillId="0" borderId="11" xfId="5" applyFont="1" applyBorder="1" applyAlignment="1">
      <alignment horizontal="center" vertical="center"/>
    </xf>
    <xf numFmtId="0" fontId="24" fillId="0" borderId="11" xfId="5" applyFont="1" applyBorder="1" applyAlignment="1">
      <alignment horizontal="left"/>
    </xf>
    <xf numFmtId="0" fontId="24" fillId="0" borderId="12" xfId="5" applyFont="1" applyBorder="1" applyAlignment="1">
      <alignment horizontal="left"/>
    </xf>
    <xf numFmtId="0" fontId="32" fillId="0" borderId="64" xfId="5" applyFont="1" applyBorder="1" applyAlignment="1" applyProtection="1">
      <alignment horizontal="center" vertical="center"/>
    </xf>
    <xf numFmtId="0" fontId="32" fillId="0" borderId="65" xfId="5" applyFont="1" applyBorder="1" applyAlignment="1" applyProtection="1">
      <alignment horizontal="center" vertical="center"/>
    </xf>
    <xf numFmtId="38" fontId="24" fillId="0" borderId="67" xfId="6" applyNumberFormat="1" applyFont="1" applyBorder="1" applyAlignment="1" applyProtection="1">
      <alignment horizontal="right" vertical="center"/>
    </xf>
    <xf numFmtId="38" fontId="24" fillId="0" borderId="68" xfId="6" applyNumberFormat="1" applyFont="1" applyBorder="1" applyAlignment="1" applyProtection="1">
      <alignment horizontal="right" vertical="center"/>
    </xf>
    <xf numFmtId="0" fontId="23" fillId="0" borderId="15" xfId="5" applyFont="1" applyBorder="1" applyAlignment="1" applyProtection="1">
      <alignment horizontal="distributed" vertical="center" wrapText="1"/>
    </xf>
    <xf numFmtId="0" fontId="23" fillId="0" borderId="17" xfId="5" applyFont="1" applyBorder="1" applyAlignment="1" applyProtection="1">
      <alignment horizontal="distributed" vertical="center"/>
    </xf>
    <xf numFmtId="0" fontId="23" fillId="0" borderId="20" xfId="5" applyFont="1" applyBorder="1" applyAlignment="1" applyProtection="1">
      <alignment horizontal="distributed" vertical="center"/>
    </xf>
    <xf numFmtId="0" fontId="23" fillId="0" borderId="21" xfId="5" applyFont="1" applyBorder="1" applyAlignment="1" applyProtection="1">
      <alignment horizontal="distributed" vertical="center"/>
    </xf>
    <xf numFmtId="0" fontId="23" fillId="0" borderId="10" xfId="5" applyFont="1" applyBorder="1" applyAlignment="1" applyProtection="1">
      <alignment horizontal="distributed" vertical="center"/>
    </xf>
    <xf numFmtId="0" fontId="23" fillId="0" borderId="12" xfId="5" applyFont="1" applyBorder="1" applyAlignment="1" applyProtection="1">
      <alignment horizontal="distributed" vertical="center"/>
    </xf>
    <xf numFmtId="0" fontId="24" fillId="0" borderId="15" xfId="5" applyFont="1" applyBorder="1" applyAlignment="1" applyProtection="1">
      <alignment horizontal="center" vertical="center" shrinkToFit="1"/>
    </xf>
    <xf numFmtId="0" fontId="24" fillId="0" borderId="16" xfId="5" applyFont="1" applyBorder="1" applyAlignment="1" applyProtection="1">
      <alignment horizontal="center" vertical="center" shrinkToFit="1"/>
    </xf>
    <xf numFmtId="0" fontId="33" fillId="0" borderId="16" xfId="5" applyFont="1" applyBorder="1" applyAlignment="1" applyProtection="1">
      <alignment horizontal="center" vertical="center" shrinkToFit="1"/>
    </xf>
    <xf numFmtId="180" fontId="24" fillId="0" borderId="0" xfId="7" applyNumberFormat="1" applyFont="1" applyBorder="1" applyAlignment="1" applyProtection="1">
      <alignment horizontal="left" vertical="center" shrinkToFit="1"/>
    </xf>
    <xf numFmtId="180" fontId="24" fillId="0" borderId="21" xfId="7" applyNumberFormat="1" applyFont="1" applyBorder="1" applyAlignment="1" applyProtection="1">
      <alignment horizontal="left" vertical="center" shrinkToFit="1"/>
    </xf>
    <xf numFmtId="0" fontId="24" fillId="0" borderId="20" xfId="5" applyFont="1" applyBorder="1" applyAlignment="1">
      <alignment horizontal="center" vertical="center" shrinkToFit="1"/>
    </xf>
    <xf numFmtId="0" fontId="24" fillId="0" borderId="0" xfId="5" applyFont="1" applyBorder="1" applyAlignment="1">
      <alignment horizontal="center" vertical="center" shrinkToFit="1"/>
    </xf>
    <xf numFmtId="0" fontId="24" fillId="0" borderId="54" xfId="5" applyFont="1" applyBorder="1" applyAlignment="1" applyProtection="1">
      <alignment horizontal="center" vertical="center" wrapText="1" shrinkToFit="1"/>
    </xf>
    <xf numFmtId="0" fontId="24" fillId="0" borderId="71" xfId="5" applyFont="1" applyBorder="1" applyAlignment="1" applyProtection="1">
      <alignment horizontal="center" vertical="center" wrapText="1" shrinkToFit="1"/>
    </xf>
    <xf numFmtId="0" fontId="24" fillId="0" borderId="55" xfId="5" applyFont="1" applyBorder="1" applyAlignment="1" applyProtection="1">
      <alignment horizontal="center" vertical="center" wrapText="1" shrinkToFit="1"/>
    </xf>
    <xf numFmtId="38" fontId="6" fillId="0" borderId="1" xfId="1" applyFont="1" applyBorder="1" applyAlignment="1">
      <alignment horizontal="right" vertical="center" wrapText="1"/>
    </xf>
    <xf numFmtId="38" fontId="6" fillId="0" borderId="1" xfId="1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center" vertical="center" wrapText="1"/>
    </xf>
    <xf numFmtId="38" fontId="6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20" xfId="2" applyNumberFormat="1" applyFont="1" applyFill="1" applyBorder="1" applyAlignment="1">
      <alignment horizontal="center" vertical="center"/>
    </xf>
    <xf numFmtId="0" fontId="8" fillId="0" borderId="0" xfId="2" applyNumberFormat="1" applyFont="1" applyFill="1" applyBorder="1" applyAlignment="1">
      <alignment horizontal="center" vertical="center"/>
    </xf>
    <xf numFmtId="0" fontId="8" fillId="0" borderId="21" xfId="2" applyNumberFormat="1" applyFont="1" applyFill="1" applyBorder="1" applyAlignment="1">
      <alignment horizontal="center" vertical="center"/>
    </xf>
    <xf numFmtId="0" fontId="8" fillId="0" borderId="10" xfId="2" applyNumberFormat="1" applyFont="1" applyFill="1" applyBorder="1" applyAlignment="1">
      <alignment horizontal="center" vertical="center"/>
    </xf>
    <xf numFmtId="0" fontId="8" fillId="0" borderId="11" xfId="2" applyNumberFormat="1" applyFont="1" applyFill="1" applyBorder="1" applyAlignment="1">
      <alignment horizontal="center" vertical="center"/>
    </xf>
    <xf numFmtId="0" fontId="8" fillId="0" borderId="12" xfId="2" applyNumberFormat="1" applyFont="1" applyFill="1" applyBorder="1" applyAlignment="1">
      <alignment horizontal="center" vertical="center"/>
    </xf>
    <xf numFmtId="0" fontId="8" fillId="0" borderId="29" xfId="2" applyNumberFormat="1" applyFont="1" applyFill="1" applyBorder="1" applyAlignment="1">
      <alignment horizontal="center" vertical="center"/>
    </xf>
    <xf numFmtId="0" fontId="8" fillId="0" borderId="30" xfId="2" applyNumberFormat="1" applyFont="1" applyFill="1" applyBorder="1" applyAlignment="1">
      <alignment horizontal="center" vertical="center"/>
    </xf>
    <xf numFmtId="0" fontId="8" fillId="0" borderId="31" xfId="2" applyNumberFormat="1" applyFont="1" applyFill="1" applyBorder="1" applyAlignment="1">
      <alignment horizontal="center" vertical="center"/>
    </xf>
    <xf numFmtId="0" fontId="8" fillId="0" borderId="20" xfId="2" applyNumberFormat="1" applyFont="1" applyFill="1" applyBorder="1" applyAlignment="1">
      <alignment horizontal="left" vertical="center"/>
    </xf>
    <xf numFmtId="0" fontId="8" fillId="0" borderId="0" xfId="2" applyNumberFormat="1" applyFont="1" applyFill="1" applyBorder="1" applyAlignment="1">
      <alignment horizontal="left" vertical="center"/>
    </xf>
    <xf numFmtId="0" fontId="8" fillId="0" borderId="21" xfId="2" applyNumberFormat="1" applyFont="1" applyFill="1" applyBorder="1" applyAlignment="1">
      <alignment horizontal="left" vertical="center"/>
    </xf>
    <xf numFmtId="0" fontId="8" fillId="0" borderId="15" xfId="2" applyNumberFormat="1" applyFont="1" applyFill="1" applyBorder="1" applyAlignment="1">
      <alignment horizontal="left" vertical="top"/>
    </xf>
    <xf numFmtId="0" fontId="8" fillId="0" borderId="16" xfId="2" applyNumberFormat="1" applyFont="1" applyFill="1" applyBorder="1" applyAlignment="1">
      <alignment horizontal="left" vertical="top"/>
    </xf>
    <xf numFmtId="0" fontId="8" fillId="0" borderId="17" xfId="2" applyNumberFormat="1" applyFont="1" applyFill="1" applyBorder="1" applyAlignment="1">
      <alignment horizontal="left" vertical="top"/>
    </xf>
    <xf numFmtId="0" fontId="8" fillId="0" borderId="15" xfId="2" applyNumberFormat="1" applyFont="1" applyFill="1" applyBorder="1" applyAlignment="1">
      <alignment horizontal="left"/>
    </xf>
    <xf numFmtId="0" fontId="8" fillId="0" borderId="16" xfId="2" applyNumberFormat="1" applyFont="1" applyFill="1" applyBorder="1" applyAlignment="1">
      <alignment horizontal="left"/>
    </xf>
    <xf numFmtId="0" fontId="8" fillId="0" borderId="17" xfId="2" applyNumberFormat="1" applyFont="1" applyFill="1" applyBorder="1" applyAlignment="1">
      <alignment horizontal="left"/>
    </xf>
    <xf numFmtId="0" fontId="8" fillId="0" borderId="10" xfId="2" applyNumberFormat="1" applyFont="1" applyFill="1" applyBorder="1" applyAlignment="1">
      <alignment horizontal="center" vertical="top"/>
    </xf>
    <xf numFmtId="0" fontId="8" fillId="0" borderId="11" xfId="2" applyNumberFormat="1" applyFont="1" applyFill="1" applyBorder="1" applyAlignment="1">
      <alignment horizontal="center" vertical="top"/>
    </xf>
    <xf numFmtId="0" fontId="8" fillId="0" borderId="12" xfId="2" applyNumberFormat="1" applyFont="1" applyFill="1" applyBorder="1" applyAlignment="1">
      <alignment horizontal="center" vertical="top"/>
    </xf>
    <xf numFmtId="0" fontId="8" fillId="0" borderId="2" xfId="2" applyNumberFormat="1" applyFont="1" applyFill="1" applyBorder="1" applyAlignment="1">
      <alignment vertical="center" wrapText="1" shrinkToFit="1"/>
    </xf>
    <xf numFmtId="0" fontId="8" fillId="0" borderId="3" xfId="2" applyNumberFormat="1" applyFont="1" applyFill="1" applyBorder="1" applyAlignment="1">
      <alignment vertical="center" wrapText="1" shrinkToFit="1"/>
    </xf>
    <xf numFmtId="0" fontId="16" fillId="0" borderId="2" xfId="2" applyNumberFormat="1" applyFont="1" applyFill="1" applyBorder="1" applyAlignment="1">
      <alignment horizontal="left" vertical="center" wrapText="1"/>
    </xf>
    <xf numFmtId="0" fontId="16" fillId="0" borderId="23" xfId="4" applyNumberFormat="1" applyFont="1" applyFill="1" applyBorder="1" applyAlignment="1">
      <alignment vertical="center" wrapText="1"/>
    </xf>
    <xf numFmtId="0" fontId="16" fillId="0" borderId="3" xfId="4" applyNumberFormat="1" applyFont="1" applyFill="1" applyBorder="1" applyAlignment="1">
      <alignment vertical="center" wrapText="1"/>
    </xf>
    <xf numFmtId="0" fontId="16" fillId="0" borderId="2" xfId="2" applyNumberFormat="1" applyFont="1" applyFill="1" applyBorder="1" applyAlignment="1">
      <alignment horizontal="left" vertical="center" wrapText="1" shrinkToFit="1"/>
    </xf>
    <xf numFmtId="0" fontId="16" fillId="0" borderId="23" xfId="2" applyNumberFormat="1" applyFont="1" applyFill="1" applyBorder="1" applyAlignment="1">
      <alignment horizontal="left" vertical="center" wrapText="1" shrinkToFit="1"/>
    </xf>
    <xf numFmtId="0" fontId="16" fillId="0" borderId="3" xfId="2" applyNumberFormat="1" applyFont="1" applyFill="1" applyBorder="1" applyAlignment="1">
      <alignment horizontal="left" vertical="center" wrapText="1" shrinkToFit="1"/>
    </xf>
    <xf numFmtId="0" fontId="13" fillId="0" borderId="2" xfId="2" applyNumberFormat="1" applyFont="1" applyFill="1" applyBorder="1" applyAlignment="1">
      <alignment horizontal="center" vertical="center" wrapText="1"/>
    </xf>
    <xf numFmtId="0" fontId="13" fillId="0" borderId="23" xfId="2" applyNumberFormat="1" applyFont="1" applyFill="1" applyBorder="1" applyAlignment="1">
      <alignment horizontal="center" vertical="center" wrapText="1"/>
    </xf>
    <xf numFmtId="0" fontId="13" fillId="0" borderId="3" xfId="2" applyNumberFormat="1" applyFont="1" applyFill="1" applyBorder="1" applyAlignment="1">
      <alignment horizontal="center" vertical="center" wrapText="1"/>
    </xf>
    <xf numFmtId="0" fontId="10" fillId="0" borderId="2" xfId="3" applyNumberFormat="1" applyFont="1" applyFill="1" applyBorder="1" applyAlignment="1">
      <alignment horizontal="right" vertical="center" wrapText="1"/>
    </xf>
    <xf numFmtId="0" fontId="10" fillId="0" borderId="3" xfId="3" applyNumberFormat="1" applyFont="1" applyFill="1" applyBorder="1" applyAlignment="1">
      <alignment horizontal="right" vertical="center" wrapText="1"/>
    </xf>
    <xf numFmtId="0" fontId="15" fillId="0" borderId="2" xfId="2" applyNumberFormat="1" applyFont="1" applyFill="1" applyBorder="1" applyAlignment="1">
      <alignment horizontal="left" vertical="center" wrapText="1" shrinkToFit="1"/>
    </xf>
    <xf numFmtId="0" fontId="15" fillId="0" borderId="3" xfId="2" applyNumberFormat="1" applyFont="1" applyFill="1" applyBorder="1" applyAlignment="1">
      <alignment horizontal="left" vertical="center" wrapText="1" shrinkToFit="1"/>
    </xf>
    <xf numFmtId="0" fontId="8" fillId="0" borderId="2" xfId="2" applyNumberFormat="1" applyFont="1" applyFill="1" applyBorder="1" applyAlignment="1">
      <alignment horizontal="left" vertical="center" wrapText="1" indent="1"/>
    </xf>
    <xf numFmtId="0" fontId="8" fillId="0" borderId="23" xfId="4" applyNumberFormat="1" applyFont="1" applyFill="1" applyBorder="1" applyAlignment="1">
      <alignment horizontal="left" vertical="center" wrapText="1" indent="1"/>
    </xf>
    <xf numFmtId="0" fontId="8" fillId="0" borderId="3" xfId="4" applyNumberFormat="1" applyFont="1" applyFill="1" applyBorder="1" applyAlignment="1">
      <alignment horizontal="left" vertical="center" wrapText="1" indent="1"/>
    </xf>
    <xf numFmtId="0" fontId="13" fillId="0" borderId="2" xfId="2" applyNumberFormat="1" applyFont="1" applyFill="1" applyBorder="1" applyAlignment="1">
      <alignment horizontal="left" vertical="center" wrapText="1" indent="1" shrinkToFit="1"/>
    </xf>
    <xf numFmtId="0" fontId="13" fillId="0" borderId="23" xfId="2" applyNumberFormat="1" applyFont="1" applyFill="1" applyBorder="1" applyAlignment="1">
      <alignment horizontal="left" vertical="center" wrapText="1" indent="1" shrinkToFit="1"/>
    </xf>
    <xf numFmtId="0" fontId="13" fillId="0" borderId="3" xfId="2" applyNumberFormat="1" applyFont="1" applyFill="1" applyBorder="1" applyAlignment="1">
      <alignment horizontal="left" vertical="center" wrapText="1" indent="1" shrinkToFit="1"/>
    </xf>
    <xf numFmtId="0" fontId="13" fillId="0" borderId="2" xfId="2" applyNumberFormat="1" applyFont="1" applyFill="1" applyBorder="1" applyAlignment="1">
      <alignment horizontal="left" vertical="center" wrapText="1" indent="1"/>
    </xf>
    <xf numFmtId="0" fontId="13" fillId="0" borderId="23" xfId="4" applyNumberFormat="1" applyFont="1" applyFill="1" applyBorder="1" applyAlignment="1">
      <alignment horizontal="left" vertical="center" wrapText="1" indent="1"/>
    </xf>
    <xf numFmtId="0" fontId="13" fillId="0" borderId="3" xfId="4" applyNumberFormat="1" applyFont="1" applyFill="1" applyBorder="1" applyAlignment="1">
      <alignment horizontal="left" vertical="center" wrapText="1" indent="1"/>
    </xf>
    <xf numFmtId="0" fontId="16" fillId="0" borderId="2" xfId="2" applyNumberFormat="1" applyFont="1" applyFill="1" applyBorder="1" applyAlignment="1">
      <alignment horizontal="left" vertical="center" wrapText="1" indent="1" shrinkToFit="1"/>
    </xf>
    <xf numFmtId="0" fontId="16" fillId="0" borderId="23" xfId="2" applyNumberFormat="1" applyFont="1" applyFill="1" applyBorder="1" applyAlignment="1">
      <alignment horizontal="left" vertical="center" wrapText="1" indent="1" shrinkToFit="1"/>
    </xf>
    <xf numFmtId="0" fontId="16" fillId="0" borderId="3" xfId="2" applyNumberFormat="1" applyFont="1" applyFill="1" applyBorder="1" applyAlignment="1">
      <alignment horizontal="left" vertical="center" wrapText="1" indent="1" shrinkToFit="1"/>
    </xf>
    <xf numFmtId="0" fontId="8" fillId="0" borderId="2" xfId="2" applyNumberFormat="1" applyFont="1" applyFill="1" applyBorder="1" applyAlignment="1">
      <alignment horizontal="center" vertical="center"/>
    </xf>
    <xf numFmtId="0" fontId="8" fillId="0" borderId="23" xfId="2" applyNumberFormat="1" applyFont="1" applyFill="1" applyBorder="1" applyAlignment="1">
      <alignment horizontal="center" vertical="center"/>
    </xf>
    <xf numFmtId="0" fontId="8" fillId="0" borderId="3" xfId="2" applyNumberFormat="1" applyFont="1" applyFill="1" applyBorder="1" applyAlignment="1">
      <alignment horizontal="center" vertical="center"/>
    </xf>
    <xf numFmtId="0" fontId="8" fillId="0" borderId="13" xfId="2" applyNumberFormat="1" applyFont="1" applyFill="1" applyBorder="1" applyAlignment="1">
      <alignment horizontal="center" vertical="center"/>
    </xf>
    <xf numFmtId="0" fontId="8" fillId="0" borderId="22" xfId="2" applyNumberFormat="1" applyFont="1" applyFill="1" applyBorder="1" applyAlignment="1">
      <alignment horizontal="center" vertical="center"/>
    </xf>
    <xf numFmtId="0" fontId="8" fillId="0" borderId="15" xfId="2" applyNumberFormat="1" applyFont="1" applyFill="1" applyBorder="1" applyAlignment="1">
      <alignment horizontal="left" vertical="center"/>
    </xf>
    <xf numFmtId="0" fontId="8" fillId="0" borderId="18" xfId="2" applyNumberFormat="1" applyFont="1" applyFill="1" applyBorder="1" applyAlignment="1">
      <alignment horizontal="left" vertical="center"/>
    </xf>
    <xf numFmtId="0" fontId="8" fillId="0" borderId="20" xfId="2" applyNumberFormat="1" applyFont="1" applyFill="1" applyBorder="1" applyAlignment="1">
      <alignment horizontal="left" vertical="center" indent="1" shrinkToFit="1"/>
    </xf>
    <xf numFmtId="0" fontId="8" fillId="0" borderId="0" xfId="2" applyNumberFormat="1" applyFont="1" applyFill="1" applyBorder="1" applyAlignment="1">
      <alignment horizontal="left" vertical="center" indent="1" shrinkToFit="1"/>
    </xf>
    <xf numFmtId="0" fontId="8" fillId="0" borderId="0" xfId="2" applyNumberFormat="1" applyFont="1" applyFill="1" applyBorder="1" applyAlignment="1">
      <alignment horizontal="left" vertical="center" shrinkToFit="1"/>
    </xf>
    <xf numFmtId="0" fontId="8" fillId="0" borderId="21" xfId="2" applyNumberFormat="1" applyFont="1" applyFill="1" applyBorder="1" applyAlignment="1">
      <alignment horizontal="left" vertical="center" shrinkToFit="1"/>
    </xf>
    <xf numFmtId="0" fontId="8" fillId="0" borderId="16" xfId="2" applyNumberFormat="1" applyFont="1" applyFill="1" applyBorder="1" applyAlignment="1">
      <alignment horizontal="left" vertical="center"/>
    </xf>
    <xf numFmtId="0" fontId="8" fillId="0" borderId="17" xfId="2" applyNumberFormat="1" applyFont="1" applyFill="1" applyBorder="1" applyAlignment="1">
      <alignment horizontal="left" vertical="center"/>
    </xf>
    <xf numFmtId="0" fontId="2" fillId="0" borderId="10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8" fillId="0" borderId="10" xfId="2" applyNumberFormat="1" applyFont="1" applyFill="1" applyBorder="1" applyAlignment="1">
      <alignment horizontal="center"/>
    </xf>
    <xf numFmtId="0" fontId="8" fillId="0" borderId="11" xfId="2" applyNumberFormat="1" applyFont="1" applyFill="1" applyBorder="1" applyAlignment="1">
      <alignment horizontal="center"/>
    </xf>
    <xf numFmtId="0" fontId="8" fillId="0" borderId="12" xfId="2" applyNumberFormat="1" applyFont="1" applyFill="1" applyBorder="1" applyAlignment="1">
      <alignment horizontal="center"/>
    </xf>
    <xf numFmtId="0" fontId="8" fillId="0" borderId="21" xfId="2" applyNumberFormat="1" applyFont="1" applyFill="1" applyBorder="1" applyAlignment="1">
      <alignment horizontal="left" vertical="center" indent="1" shrinkToFit="1"/>
    </xf>
    <xf numFmtId="0" fontId="8" fillId="0" borderId="15" xfId="2" applyNumberFormat="1" applyFont="1" applyFill="1" applyBorder="1" applyAlignment="1">
      <alignment horizontal="left" vertical="top" wrapText="1"/>
    </xf>
    <xf numFmtId="0" fontId="8" fillId="0" borderId="18" xfId="2" applyNumberFormat="1" applyFont="1" applyFill="1" applyBorder="1" applyAlignment="1">
      <alignment horizontal="left" vertical="top"/>
    </xf>
    <xf numFmtId="0" fontId="8" fillId="0" borderId="13" xfId="2" applyNumberFormat="1" applyFont="1" applyFill="1" applyBorder="1" applyAlignment="1">
      <alignment horizontal="center" vertical="top"/>
    </xf>
    <xf numFmtId="0" fontId="8" fillId="0" borderId="20" xfId="2" applyNumberFormat="1" applyFont="1" applyFill="1" applyBorder="1" applyAlignment="1">
      <alignment horizontal="center"/>
    </xf>
    <xf numFmtId="0" fontId="8" fillId="0" borderId="21" xfId="2" applyNumberFormat="1" applyFont="1" applyFill="1" applyBorder="1" applyAlignment="1">
      <alignment horizontal="center"/>
    </xf>
    <xf numFmtId="0" fontId="8" fillId="0" borderId="13" xfId="2" applyNumberFormat="1" applyFont="1" applyFill="1" applyBorder="1" applyAlignment="1">
      <alignment horizontal="center"/>
    </xf>
    <xf numFmtId="0" fontId="8" fillId="0" borderId="0" xfId="2" applyNumberFormat="1" applyFont="1" applyFill="1" applyBorder="1" applyAlignment="1">
      <alignment vertical="center" wrapText="1"/>
    </xf>
    <xf numFmtId="0" fontId="8" fillId="0" borderId="21" xfId="2" applyNumberFormat="1" applyFont="1" applyFill="1" applyBorder="1" applyAlignment="1">
      <alignment vertical="center" wrapText="1"/>
    </xf>
    <xf numFmtId="0" fontId="8" fillId="0" borderId="4" xfId="2" applyNumberFormat="1" applyFont="1" applyFill="1" applyBorder="1" applyAlignment="1">
      <alignment horizontal="center" vertical="center"/>
    </xf>
    <xf numFmtId="0" fontId="8" fillId="0" borderId="9" xfId="2" applyNumberFormat="1" applyFont="1" applyFill="1" applyBorder="1" applyAlignment="1">
      <alignment horizontal="center" vertical="center"/>
    </xf>
    <xf numFmtId="0" fontId="10" fillId="0" borderId="5" xfId="2" applyNumberFormat="1" applyFont="1" applyFill="1" applyBorder="1" applyAlignment="1">
      <alignment horizontal="left" vertical="center" indent="1" shrinkToFit="1"/>
    </xf>
    <xf numFmtId="0" fontId="10" fillId="0" borderId="6" xfId="2" applyNumberFormat="1" applyFont="1" applyFill="1" applyBorder="1" applyAlignment="1">
      <alignment horizontal="left" vertical="center" indent="1" shrinkToFit="1"/>
    </xf>
    <xf numFmtId="0" fontId="10" fillId="0" borderId="7" xfId="2" applyNumberFormat="1" applyFont="1" applyFill="1" applyBorder="1" applyAlignment="1">
      <alignment horizontal="left" vertical="center" indent="1" shrinkToFit="1"/>
    </xf>
    <xf numFmtId="0" fontId="10" fillId="0" borderId="10" xfId="2" applyNumberFormat="1" applyFont="1" applyFill="1" applyBorder="1" applyAlignment="1">
      <alignment horizontal="left" vertical="center" indent="1" shrinkToFit="1"/>
    </xf>
    <xf numFmtId="0" fontId="10" fillId="0" borderId="11" xfId="2" applyNumberFormat="1" applyFont="1" applyFill="1" applyBorder="1" applyAlignment="1">
      <alignment horizontal="left" vertical="center" indent="1" shrinkToFit="1"/>
    </xf>
    <xf numFmtId="0" fontId="10" fillId="0" borderId="12" xfId="2" applyNumberFormat="1" applyFont="1" applyFill="1" applyBorder="1" applyAlignment="1">
      <alignment horizontal="left" vertical="center" indent="1" shrinkToFi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6" xfId="2" applyNumberFormat="1" applyFont="1" applyFill="1" applyBorder="1" applyAlignment="1">
      <alignment horizontal="center" vertical="center"/>
    </xf>
    <xf numFmtId="0" fontId="11" fillId="0" borderId="8" xfId="2" applyNumberFormat="1" applyFont="1" applyFill="1" applyBorder="1" applyAlignment="1">
      <alignment horizontal="center" vertical="center"/>
    </xf>
    <xf numFmtId="0" fontId="11" fillId="0" borderId="10" xfId="2" applyNumberFormat="1" applyFont="1" applyFill="1" applyBorder="1" applyAlignment="1">
      <alignment horizontal="center" vertical="center"/>
    </xf>
    <xf numFmtId="0" fontId="11" fillId="0" borderId="11" xfId="2" applyNumberFormat="1" applyFont="1" applyFill="1" applyBorder="1" applyAlignment="1">
      <alignment horizontal="center" vertical="center"/>
    </xf>
    <xf numFmtId="0" fontId="11" fillId="0" borderId="13" xfId="2" applyNumberFormat="1" applyFont="1" applyFill="1" applyBorder="1" applyAlignment="1">
      <alignment horizontal="center" vertical="center"/>
    </xf>
    <xf numFmtId="0" fontId="8" fillId="0" borderId="14" xfId="2" applyNumberFormat="1" applyFont="1" applyFill="1" applyBorder="1" applyAlignment="1">
      <alignment horizontal="center" vertical="center" wrapText="1"/>
    </xf>
    <xf numFmtId="0" fontId="8" fillId="0" borderId="19" xfId="2" applyNumberFormat="1" applyFont="1" applyFill="1" applyBorder="1" applyAlignment="1">
      <alignment horizontal="center" vertical="center"/>
    </xf>
    <xf numFmtId="0" fontId="8" fillId="0" borderId="15" xfId="2" applyNumberFormat="1" applyFont="1" applyFill="1" applyBorder="1" applyAlignment="1">
      <alignment horizontal="center"/>
    </xf>
    <xf numFmtId="0" fontId="8" fillId="0" borderId="17" xfId="2" applyNumberFormat="1" applyFont="1" applyFill="1" applyBorder="1" applyAlignment="1">
      <alignment horizontal="center"/>
    </xf>
    <xf numFmtId="0" fontId="8" fillId="0" borderId="15" xfId="2" applyNumberFormat="1" applyFont="1" applyFill="1" applyBorder="1" applyAlignment="1">
      <alignment horizontal="left" shrinkToFit="1"/>
    </xf>
    <xf numFmtId="0" fontId="8" fillId="0" borderId="16" xfId="2" applyNumberFormat="1" applyFont="1" applyFill="1" applyBorder="1" applyAlignment="1">
      <alignment horizontal="left" shrinkToFit="1"/>
    </xf>
    <xf numFmtId="0" fontId="8" fillId="0" borderId="17" xfId="2" applyNumberFormat="1" applyFont="1" applyFill="1" applyBorder="1" applyAlignment="1">
      <alignment horizontal="left" shrinkToFit="1"/>
    </xf>
    <xf numFmtId="0" fontId="13" fillId="0" borderId="2" xfId="2" applyNumberFormat="1" applyFont="1" applyFill="1" applyBorder="1" applyAlignment="1">
      <alignment horizontal="left" vertical="center" wrapText="1"/>
    </xf>
    <xf numFmtId="0" fontId="13" fillId="0" borderId="23" xfId="4" applyNumberFormat="1" applyFont="1" applyFill="1" applyBorder="1" applyAlignment="1">
      <alignment vertical="center" wrapText="1"/>
    </xf>
    <xf numFmtId="0" fontId="13" fillId="0" borderId="3" xfId="4" applyNumberFormat="1" applyFont="1" applyFill="1" applyBorder="1" applyAlignment="1">
      <alignment vertical="center" wrapText="1"/>
    </xf>
    <xf numFmtId="0" fontId="10" fillId="0" borderId="2" xfId="2" applyNumberFormat="1" applyFont="1" applyFill="1" applyBorder="1" applyAlignment="1">
      <alignment horizontal="left" vertical="center" wrapText="1" shrinkToFit="1"/>
    </xf>
    <xf numFmtId="0" fontId="10" fillId="0" borderId="23" xfId="2" applyNumberFormat="1" applyFont="1" applyFill="1" applyBorder="1" applyAlignment="1">
      <alignment horizontal="left" vertical="center" wrapText="1" shrinkToFit="1"/>
    </xf>
    <xf numFmtId="0" fontId="10" fillId="0" borderId="3" xfId="2" applyNumberFormat="1" applyFont="1" applyFill="1" applyBorder="1" applyAlignment="1">
      <alignment horizontal="left" vertical="center" wrapText="1" shrinkToFit="1"/>
    </xf>
    <xf numFmtId="0" fontId="10" fillId="0" borderId="2" xfId="2" applyNumberFormat="1" applyFont="1" applyFill="1" applyBorder="1" applyAlignment="1">
      <alignment horizontal="left" vertical="center" wrapText="1"/>
    </xf>
    <xf numFmtId="0" fontId="10" fillId="0" borderId="23" xfId="4" applyNumberFormat="1" applyFont="1" applyFill="1" applyBorder="1" applyAlignment="1">
      <alignment vertical="center" wrapText="1"/>
    </xf>
    <xf numFmtId="0" fontId="10" fillId="0" borderId="3" xfId="4" applyNumberFormat="1" applyFont="1" applyFill="1" applyBorder="1" applyAlignment="1">
      <alignment vertical="center" wrapText="1"/>
    </xf>
    <xf numFmtId="0" fontId="10" fillId="3" borderId="2" xfId="3" applyNumberFormat="1" applyFont="1" applyFill="1" applyBorder="1" applyAlignment="1">
      <alignment horizontal="right" vertical="center" wrapText="1"/>
    </xf>
    <xf numFmtId="0" fontId="10" fillId="3" borderId="3" xfId="3" applyNumberFormat="1" applyFont="1" applyFill="1" applyBorder="1" applyAlignment="1">
      <alignment horizontal="right" vertical="center" wrapText="1"/>
    </xf>
    <xf numFmtId="0" fontId="10" fillId="2" borderId="2" xfId="3" applyNumberFormat="1" applyFont="1" applyFill="1" applyBorder="1" applyAlignment="1">
      <alignment horizontal="right" vertical="center" wrapText="1"/>
    </xf>
    <xf numFmtId="0" fontId="10" fillId="2" borderId="3" xfId="3" applyNumberFormat="1" applyFont="1" applyFill="1" applyBorder="1" applyAlignment="1">
      <alignment horizontal="right" vertical="center" wrapText="1"/>
    </xf>
    <xf numFmtId="0" fontId="10" fillId="0" borderId="2" xfId="2" quotePrefix="1" applyNumberFormat="1" applyFont="1" applyFill="1" applyBorder="1" applyAlignment="1">
      <alignment horizontal="center" vertical="center" wrapText="1" shrinkToFit="1"/>
    </xf>
    <xf numFmtId="0" fontId="10" fillId="0" borderId="23" xfId="2" applyNumberFormat="1" applyFont="1" applyFill="1" applyBorder="1" applyAlignment="1">
      <alignment horizontal="center" vertical="center" wrapText="1" shrinkToFit="1"/>
    </xf>
    <xf numFmtId="0" fontId="10" fillId="0" borderId="3" xfId="2" applyNumberFormat="1" applyFont="1" applyFill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left" vertical="center" wrapText="1" indent="1"/>
    </xf>
    <xf numFmtId="0" fontId="6" fillId="0" borderId="3" xfId="0" applyFont="1" applyBorder="1" applyAlignment="1">
      <alignment horizontal="left" vertical="center" wrapText="1" indent="1"/>
    </xf>
    <xf numFmtId="38" fontId="6" fillId="0" borderId="2" xfId="1" applyFont="1" applyBorder="1" applyAlignment="1">
      <alignment horizontal="right" vertical="center" wrapText="1"/>
    </xf>
    <xf numFmtId="38" fontId="6" fillId="0" borderId="3" xfId="1" applyFont="1" applyBorder="1" applyAlignment="1">
      <alignment horizontal="right" vertical="center" wrapText="1"/>
    </xf>
    <xf numFmtId="38" fontId="6" fillId="0" borderId="2" xfId="1" applyNumberFormat="1" applyFont="1" applyBorder="1" applyAlignment="1">
      <alignment horizontal="right" vertical="center" wrapText="1"/>
    </xf>
    <xf numFmtId="38" fontId="6" fillId="0" borderId="3" xfId="1" applyNumberFormat="1" applyFont="1" applyBorder="1" applyAlignment="1">
      <alignment horizontal="right" vertical="center" wrapText="1"/>
    </xf>
    <xf numFmtId="40" fontId="6" fillId="0" borderId="1" xfId="1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33" xfId="0" applyFont="1" applyBorder="1" applyAlignment="1">
      <alignment horizontal="left" vertical="center" wrapText="1" indent="2"/>
    </xf>
    <xf numFmtId="0" fontId="17" fillId="0" borderId="34" xfId="0" applyFont="1" applyBorder="1" applyAlignment="1">
      <alignment horizontal="left" vertical="center" indent="2"/>
    </xf>
    <xf numFmtId="0" fontId="17" fillId="0" borderId="35" xfId="0" applyFont="1" applyBorder="1" applyAlignment="1">
      <alignment horizontal="left" vertical="center" indent="2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176" fontId="2" fillId="0" borderId="0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176" fontId="2" fillId="0" borderId="39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 wrapText="1" indent="1"/>
    </xf>
    <xf numFmtId="0" fontId="17" fillId="0" borderId="3" xfId="0" applyFont="1" applyBorder="1" applyAlignment="1">
      <alignment horizontal="left" vertical="center" wrapText="1" indent="1"/>
    </xf>
    <xf numFmtId="0" fontId="20" fillId="0" borderId="2" xfId="0" applyFont="1" applyBorder="1" applyAlignment="1">
      <alignment horizontal="left" vertical="center" wrapText="1" indent="1"/>
    </xf>
    <xf numFmtId="0" fontId="20" fillId="0" borderId="3" xfId="0" applyFont="1" applyBorder="1" applyAlignment="1">
      <alignment horizontal="left" vertical="center" wrapText="1" indent="1"/>
    </xf>
    <xf numFmtId="38" fontId="5" fillId="0" borderId="2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177" fontId="2" fillId="0" borderId="0" xfId="0" applyNumberFormat="1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0" fontId="20" fillId="0" borderId="2" xfId="0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38" fontId="2" fillId="0" borderId="2" xfId="1" applyFont="1" applyBorder="1" applyAlignment="1">
      <alignment horizontal="right" vertical="center"/>
    </xf>
    <xf numFmtId="38" fontId="2" fillId="0" borderId="3" xfId="1" applyFont="1" applyBorder="1" applyAlignment="1">
      <alignment horizontal="right" vertical="center"/>
    </xf>
    <xf numFmtId="0" fontId="7" fillId="0" borderId="15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1" fillId="0" borderId="17" xfId="0" applyFont="1" applyBorder="1" applyAlignment="1">
      <alignment horizontal="left" vertical="center" wrapText="1"/>
    </xf>
    <xf numFmtId="38" fontId="2" fillId="0" borderId="15" xfId="1" applyFont="1" applyBorder="1" applyAlignment="1">
      <alignment horizontal="right" vertical="center"/>
    </xf>
    <xf numFmtId="38" fontId="2" fillId="0" borderId="17" xfId="1" applyFont="1" applyBorder="1" applyAlignment="1">
      <alignment horizontal="right" vertical="center"/>
    </xf>
    <xf numFmtId="0" fontId="21" fillId="0" borderId="2" xfId="0" applyFont="1" applyBorder="1" applyAlignment="1">
      <alignment horizontal="left" vertical="center" wrapText="1" indent="1"/>
    </xf>
    <xf numFmtId="0" fontId="21" fillId="0" borderId="3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4" xfId="0" quotePrefix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/>
    </xf>
  </cellXfs>
  <cellStyles count="8">
    <cellStyle name="桁区切り" xfId="1" builtinId="6"/>
    <cellStyle name="桁区切り 2" xfId="6"/>
    <cellStyle name="標準" xfId="0" builtinId="0"/>
    <cellStyle name="標準 2" xfId="5"/>
    <cellStyle name="標準 2 2" xfId="4"/>
    <cellStyle name="標準 2 3" xfId="7"/>
    <cellStyle name="標準_見積作成2" xfId="3"/>
    <cellStyle name="標準_請求書等一件書類2（直打ちしたもの）" xfId="2"/>
  </cellStyles>
  <dxfs count="23">
    <dxf>
      <numFmt numFmtId="181" formatCode="&quot;令和元年&quot;m&quot;月&quot;d&quot;日&quot;"/>
    </dxf>
    <dxf>
      <numFmt numFmtId="181" formatCode="&quot;令和元年&quot;m&quot;月&quot;d&quot;日&quot;"/>
    </dxf>
    <dxf>
      <numFmt numFmtId="181" formatCode="&quot;令和元年&quot;m&quot;月&quot;d&quot;日&quot;"/>
    </dxf>
    <dxf>
      <numFmt numFmtId="181" formatCode="&quot;令和元年&quot;m&quot;月&quot;d&quot;日&quot;"/>
    </dxf>
    <dxf>
      <numFmt numFmtId="181" formatCode="&quot;令和元年&quot;m&quot;月&quot;d&quot;日&quot;"/>
    </dxf>
    <dxf>
      <numFmt numFmtId="181" formatCode="&quot;令和元年&quot;m&quot;月&quot;d&quot;日&quot;"/>
    </dxf>
    <dxf>
      <numFmt numFmtId="181" formatCode="&quot;令和元年&quot;m&quot;月&quot;d&quot;日&quot;"/>
    </dxf>
    <dxf>
      <numFmt numFmtId="181" formatCode="&quot;令和元年&quot;m&quot;月&quot;d&quot;日&quot;"/>
    </dxf>
    <dxf>
      <numFmt numFmtId="181" formatCode="&quot;令和元年&quot;m&quot;月&quot;d&quot;日&quot;"/>
    </dxf>
    <dxf>
      <numFmt numFmtId="181" formatCode="&quot;令和元年&quot;m&quot;月&quot;d&quot;日&quot;"/>
    </dxf>
    <dxf>
      <numFmt numFmtId="181" formatCode="&quot;令和元年&quot;m&quot;月&quot;d&quot;日&quot;"/>
    </dxf>
    <dxf>
      <numFmt numFmtId="181" formatCode="&quot;令和元年&quot;m&quot;月&quot;d&quot;日&quot;"/>
    </dxf>
    <dxf>
      <numFmt numFmtId="181" formatCode="&quot;令和元年&quot;m&quot;月&quot;d&quot;日&quot;"/>
    </dxf>
    <dxf>
      <numFmt numFmtId="181" formatCode="&quot;令和元年&quot;m&quot;月&quot;d&quot;日&quot;"/>
    </dxf>
    <dxf>
      <numFmt numFmtId="181" formatCode="&quot;令和元年&quot;m&quot;月&quot;d&quot;日&quot;"/>
    </dxf>
    <dxf>
      <numFmt numFmtId="181" formatCode="&quot;令和元年&quot;m&quot;月&quot;d&quot;日&quot;"/>
    </dxf>
    <dxf>
      <numFmt numFmtId="181" formatCode="&quot;令和元年&quot;m&quot;月&quot;d&quot;日&quot;"/>
    </dxf>
    <dxf>
      <numFmt numFmtId="181" formatCode="&quot;令和元年&quot;m&quot;月&quot;d&quot;日&quot;"/>
    </dxf>
    <dxf>
      <numFmt numFmtId="181" formatCode="&quot;令和元年&quot;m&quot;月&quot;d&quot;日&quot;"/>
    </dxf>
    <dxf>
      <numFmt numFmtId="181" formatCode="&quot;令和元年&quot;m&quot;月&quot;d&quot;日&quot;"/>
    </dxf>
    <dxf>
      <numFmt numFmtId="181" formatCode="&quot;令和元年&quot;m&quot;月&quot;d&quot;日&quot;"/>
    </dxf>
    <dxf>
      <numFmt numFmtId="181" formatCode="&quot;令和元年&quot;m&quot;月&quot;d&quot;日&quot;"/>
    </dxf>
    <dxf>
      <numFmt numFmtId="181" formatCode="&quot;令和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546100</xdr:colOff>
      <xdr:row>23</xdr:row>
      <xdr:rowOff>57150</xdr:rowOff>
    </xdr:from>
    <xdr:ext cx="1638300" cy="285627"/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2774950" y="5133975"/>
          <a:ext cx="1638300" cy="285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以 下 余 白 </a:t>
          </a:r>
        </a:p>
      </xdr:txBody>
    </xdr:sp>
    <xdr:clientData/>
  </xdr:oneCellAnchor>
  <xdr:twoCellAnchor>
    <xdr:from>
      <xdr:col>16</xdr:col>
      <xdr:colOff>619125</xdr:colOff>
      <xdr:row>31</xdr:row>
      <xdr:rowOff>304800</xdr:rowOff>
    </xdr:from>
    <xdr:to>
      <xdr:col>17</xdr:col>
      <xdr:colOff>276225</xdr:colOff>
      <xdr:row>32</xdr:row>
      <xdr:rowOff>190500</xdr:rowOff>
    </xdr:to>
    <xdr:sp macro="" textlink="">
      <xdr:nvSpPr>
        <xdr:cNvPr id="3" name="楕円 2"/>
        <xdr:cNvSpPr/>
      </xdr:nvSpPr>
      <xdr:spPr bwMode="auto">
        <a:xfrm>
          <a:off x="8782050" y="8429625"/>
          <a:ext cx="466725" cy="266700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628650</xdr:colOff>
      <xdr:row>32</xdr:row>
      <xdr:rowOff>295275</xdr:rowOff>
    </xdr:from>
    <xdr:to>
      <xdr:col>17</xdr:col>
      <xdr:colOff>285750</xdr:colOff>
      <xdr:row>33</xdr:row>
      <xdr:rowOff>180975</xdr:rowOff>
    </xdr:to>
    <xdr:sp macro="" textlink="">
      <xdr:nvSpPr>
        <xdr:cNvPr id="4" name="楕円 3"/>
        <xdr:cNvSpPr/>
      </xdr:nvSpPr>
      <xdr:spPr bwMode="auto">
        <a:xfrm>
          <a:off x="8791575" y="8801100"/>
          <a:ext cx="466725" cy="266700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714375</xdr:colOff>
      <xdr:row>34</xdr:row>
      <xdr:rowOff>152400</xdr:rowOff>
    </xdr:from>
    <xdr:to>
      <xdr:col>17</xdr:col>
      <xdr:colOff>371475</xdr:colOff>
      <xdr:row>36</xdr:row>
      <xdr:rowOff>0</xdr:rowOff>
    </xdr:to>
    <xdr:sp macro="" textlink="">
      <xdr:nvSpPr>
        <xdr:cNvPr id="5" name="楕円 4"/>
        <xdr:cNvSpPr/>
      </xdr:nvSpPr>
      <xdr:spPr bwMode="auto">
        <a:xfrm>
          <a:off x="8877300" y="9248775"/>
          <a:ext cx="466725" cy="266700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546100</xdr:colOff>
      <xdr:row>23</xdr:row>
      <xdr:rowOff>57150</xdr:rowOff>
    </xdr:from>
    <xdr:ext cx="1638300" cy="285627"/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2774950" y="5133975"/>
          <a:ext cx="1638300" cy="285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以 下 余 白 </a:t>
          </a:r>
        </a:p>
      </xdr:txBody>
    </xdr:sp>
    <xdr:clientData/>
  </xdr:oneCellAnchor>
  <xdr:twoCellAnchor>
    <xdr:from>
      <xdr:col>16</xdr:col>
      <xdr:colOff>619125</xdr:colOff>
      <xdr:row>31</xdr:row>
      <xdr:rowOff>304800</xdr:rowOff>
    </xdr:from>
    <xdr:to>
      <xdr:col>17</xdr:col>
      <xdr:colOff>276225</xdr:colOff>
      <xdr:row>32</xdr:row>
      <xdr:rowOff>190500</xdr:rowOff>
    </xdr:to>
    <xdr:sp macro="" textlink="">
      <xdr:nvSpPr>
        <xdr:cNvPr id="3" name="楕円 2"/>
        <xdr:cNvSpPr/>
      </xdr:nvSpPr>
      <xdr:spPr bwMode="auto">
        <a:xfrm>
          <a:off x="8782050" y="8429625"/>
          <a:ext cx="466725" cy="266700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628650</xdr:colOff>
      <xdr:row>32</xdr:row>
      <xdr:rowOff>295275</xdr:rowOff>
    </xdr:from>
    <xdr:to>
      <xdr:col>17</xdr:col>
      <xdr:colOff>285750</xdr:colOff>
      <xdr:row>33</xdr:row>
      <xdr:rowOff>180975</xdr:rowOff>
    </xdr:to>
    <xdr:sp macro="" textlink="">
      <xdr:nvSpPr>
        <xdr:cNvPr id="4" name="楕円 3"/>
        <xdr:cNvSpPr/>
      </xdr:nvSpPr>
      <xdr:spPr bwMode="auto">
        <a:xfrm>
          <a:off x="8791575" y="8801100"/>
          <a:ext cx="466725" cy="266700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714375</xdr:colOff>
      <xdr:row>34</xdr:row>
      <xdr:rowOff>152400</xdr:rowOff>
    </xdr:from>
    <xdr:to>
      <xdr:col>17</xdr:col>
      <xdr:colOff>371475</xdr:colOff>
      <xdr:row>36</xdr:row>
      <xdr:rowOff>0</xdr:rowOff>
    </xdr:to>
    <xdr:sp macro="" textlink="">
      <xdr:nvSpPr>
        <xdr:cNvPr id="5" name="楕円 4"/>
        <xdr:cNvSpPr/>
      </xdr:nvSpPr>
      <xdr:spPr bwMode="auto">
        <a:xfrm>
          <a:off x="8877300" y="9248775"/>
          <a:ext cx="466725" cy="266700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546100</xdr:colOff>
      <xdr:row>23</xdr:row>
      <xdr:rowOff>57150</xdr:rowOff>
    </xdr:from>
    <xdr:ext cx="1638300" cy="285627"/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2774950" y="5133975"/>
          <a:ext cx="1638300" cy="285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以 下 余 白 </a:t>
          </a:r>
        </a:p>
      </xdr:txBody>
    </xdr:sp>
    <xdr:clientData/>
  </xdr:oneCellAnchor>
  <xdr:twoCellAnchor>
    <xdr:from>
      <xdr:col>16</xdr:col>
      <xdr:colOff>619125</xdr:colOff>
      <xdr:row>31</xdr:row>
      <xdr:rowOff>304800</xdr:rowOff>
    </xdr:from>
    <xdr:to>
      <xdr:col>17</xdr:col>
      <xdr:colOff>276225</xdr:colOff>
      <xdr:row>32</xdr:row>
      <xdr:rowOff>190500</xdr:rowOff>
    </xdr:to>
    <xdr:sp macro="" textlink="">
      <xdr:nvSpPr>
        <xdr:cNvPr id="3" name="楕円 2"/>
        <xdr:cNvSpPr/>
      </xdr:nvSpPr>
      <xdr:spPr bwMode="auto">
        <a:xfrm>
          <a:off x="8782050" y="8429625"/>
          <a:ext cx="466725" cy="266700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628650</xdr:colOff>
      <xdr:row>32</xdr:row>
      <xdr:rowOff>295275</xdr:rowOff>
    </xdr:from>
    <xdr:to>
      <xdr:col>17</xdr:col>
      <xdr:colOff>285750</xdr:colOff>
      <xdr:row>33</xdr:row>
      <xdr:rowOff>180975</xdr:rowOff>
    </xdr:to>
    <xdr:sp macro="" textlink="">
      <xdr:nvSpPr>
        <xdr:cNvPr id="4" name="楕円 3"/>
        <xdr:cNvSpPr/>
      </xdr:nvSpPr>
      <xdr:spPr bwMode="auto">
        <a:xfrm>
          <a:off x="8791575" y="8801100"/>
          <a:ext cx="466725" cy="266700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714375</xdr:colOff>
      <xdr:row>34</xdr:row>
      <xdr:rowOff>152400</xdr:rowOff>
    </xdr:from>
    <xdr:to>
      <xdr:col>17</xdr:col>
      <xdr:colOff>371475</xdr:colOff>
      <xdr:row>36</xdr:row>
      <xdr:rowOff>0</xdr:rowOff>
    </xdr:to>
    <xdr:sp macro="" textlink="">
      <xdr:nvSpPr>
        <xdr:cNvPr id="5" name="楕円 4"/>
        <xdr:cNvSpPr/>
      </xdr:nvSpPr>
      <xdr:spPr bwMode="auto">
        <a:xfrm>
          <a:off x="8877300" y="9248775"/>
          <a:ext cx="466725" cy="266700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546100</xdr:colOff>
      <xdr:row>23</xdr:row>
      <xdr:rowOff>57150</xdr:rowOff>
    </xdr:from>
    <xdr:ext cx="1638300" cy="285627"/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2774950" y="5133975"/>
          <a:ext cx="1638300" cy="285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以 下 余 白 </a:t>
          </a:r>
        </a:p>
      </xdr:txBody>
    </xdr:sp>
    <xdr:clientData/>
  </xdr:oneCellAnchor>
  <xdr:twoCellAnchor>
    <xdr:from>
      <xdr:col>16</xdr:col>
      <xdr:colOff>619125</xdr:colOff>
      <xdr:row>31</xdr:row>
      <xdr:rowOff>304800</xdr:rowOff>
    </xdr:from>
    <xdr:to>
      <xdr:col>17</xdr:col>
      <xdr:colOff>276225</xdr:colOff>
      <xdr:row>32</xdr:row>
      <xdr:rowOff>190500</xdr:rowOff>
    </xdr:to>
    <xdr:sp macro="" textlink="">
      <xdr:nvSpPr>
        <xdr:cNvPr id="3" name="楕円 2"/>
        <xdr:cNvSpPr/>
      </xdr:nvSpPr>
      <xdr:spPr bwMode="auto">
        <a:xfrm>
          <a:off x="8782050" y="8429625"/>
          <a:ext cx="466725" cy="266700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628650</xdr:colOff>
      <xdr:row>32</xdr:row>
      <xdr:rowOff>295275</xdr:rowOff>
    </xdr:from>
    <xdr:to>
      <xdr:col>17</xdr:col>
      <xdr:colOff>285750</xdr:colOff>
      <xdr:row>33</xdr:row>
      <xdr:rowOff>180975</xdr:rowOff>
    </xdr:to>
    <xdr:sp macro="" textlink="">
      <xdr:nvSpPr>
        <xdr:cNvPr id="4" name="楕円 3"/>
        <xdr:cNvSpPr/>
      </xdr:nvSpPr>
      <xdr:spPr bwMode="auto">
        <a:xfrm>
          <a:off x="8791575" y="8801100"/>
          <a:ext cx="466725" cy="266700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714375</xdr:colOff>
      <xdr:row>34</xdr:row>
      <xdr:rowOff>152400</xdr:rowOff>
    </xdr:from>
    <xdr:to>
      <xdr:col>17</xdr:col>
      <xdr:colOff>371475</xdr:colOff>
      <xdr:row>36</xdr:row>
      <xdr:rowOff>0</xdr:rowOff>
    </xdr:to>
    <xdr:sp macro="" textlink="">
      <xdr:nvSpPr>
        <xdr:cNvPr id="5" name="楕円 4"/>
        <xdr:cNvSpPr/>
      </xdr:nvSpPr>
      <xdr:spPr bwMode="auto">
        <a:xfrm>
          <a:off x="8877300" y="9248775"/>
          <a:ext cx="466725" cy="266700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16931</xdr:colOff>
      <xdr:row>23</xdr:row>
      <xdr:rowOff>21166</xdr:rowOff>
    </xdr:from>
    <xdr:to>
      <xdr:col>2</xdr:col>
      <xdr:colOff>444500</xdr:colOff>
      <xdr:row>23</xdr:row>
      <xdr:rowOff>201083</xdr:rowOff>
    </xdr:to>
    <xdr:sp macro="" textlink="">
      <xdr:nvSpPr>
        <xdr:cNvPr id="2" name="正方形/長方形 1"/>
        <xdr:cNvSpPr/>
      </xdr:nvSpPr>
      <xdr:spPr bwMode="auto">
        <a:xfrm>
          <a:off x="2883956" y="4793191"/>
          <a:ext cx="751419" cy="179917"/>
        </a:xfrm>
        <a:prstGeom prst="rect">
          <a:avLst/>
        </a:prstGeom>
        <a:noFill/>
        <a:ln>
          <a:noFill/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指令番号</a:t>
          </a:r>
        </a:p>
      </xdr:txBody>
    </xdr:sp>
    <xdr:clientData/>
  </xdr:twoCellAnchor>
  <xdr:twoCellAnchor>
    <xdr:from>
      <xdr:col>13</xdr:col>
      <xdr:colOff>101600</xdr:colOff>
      <xdr:row>22</xdr:row>
      <xdr:rowOff>10583</xdr:rowOff>
    </xdr:from>
    <xdr:to>
      <xdr:col>18</xdr:col>
      <xdr:colOff>171450</xdr:colOff>
      <xdr:row>22</xdr:row>
      <xdr:rowOff>177800</xdr:rowOff>
    </xdr:to>
    <xdr:sp macro="" textlink="">
      <xdr:nvSpPr>
        <xdr:cNvPr id="3" name="正方形/長方形 2"/>
        <xdr:cNvSpPr/>
      </xdr:nvSpPr>
      <xdr:spPr bwMode="auto">
        <a:xfrm>
          <a:off x="8102600" y="4601633"/>
          <a:ext cx="1727200" cy="167217"/>
        </a:xfrm>
        <a:prstGeom prst="rect">
          <a:avLst/>
        </a:prstGeom>
        <a:noFill/>
        <a:ln>
          <a:noFill/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r"/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合計　　　　　</a:t>
          </a:r>
        </a:p>
      </xdr:txBody>
    </xdr:sp>
    <xdr:clientData/>
  </xdr:twoCellAnchor>
  <xdr:twoCellAnchor>
    <xdr:from>
      <xdr:col>1</xdr:col>
      <xdr:colOff>16931</xdr:colOff>
      <xdr:row>56</xdr:row>
      <xdr:rowOff>21166</xdr:rowOff>
    </xdr:from>
    <xdr:to>
      <xdr:col>2</xdr:col>
      <xdr:colOff>444500</xdr:colOff>
      <xdr:row>56</xdr:row>
      <xdr:rowOff>201083</xdr:rowOff>
    </xdr:to>
    <xdr:sp macro="" textlink="">
      <xdr:nvSpPr>
        <xdr:cNvPr id="13" name="正方形/長方形 12"/>
        <xdr:cNvSpPr/>
      </xdr:nvSpPr>
      <xdr:spPr bwMode="auto">
        <a:xfrm>
          <a:off x="546098" y="4804833"/>
          <a:ext cx="755652" cy="179917"/>
        </a:xfrm>
        <a:prstGeom prst="rect">
          <a:avLst/>
        </a:prstGeom>
        <a:noFill/>
        <a:ln>
          <a:noFill/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指令番号</a:t>
          </a:r>
        </a:p>
      </xdr:txBody>
    </xdr:sp>
    <xdr:clientData/>
  </xdr:twoCellAnchor>
  <xdr:twoCellAnchor>
    <xdr:from>
      <xdr:col>13</xdr:col>
      <xdr:colOff>101600</xdr:colOff>
      <xdr:row>55</xdr:row>
      <xdr:rowOff>10583</xdr:rowOff>
    </xdr:from>
    <xdr:to>
      <xdr:col>18</xdr:col>
      <xdr:colOff>171450</xdr:colOff>
      <xdr:row>55</xdr:row>
      <xdr:rowOff>177800</xdr:rowOff>
    </xdr:to>
    <xdr:sp macro="" textlink="">
      <xdr:nvSpPr>
        <xdr:cNvPr id="14" name="正方形/長方形 13"/>
        <xdr:cNvSpPr/>
      </xdr:nvSpPr>
      <xdr:spPr bwMode="auto">
        <a:xfrm>
          <a:off x="5774267" y="4614333"/>
          <a:ext cx="1731433" cy="167217"/>
        </a:xfrm>
        <a:prstGeom prst="rect">
          <a:avLst/>
        </a:prstGeom>
        <a:noFill/>
        <a:ln>
          <a:noFill/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r"/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合計　　　　　</a:t>
          </a:r>
        </a:p>
      </xdr:txBody>
    </xdr:sp>
    <xdr:clientData/>
  </xdr:twoCellAnchor>
  <xdr:twoCellAnchor>
    <xdr:from>
      <xdr:col>1</xdr:col>
      <xdr:colOff>16931</xdr:colOff>
      <xdr:row>89</xdr:row>
      <xdr:rowOff>21166</xdr:rowOff>
    </xdr:from>
    <xdr:to>
      <xdr:col>2</xdr:col>
      <xdr:colOff>444500</xdr:colOff>
      <xdr:row>89</xdr:row>
      <xdr:rowOff>201083</xdr:rowOff>
    </xdr:to>
    <xdr:sp macro="" textlink="">
      <xdr:nvSpPr>
        <xdr:cNvPr id="15" name="正方形/長方形 14"/>
        <xdr:cNvSpPr/>
      </xdr:nvSpPr>
      <xdr:spPr bwMode="auto">
        <a:xfrm>
          <a:off x="546098" y="4804833"/>
          <a:ext cx="755652" cy="179917"/>
        </a:xfrm>
        <a:prstGeom prst="rect">
          <a:avLst/>
        </a:prstGeom>
        <a:noFill/>
        <a:ln>
          <a:noFill/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指令番号</a:t>
          </a:r>
        </a:p>
      </xdr:txBody>
    </xdr:sp>
    <xdr:clientData/>
  </xdr:twoCellAnchor>
  <xdr:twoCellAnchor>
    <xdr:from>
      <xdr:col>13</xdr:col>
      <xdr:colOff>101600</xdr:colOff>
      <xdr:row>88</xdr:row>
      <xdr:rowOff>10583</xdr:rowOff>
    </xdr:from>
    <xdr:to>
      <xdr:col>18</xdr:col>
      <xdr:colOff>171450</xdr:colOff>
      <xdr:row>88</xdr:row>
      <xdr:rowOff>177800</xdr:rowOff>
    </xdr:to>
    <xdr:sp macro="" textlink="">
      <xdr:nvSpPr>
        <xdr:cNvPr id="16" name="正方形/長方形 15"/>
        <xdr:cNvSpPr/>
      </xdr:nvSpPr>
      <xdr:spPr bwMode="auto">
        <a:xfrm>
          <a:off x="5774267" y="4614333"/>
          <a:ext cx="1731433" cy="167217"/>
        </a:xfrm>
        <a:prstGeom prst="rect">
          <a:avLst/>
        </a:prstGeom>
        <a:noFill/>
        <a:ln>
          <a:noFill/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r"/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合計　　　　　</a:t>
          </a:r>
        </a:p>
      </xdr:txBody>
    </xdr:sp>
    <xdr:clientData/>
  </xdr:twoCellAnchor>
  <xdr:twoCellAnchor>
    <xdr:from>
      <xdr:col>1</xdr:col>
      <xdr:colOff>16931</xdr:colOff>
      <xdr:row>122</xdr:row>
      <xdr:rowOff>21166</xdr:rowOff>
    </xdr:from>
    <xdr:to>
      <xdr:col>2</xdr:col>
      <xdr:colOff>444500</xdr:colOff>
      <xdr:row>122</xdr:row>
      <xdr:rowOff>201083</xdr:rowOff>
    </xdr:to>
    <xdr:sp macro="" textlink="">
      <xdr:nvSpPr>
        <xdr:cNvPr id="17" name="正方形/長方形 16"/>
        <xdr:cNvSpPr/>
      </xdr:nvSpPr>
      <xdr:spPr bwMode="auto">
        <a:xfrm>
          <a:off x="546098" y="4804833"/>
          <a:ext cx="755652" cy="179917"/>
        </a:xfrm>
        <a:prstGeom prst="rect">
          <a:avLst/>
        </a:prstGeom>
        <a:noFill/>
        <a:ln>
          <a:noFill/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指令番号</a:t>
          </a:r>
        </a:p>
      </xdr:txBody>
    </xdr:sp>
    <xdr:clientData/>
  </xdr:twoCellAnchor>
  <xdr:twoCellAnchor>
    <xdr:from>
      <xdr:col>13</xdr:col>
      <xdr:colOff>101600</xdr:colOff>
      <xdr:row>121</xdr:row>
      <xdr:rowOff>10583</xdr:rowOff>
    </xdr:from>
    <xdr:to>
      <xdr:col>18</xdr:col>
      <xdr:colOff>171450</xdr:colOff>
      <xdr:row>121</xdr:row>
      <xdr:rowOff>177800</xdr:rowOff>
    </xdr:to>
    <xdr:sp macro="" textlink="">
      <xdr:nvSpPr>
        <xdr:cNvPr id="18" name="正方形/長方形 17"/>
        <xdr:cNvSpPr/>
      </xdr:nvSpPr>
      <xdr:spPr bwMode="auto">
        <a:xfrm>
          <a:off x="5774267" y="4614333"/>
          <a:ext cx="1731433" cy="167217"/>
        </a:xfrm>
        <a:prstGeom prst="rect">
          <a:avLst/>
        </a:prstGeom>
        <a:noFill/>
        <a:ln>
          <a:noFill/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r"/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合計　　　　　</a:t>
          </a:r>
        </a:p>
      </xdr:txBody>
    </xdr:sp>
    <xdr:clientData/>
  </xdr:twoCellAnchor>
  <xdr:twoCellAnchor>
    <xdr:from>
      <xdr:col>1</xdr:col>
      <xdr:colOff>16931</xdr:colOff>
      <xdr:row>155</xdr:row>
      <xdr:rowOff>21166</xdr:rowOff>
    </xdr:from>
    <xdr:to>
      <xdr:col>2</xdr:col>
      <xdr:colOff>444500</xdr:colOff>
      <xdr:row>155</xdr:row>
      <xdr:rowOff>201083</xdr:rowOff>
    </xdr:to>
    <xdr:sp macro="" textlink="">
      <xdr:nvSpPr>
        <xdr:cNvPr id="19" name="正方形/長方形 18"/>
        <xdr:cNvSpPr/>
      </xdr:nvSpPr>
      <xdr:spPr bwMode="auto">
        <a:xfrm>
          <a:off x="546098" y="4804833"/>
          <a:ext cx="755652" cy="179917"/>
        </a:xfrm>
        <a:prstGeom prst="rect">
          <a:avLst/>
        </a:prstGeom>
        <a:noFill/>
        <a:ln>
          <a:noFill/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指令番号</a:t>
          </a:r>
        </a:p>
      </xdr:txBody>
    </xdr:sp>
    <xdr:clientData/>
  </xdr:twoCellAnchor>
  <xdr:twoCellAnchor>
    <xdr:from>
      <xdr:col>13</xdr:col>
      <xdr:colOff>101600</xdr:colOff>
      <xdr:row>154</xdr:row>
      <xdr:rowOff>10583</xdr:rowOff>
    </xdr:from>
    <xdr:to>
      <xdr:col>18</xdr:col>
      <xdr:colOff>171450</xdr:colOff>
      <xdr:row>154</xdr:row>
      <xdr:rowOff>177800</xdr:rowOff>
    </xdr:to>
    <xdr:sp macro="" textlink="">
      <xdr:nvSpPr>
        <xdr:cNvPr id="20" name="正方形/長方形 19"/>
        <xdr:cNvSpPr/>
      </xdr:nvSpPr>
      <xdr:spPr bwMode="auto">
        <a:xfrm>
          <a:off x="5774267" y="4614333"/>
          <a:ext cx="1731433" cy="167217"/>
        </a:xfrm>
        <a:prstGeom prst="rect">
          <a:avLst/>
        </a:prstGeom>
        <a:noFill/>
        <a:ln>
          <a:noFill/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r"/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合計　　　　　</a:t>
          </a:r>
        </a:p>
      </xdr:txBody>
    </xdr:sp>
    <xdr:clientData/>
  </xdr:twoCellAnchor>
  <xdr:twoCellAnchor>
    <xdr:from>
      <xdr:col>1</xdr:col>
      <xdr:colOff>16931</xdr:colOff>
      <xdr:row>188</xdr:row>
      <xdr:rowOff>21166</xdr:rowOff>
    </xdr:from>
    <xdr:to>
      <xdr:col>2</xdr:col>
      <xdr:colOff>444500</xdr:colOff>
      <xdr:row>188</xdr:row>
      <xdr:rowOff>201083</xdr:rowOff>
    </xdr:to>
    <xdr:sp macro="" textlink="">
      <xdr:nvSpPr>
        <xdr:cNvPr id="21" name="正方形/長方形 20"/>
        <xdr:cNvSpPr/>
      </xdr:nvSpPr>
      <xdr:spPr bwMode="auto">
        <a:xfrm>
          <a:off x="546098" y="4804833"/>
          <a:ext cx="755652" cy="179917"/>
        </a:xfrm>
        <a:prstGeom prst="rect">
          <a:avLst/>
        </a:prstGeom>
        <a:noFill/>
        <a:ln>
          <a:noFill/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指令番号</a:t>
          </a:r>
        </a:p>
      </xdr:txBody>
    </xdr:sp>
    <xdr:clientData/>
  </xdr:twoCellAnchor>
  <xdr:twoCellAnchor>
    <xdr:from>
      <xdr:col>13</xdr:col>
      <xdr:colOff>101600</xdr:colOff>
      <xdr:row>187</xdr:row>
      <xdr:rowOff>10583</xdr:rowOff>
    </xdr:from>
    <xdr:to>
      <xdr:col>18</xdr:col>
      <xdr:colOff>171450</xdr:colOff>
      <xdr:row>187</xdr:row>
      <xdr:rowOff>177800</xdr:rowOff>
    </xdr:to>
    <xdr:sp macro="" textlink="">
      <xdr:nvSpPr>
        <xdr:cNvPr id="22" name="正方形/長方形 21"/>
        <xdr:cNvSpPr/>
      </xdr:nvSpPr>
      <xdr:spPr bwMode="auto">
        <a:xfrm>
          <a:off x="5774267" y="4614333"/>
          <a:ext cx="1731433" cy="167217"/>
        </a:xfrm>
        <a:prstGeom prst="rect">
          <a:avLst/>
        </a:prstGeom>
        <a:noFill/>
        <a:ln>
          <a:noFill/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r"/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合計　　　　　</a:t>
          </a:r>
        </a:p>
      </xdr:txBody>
    </xdr:sp>
    <xdr:clientData/>
  </xdr:twoCellAnchor>
  <xdr:twoCellAnchor>
    <xdr:from>
      <xdr:col>1</xdr:col>
      <xdr:colOff>16931</xdr:colOff>
      <xdr:row>221</xdr:row>
      <xdr:rowOff>21166</xdr:rowOff>
    </xdr:from>
    <xdr:to>
      <xdr:col>2</xdr:col>
      <xdr:colOff>444500</xdr:colOff>
      <xdr:row>221</xdr:row>
      <xdr:rowOff>201083</xdr:rowOff>
    </xdr:to>
    <xdr:sp macro="" textlink="">
      <xdr:nvSpPr>
        <xdr:cNvPr id="23" name="正方形/長方形 22"/>
        <xdr:cNvSpPr/>
      </xdr:nvSpPr>
      <xdr:spPr bwMode="auto">
        <a:xfrm>
          <a:off x="546098" y="4804833"/>
          <a:ext cx="755652" cy="179917"/>
        </a:xfrm>
        <a:prstGeom prst="rect">
          <a:avLst/>
        </a:prstGeom>
        <a:noFill/>
        <a:ln>
          <a:noFill/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指令番号</a:t>
          </a:r>
        </a:p>
      </xdr:txBody>
    </xdr:sp>
    <xdr:clientData/>
  </xdr:twoCellAnchor>
  <xdr:twoCellAnchor>
    <xdr:from>
      <xdr:col>13</xdr:col>
      <xdr:colOff>101600</xdr:colOff>
      <xdr:row>220</xdr:row>
      <xdr:rowOff>10583</xdr:rowOff>
    </xdr:from>
    <xdr:to>
      <xdr:col>18</xdr:col>
      <xdr:colOff>171450</xdr:colOff>
      <xdr:row>220</xdr:row>
      <xdr:rowOff>177800</xdr:rowOff>
    </xdr:to>
    <xdr:sp macro="" textlink="">
      <xdr:nvSpPr>
        <xdr:cNvPr id="24" name="正方形/長方形 23"/>
        <xdr:cNvSpPr/>
      </xdr:nvSpPr>
      <xdr:spPr bwMode="auto">
        <a:xfrm>
          <a:off x="5774267" y="4614333"/>
          <a:ext cx="1731433" cy="167217"/>
        </a:xfrm>
        <a:prstGeom prst="rect">
          <a:avLst/>
        </a:prstGeom>
        <a:noFill/>
        <a:ln>
          <a:noFill/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r"/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合計　　　　　</a:t>
          </a:r>
        </a:p>
      </xdr:txBody>
    </xdr:sp>
    <xdr:clientData/>
  </xdr:twoCellAnchor>
  <xdr:twoCellAnchor>
    <xdr:from>
      <xdr:col>1</xdr:col>
      <xdr:colOff>16931</xdr:colOff>
      <xdr:row>254</xdr:row>
      <xdr:rowOff>21166</xdr:rowOff>
    </xdr:from>
    <xdr:to>
      <xdr:col>2</xdr:col>
      <xdr:colOff>444500</xdr:colOff>
      <xdr:row>254</xdr:row>
      <xdr:rowOff>201083</xdr:rowOff>
    </xdr:to>
    <xdr:sp macro="" textlink="">
      <xdr:nvSpPr>
        <xdr:cNvPr id="25" name="正方形/長方形 24"/>
        <xdr:cNvSpPr/>
      </xdr:nvSpPr>
      <xdr:spPr bwMode="auto">
        <a:xfrm>
          <a:off x="546098" y="4804833"/>
          <a:ext cx="755652" cy="179917"/>
        </a:xfrm>
        <a:prstGeom prst="rect">
          <a:avLst/>
        </a:prstGeom>
        <a:noFill/>
        <a:ln>
          <a:noFill/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指令番号</a:t>
          </a:r>
        </a:p>
      </xdr:txBody>
    </xdr:sp>
    <xdr:clientData/>
  </xdr:twoCellAnchor>
  <xdr:twoCellAnchor>
    <xdr:from>
      <xdr:col>13</xdr:col>
      <xdr:colOff>101600</xdr:colOff>
      <xdr:row>253</xdr:row>
      <xdr:rowOff>10583</xdr:rowOff>
    </xdr:from>
    <xdr:to>
      <xdr:col>18</xdr:col>
      <xdr:colOff>171450</xdr:colOff>
      <xdr:row>253</xdr:row>
      <xdr:rowOff>177800</xdr:rowOff>
    </xdr:to>
    <xdr:sp macro="" textlink="">
      <xdr:nvSpPr>
        <xdr:cNvPr id="26" name="正方形/長方形 25"/>
        <xdr:cNvSpPr/>
      </xdr:nvSpPr>
      <xdr:spPr bwMode="auto">
        <a:xfrm>
          <a:off x="5774267" y="4614333"/>
          <a:ext cx="1731433" cy="167217"/>
        </a:xfrm>
        <a:prstGeom prst="rect">
          <a:avLst/>
        </a:prstGeom>
        <a:noFill/>
        <a:ln>
          <a:noFill/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r"/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合計　　　　　</a:t>
          </a:r>
        </a:p>
      </xdr:txBody>
    </xdr:sp>
    <xdr:clientData/>
  </xdr:twoCellAnchor>
  <xdr:twoCellAnchor>
    <xdr:from>
      <xdr:col>1</xdr:col>
      <xdr:colOff>16931</xdr:colOff>
      <xdr:row>287</xdr:row>
      <xdr:rowOff>21166</xdr:rowOff>
    </xdr:from>
    <xdr:to>
      <xdr:col>2</xdr:col>
      <xdr:colOff>444500</xdr:colOff>
      <xdr:row>287</xdr:row>
      <xdr:rowOff>201083</xdr:rowOff>
    </xdr:to>
    <xdr:sp macro="" textlink="">
      <xdr:nvSpPr>
        <xdr:cNvPr id="27" name="正方形/長方形 26"/>
        <xdr:cNvSpPr/>
      </xdr:nvSpPr>
      <xdr:spPr bwMode="auto">
        <a:xfrm>
          <a:off x="546098" y="4804833"/>
          <a:ext cx="755652" cy="179917"/>
        </a:xfrm>
        <a:prstGeom prst="rect">
          <a:avLst/>
        </a:prstGeom>
        <a:noFill/>
        <a:ln>
          <a:noFill/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指令番号</a:t>
          </a:r>
        </a:p>
      </xdr:txBody>
    </xdr:sp>
    <xdr:clientData/>
  </xdr:twoCellAnchor>
  <xdr:twoCellAnchor>
    <xdr:from>
      <xdr:col>13</xdr:col>
      <xdr:colOff>101600</xdr:colOff>
      <xdr:row>286</xdr:row>
      <xdr:rowOff>10583</xdr:rowOff>
    </xdr:from>
    <xdr:to>
      <xdr:col>18</xdr:col>
      <xdr:colOff>171450</xdr:colOff>
      <xdr:row>286</xdr:row>
      <xdr:rowOff>177800</xdr:rowOff>
    </xdr:to>
    <xdr:sp macro="" textlink="">
      <xdr:nvSpPr>
        <xdr:cNvPr id="28" name="正方形/長方形 27"/>
        <xdr:cNvSpPr/>
      </xdr:nvSpPr>
      <xdr:spPr bwMode="auto">
        <a:xfrm>
          <a:off x="5774267" y="4614333"/>
          <a:ext cx="1731433" cy="167217"/>
        </a:xfrm>
        <a:prstGeom prst="rect">
          <a:avLst/>
        </a:prstGeom>
        <a:noFill/>
        <a:ln>
          <a:noFill/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r"/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合計　　　　　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16931</xdr:colOff>
      <xdr:row>22</xdr:row>
      <xdr:rowOff>21166</xdr:rowOff>
    </xdr:from>
    <xdr:to>
      <xdr:col>2</xdr:col>
      <xdr:colOff>444500</xdr:colOff>
      <xdr:row>22</xdr:row>
      <xdr:rowOff>201083</xdr:rowOff>
    </xdr:to>
    <xdr:sp macro="" textlink="">
      <xdr:nvSpPr>
        <xdr:cNvPr id="2" name="正方形/長方形 1"/>
        <xdr:cNvSpPr/>
      </xdr:nvSpPr>
      <xdr:spPr bwMode="auto">
        <a:xfrm>
          <a:off x="2883956" y="4821766"/>
          <a:ext cx="751419" cy="179917"/>
        </a:xfrm>
        <a:prstGeom prst="rect">
          <a:avLst/>
        </a:prstGeom>
        <a:noFill/>
        <a:ln>
          <a:noFill/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指令番号</a:t>
          </a:r>
        </a:p>
      </xdr:txBody>
    </xdr:sp>
    <xdr:clientData/>
  </xdr:twoCellAnchor>
  <xdr:twoCellAnchor>
    <xdr:from>
      <xdr:col>13</xdr:col>
      <xdr:colOff>101600</xdr:colOff>
      <xdr:row>21</xdr:row>
      <xdr:rowOff>63500</xdr:rowOff>
    </xdr:from>
    <xdr:to>
      <xdr:col>18</xdr:col>
      <xdr:colOff>171450</xdr:colOff>
      <xdr:row>21</xdr:row>
      <xdr:rowOff>368300</xdr:rowOff>
    </xdr:to>
    <xdr:sp macro="" textlink="">
      <xdr:nvSpPr>
        <xdr:cNvPr id="3" name="正方形/長方形 2"/>
        <xdr:cNvSpPr/>
      </xdr:nvSpPr>
      <xdr:spPr bwMode="auto">
        <a:xfrm>
          <a:off x="8102600" y="4625975"/>
          <a:ext cx="1727200" cy="171450"/>
        </a:xfrm>
        <a:prstGeom prst="rect">
          <a:avLst/>
        </a:prstGeom>
        <a:noFill/>
        <a:ln>
          <a:noFill/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r"/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合計　　　　　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7</xdr:row>
      <xdr:rowOff>0</xdr:rowOff>
    </xdr:from>
    <xdr:to>
      <xdr:col>4</xdr:col>
      <xdr:colOff>485775</xdr:colOff>
      <xdr:row>7</xdr:row>
      <xdr:rowOff>19050</xdr:rowOff>
    </xdr:to>
    <xdr:grpSp>
      <xdr:nvGrpSpPr>
        <xdr:cNvPr id="2" name="グループ化 1"/>
        <xdr:cNvGrpSpPr/>
      </xdr:nvGrpSpPr>
      <xdr:grpSpPr>
        <a:xfrm>
          <a:off x="528638" y="1178719"/>
          <a:ext cx="3421856" cy="19050"/>
          <a:chOff x="523875" y="2009775"/>
          <a:chExt cx="2371725" cy="19050"/>
        </a:xfrm>
      </xdr:grpSpPr>
      <xdr:cxnSp macro="">
        <xdr:nvCxnSpPr>
          <xdr:cNvPr id="3" name="直線コネクタ 2"/>
          <xdr:cNvCxnSpPr/>
        </xdr:nvCxnSpPr>
        <xdr:spPr>
          <a:xfrm>
            <a:off x="523875" y="2009775"/>
            <a:ext cx="237172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" name="直線コネクタ 3"/>
          <xdr:cNvCxnSpPr/>
        </xdr:nvCxnSpPr>
        <xdr:spPr>
          <a:xfrm>
            <a:off x="523875" y="2028825"/>
            <a:ext cx="237172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1287473</xdr:colOff>
      <xdr:row>1</xdr:row>
      <xdr:rowOff>79375</xdr:rowOff>
    </xdr:from>
    <xdr:to>
      <xdr:col>6</xdr:col>
      <xdr:colOff>351642</xdr:colOff>
      <xdr:row>1</xdr:row>
      <xdr:rowOff>136525</xdr:rowOff>
    </xdr:to>
    <xdr:grpSp>
      <xdr:nvGrpSpPr>
        <xdr:cNvPr id="5" name="グループ化 4"/>
        <xdr:cNvGrpSpPr/>
      </xdr:nvGrpSpPr>
      <xdr:grpSpPr>
        <a:xfrm>
          <a:off x="3025786" y="257969"/>
          <a:ext cx="2838450" cy="57150"/>
          <a:chOff x="2114550" y="885825"/>
          <a:chExt cx="2171700" cy="57150"/>
        </a:xfrm>
      </xdr:grpSpPr>
      <xdr:cxnSp macro="">
        <xdr:nvCxnSpPr>
          <xdr:cNvPr id="6" name="直線コネクタ 5"/>
          <xdr:cNvCxnSpPr/>
        </xdr:nvCxnSpPr>
        <xdr:spPr>
          <a:xfrm>
            <a:off x="2114550" y="885825"/>
            <a:ext cx="2171700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線コネクタ 6"/>
          <xdr:cNvCxnSpPr/>
        </xdr:nvCxnSpPr>
        <xdr:spPr>
          <a:xfrm>
            <a:off x="2114550" y="942975"/>
            <a:ext cx="2171700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7</xdr:row>
      <xdr:rowOff>0</xdr:rowOff>
    </xdr:from>
    <xdr:to>
      <xdr:col>5</xdr:col>
      <xdr:colOff>485775</xdr:colOff>
      <xdr:row>7</xdr:row>
      <xdr:rowOff>19050</xdr:rowOff>
    </xdr:to>
    <xdr:grpSp>
      <xdr:nvGrpSpPr>
        <xdr:cNvPr id="2" name="グループ化 1"/>
        <xdr:cNvGrpSpPr/>
      </xdr:nvGrpSpPr>
      <xdr:grpSpPr>
        <a:xfrm>
          <a:off x="800100" y="1428750"/>
          <a:ext cx="3552825" cy="19050"/>
          <a:chOff x="523875" y="2009775"/>
          <a:chExt cx="2371725" cy="19050"/>
        </a:xfrm>
      </xdr:grpSpPr>
      <xdr:cxnSp macro="">
        <xdr:nvCxnSpPr>
          <xdr:cNvPr id="3" name="直線コネクタ 2"/>
          <xdr:cNvCxnSpPr/>
        </xdr:nvCxnSpPr>
        <xdr:spPr>
          <a:xfrm>
            <a:off x="523875" y="2009775"/>
            <a:ext cx="237172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" name="直線コネクタ 3"/>
          <xdr:cNvCxnSpPr/>
        </xdr:nvCxnSpPr>
        <xdr:spPr>
          <a:xfrm>
            <a:off x="523875" y="2028825"/>
            <a:ext cx="237172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323850</xdr:colOff>
      <xdr:row>1</xdr:row>
      <xdr:rowOff>85725</xdr:rowOff>
    </xdr:from>
    <xdr:to>
      <xdr:col>7</xdr:col>
      <xdr:colOff>295275</xdr:colOff>
      <xdr:row>1</xdr:row>
      <xdr:rowOff>142875</xdr:rowOff>
    </xdr:to>
    <xdr:grpSp>
      <xdr:nvGrpSpPr>
        <xdr:cNvPr id="5" name="グループ化 4"/>
        <xdr:cNvGrpSpPr/>
      </xdr:nvGrpSpPr>
      <xdr:grpSpPr>
        <a:xfrm>
          <a:off x="3362325" y="266700"/>
          <a:ext cx="2533650" cy="57150"/>
          <a:chOff x="2114550" y="885825"/>
          <a:chExt cx="2171700" cy="57150"/>
        </a:xfrm>
      </xdr:grpSpPr>
      <xdr:cxnSp macro="">
        <xdr:nvCxnSpPr>
          <xdr:cNvPr id="6" name="直線コネクタ 5"/>
          <xdr:cNvCxnSpPr/>
        </xdr:nvCxnSpPr>
        <xdr:spPr>
          <a:xfrm>
            <a:off x="2114550" y="885825"/>
            <a:ext cx="2171700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線コネクタ 6"/>
          <xdr:cNvCxnSpPr/>
        </xdr:nvCxnSpPr>
        <xdr:spPr>
          <a:xfrm>
            <a:off x="2114550" y="942975"/>
            <a:ext cx="2171700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0837;&#26413;&#26360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札広告単契"/>
      <sheetName val="入札公告"/>
      <sheetName val="入札実施記録"/>
      <sheetName val="入札書"/>
      <sheetName val="請書"/>
      <sheetName val="入札比較調書鏡"/>
      <sheetName val="比較調書別紙"/>
      <sheetName val="発注書新"/>
      <sheetName val="契約済通、検査指示書（新）"/>
      <sheetName val="契約書"/>
      <sheetName val="請求書"/>
      <sheetName val="発注書"/>
      <sheetName val="契約済通、検査指示書"/>
      <sheetName val="武器工具"/>
      <sheetName val=" Ａグループ契約書別紙 "/>
      <sheetName val="武器工具 Ａグループ"/>
      <sheetName val=" Ａグループ済通検査指示"/>
      <sheetName val="請書 (入札)"/>
      <sheetName val=" Ｂグループ請書別紙 "/>
      <sheetName val="武器工具 Ｂグループ"/>
      <sheetName val=" Ｂグループ 済通検査指示"/>
      <sheetName val="入札比較調書鏡 (Ａ)"/>
      <sheetName val="入札比較調書書（Ｂ）"/>
      <sheetName val="契約不調通報"/>
      <sheetName val="武器工具 Ｃ（その他）"/>
      <sheetName val="武器工具 (2)"/>
      <sheetName val="請求書鏡"/>
      <sheetName val=" 納品書別紙 Ａ "/>
      <sheetName val=" 納品書別紙Ｂ  "/>
      <sheetName val="契約不調通報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C1:P38"/>
  <sheetViews>
    <sheetView tabSelected="1" view="pageBreakPreview" zoomScale="85" zoomScaleNormal="100" zoomScaleSheetLayoutView="85" workbookViewId="0">
      <selection activeCell="M35" sqref="M35:O35"/>
    </sheetView>
  </sheetViews>
  <sheetFormatPr defaultColWidth="10.625" defaultRowHeight="13.5" x14ac:dyDescent="0.15"/>
  <cols>
    <col min="1" max="1" width="2.875" style="136" customWidth="1"/>
    <col min="2" max="2" width="2" style="136" customWidth="1"/>
    <col min="3" max="3" width="4.125" style="136" customWidth="1"/>
    <col min="4" max="4" width="20.25" style="136" customWidth="1"/>
    <col min="5" max="5" width="8.625" style="136" customWidth="1"/>
    <col min="6" max="7" width="4.75" style="136" customWidth="1"/>
    <col min="8" max="8" width="7.375" style="136" customWidth="1"/>
    <col min="9" max="10" width="4.875" style="136" customWidth="1"/>
    <col min="11" max="11" width="10.625" style="136" customWidth="1"/>
    <col min="12" max="12" width="5.875" style="136" customWidth="1"/>
    <col min="13" max="14" width="5.75" style="136" customWidth="1"/>
    <col min="15" max="15" width="4" style="136" customWidth="1"/>
    <col min="16" max="256" width="10.625" style="136"/>
    <col min="257" max="257" width="2.875" style="136" customWidth="1"/>
    <col min="258" max="258" width="2" style="136" customWidth="1"/>
    <col min="259" max="259" width="4.125" style="136" customWidth="1"/>
    <col min="260" max="260" width="20.25" style="136" customWidth="1"/>
    <col min="261" max="261" width="8.625" style="136" customWidth="1"/>
    <col min="262" max="263" width="4.75" style="136" customWidth="1"/>
    <col min="264" max="264" width="7.375" style="136" customWidth="1"/>
    <col min="265" max="266" width="4.875" style="136" customWidth="1"/>
    <col min="267" max="267" width="10.625" style="136" customWidth="1"/>
    <col min="268" max="268" width="5.875" style="136" customWidth="1"/>
    <col min="269" max="270" width="5.75" style="136" customWidth="1"/>
    <col min="271" max="271" width="4" style="136" customWidth="1"/>
    <col min="272" max="512" width="10.625" style="136"/>
    <col min="513" max="513" width="2.875" style="136" customWidth="1"/>
    <col min="514" max="514" width="2" style="136" customWidth="1"/>
    <col min="515" max="515" width="4.125" style="136" customWidth="1"/>
    <col min="516" max="516" width="20.25" style="136" customWidth="1"/>
    <col min="517" max="517" width="8.625" style="136" customWidth="1"/>
    <col min="518" max="519" width="4.75" style="136" customWidth="1"/>
    <col min="520" max="520" width="7.375" style="136" customWidth="1"/>
    <col min="521" max="522" width="4.875" style="136" customWidth="1"/>
    <col min="523" max="523" width="10.625" style="136" customWidth="1"/>
    <col min="524" max="524" width="5.875" style="136" customWidth="1"/>
    <col min="525" max="526" width="5.75" style="136" customWidth="1"/>
    <col min="527" max="527" width="4" style="136" customWidth="1"/>
    <col min="528" max="768" width="10.625" style="136"/>
    <col min="769" max="769" width="2.875" style="136" customWidth="1"/>
    <col min="770" max="770" width="2" style="136" customWidth="1"/>
    <col min="771" max="771" width="4.125" style="136" customWidth="1"/>
    <col min="772" max="772" width="20.25" style="136" customWidth="1"/>
    <col min="773" max="773" width="8.625" style="136" customWidth="1"/>
    <col min="774" max="775" width="4.75" style="136" customWidth="1"/>
    <col min="776" max="776" width="7.375" style="136" customWidth="1"/>
    <col min="777" max="778" width="4.875" style="136" customWidth="1"/>
    <col min="779" max="779" width="10.625" style="136" customWidth="1"/>
    <col min="780" max="780" width="5.875" style="136" customWidth="1"/>
    <col min="781" max="782" width="5.75" style="136" customWidth="1"/>
    <col min="783" max="783" width="4" style="136" customWidth="1"/>
    <col min="784" max="1024" width="10.625" style="136"/>
    <col min="1025" max="1025" width="2.875" style="136" customWidth="1"/>
    <col min="1026" max="1026" width="2" style="136" customWidth="1"/>
    <col min="1027" max="1027" width="4.125" style="136" customWidth="1"/>
    <col min="1028" max="1028" width="20.25" style="136" customWidth="1"/>
    <col min="1029" max="1029" width="8.625" style="136" customWidth="1"/>
    <col min="1030" max="1031" width="4.75" style="136" customWidth="1"/>
    <col min="1032" max="1032" width="7.375" style="136" customWidth="1"/>
    <col min="1033" max="1034" width="4.875" style="136" customWidth="1"/>
    <col min="1035" max="1035" width="10.625" style="136" customWidth="1"/>
    <col min="1036" max="1036" width="5.875" style="136" customWidth="1"/>
    <col min="1037" max="1038" width="5.75" style="136" customWidth="1"/>
    <col min="1039" max="1039" width="4" style="136" customWidth="1"/>
    <col min="1040" max="1280" width="10.625" style="136"/>
    <col min="1281" max="1281" width="2.875" style="136" customWidth="1"/>
    <col min="1282" max="1282" width="2" style="136" customWidth="1"/>
    <col min="1283" max="1283" width="4.125" style="136" customWidth="1"/>
    <col min="1284" max="1284" width="20.25" style="136" customWidth="1"/>
    <col min="1285" max="1285" width="8.625" style="136" customWidth="1"/>
    <col min="1286" max="1287" width="4.75" style="136" customWidth="1"/>
    <col min="1288" max="1288" width="7.375" style="136" customWidth="1"/>
    <col min="1289" max="1290" width="4.875" style="136" customWidth="1"/>
    <col min="1291" max="1291" width="10.625" style="136" customWidth="1"/>
    <col min="1292" max="1292" width="5.875" style="136" customWidth="1"/>
    <col min="1293" max="1294" width="5.75" style="136" customWidth="1"/>
    <col min="1295" max="1295" width="4" style="136" customWidth="1"/>
    <col min="1296" max="1536" width="10.625" style="136"/>
    <col min="1537" max="1537" width="2.875" style="136" customWidth="1"/>
    <col min="1538" max="1538" width="2" style="136" customWidth="1"/>
    <col min="1539" max="1539" width="4.125" style="136" customWidth="1"/>
    <col min="1540" max="1540" width="20.25" style="136" customWidth="1"/>
    <col min="1541" max="1541" width="8.625" style="136" customWidth="1"/>
    <col min="1542" max="1543" width="4.75" style="136" customWidth="1"/>
    <col min="1544" max="1544" width="7.375" style="136" customWidth="1"/>
    <col min="1545" max="1546" width="4.875" style="136" customWidth="1"/>
    <col min="1547" max="1547" width="10.625" style="136" customWidth="1"/>
    <col min="1548" max="1548" width="5.875" style="136" customWidth="1"/>
    <col min="1549" max="1550" width="5.75" style="136" customWidth="1"/>
    <col min="1551" max="1551" width="4" style="136" customWidth="1"/>
    <col min="1552" max="1792" width="10.625" style="136"/>
    <col min="1793" max="1793" width="2.875" style="136" customWidth="1"/>
    <col min="1794" max="1794" width="2" style="136" customWidth="1"/>
    <col min="1795" max="1795" width="4.125" style="136" customWidth="1"/>
    <col min="1796" max="1796" width="20.25" style="136" customWidth="1"/>
    <col min="1797" max="1797" width="8.625" style="136" customWidth="1"/>
    <col min="1798" max="1799" width="4.75" style="136" customWidth="1"/>
    <col min="1800" max="1800" width="7.375" style="136" customWidth="1"/>
    <col min="1801" max="1802" width="4.875" style="136" customWidth="1"/>
    <col min="1803" max="1803" width="10.625" style="136" customWidth="1"/>
    <col min="1804" max="1804" width="5.875" style="136" customWidth="1"/>
    <col min="1805" max="1806" width="5.75" style="136" customWidth="1"/>
    <col min="1807" max="1807" width="4" style="136" customWidth="1"/>
    <col min="1808" max="2048" width="10.625" style="136"/>
    <col min="2049" max="2049" width="2.875" style="136" customWidth="1"/>
    <col min="2050" max="2050" width="2" style="136" customWidth="1"/>
    <col min="2051" max="2051" width="4.125" style="136" customWidth="1"/>
    <col min="2052" max="2052" width="20.25" style="136" customWidth="1"/>
    <col min="2053" max="2053" width="8.625" style="136" customWidth="1"/>
    <col min="2054" max="2055" width="4.75" style="136" customWidth="1"/>
    <col min="2056" max="2056" width="7.375" style="136" customWidth="1"/>
    <col min="2057" max="2058" width="4.875" style="136" customWidth="1"/>
    <col min="2059" max="2059" width="10.625" style="136" customWidth="1"/>
    <col min="2060" max="2060" width="5.875" style="136" customWidth="1"/>
    <col min="2061" max="2062" width="5.75" style="136" customWidth="1"/>
    <col min="2063" max="2063" width="4" style="136" customWidth="1"/>
    <col min="2064" max="2304" width="10.625" style="136"/>
    <col min="2305" max="2305" width="2.875" style="136" customWidth="1"/>
    <col min="2306" max="2306" width="2" style="136" customWidth="1"/>
    <col min="2307" max="2307" width="4.125" style="136" customWidth="1"/>
    <col min="2308" max="2308" width="20.25" style="136" customWidth="1"/>
    <col min="2309" max="2309" width="8.625" style="136" customWidth="1"/>
    <col min="2310" max="2311" width="4.75" style="136" customWidth="1"/>
    <col min="2312" max="2312" width="7.375" style="136" customWidth="1"/>
    <col min="2313" max="2314" width="4.875" style="136" customWidth="1"/>
    <col min="2315" max="2315" width="10.625" style="136" customWidth="1"/>
    <col min="2316" max="2316" width="5.875" style="136" customWidth="1"/>
    <col min="2317" max="2318" width="5.75" style="136" customWidth="1"/>
    <col min="2319" max="2319" width="4" style="136" customWidth="1"/>
    <col min="2320" max="2560" width="10.625" style="136"/>
    <col min="2561" max="2561" width="2.875" style="136" customWidth="1"/>
    <col min="2562" max="2562" width="2" style="136" customWidth="1"/>
    <col min="2563" max="2563" width="4.125" style="136" customWidth="1"/>
    <col min="2564" max="2564" width="20.25" style="136" customWidth="1"/>
    <col min="2565" max="2565" width="8.625" style="136" customWidth="1"/>
    <col min="2566" max="2567" width="4.75" style="136" customWidth="1"/>
    <col min="2568" max="2568" width="7.375" style="136" customWidth="1"/>
    <col min="2569" max="2570" width="4.875" style="136" customWidth="1"/>
    <col min="2571" max="2571" width="10.625" style="136" customWidth="1"/>
    <col min="2572" max="2572" width="5.875" style="136" customWidth="1"/>
    <col min="2573" max="2574" width="5.75" style="136" customWidth="1"/>
    <col min="2575" max="2575" width="4" style="136" customWidth="1"/>
    <col min="2576" max="2816" width="10.625" style="136"/>
    <col min="2817" max="2817" width="2.875" style="136" customWidth="1"/>
    <col min="2818" max="2818" width="2" style="136" customWidth="1"/>
    <col min="2819" max="2819" width="4.125" style="136" customWidth="1"/>
    <col min="2820" max="2820" width="20.25" style="136" customWidth="1"/>
    <col min="2821" max="2821" width="8.625" style="136" customWidth="1"/>
    <col min="2822" max="2823" width="4.75" style="136" customWidth="1"/>
    <col min="2824" max="2824" width="7.375" style="136" customWidth="1"/>
    <col min="2825" max="2826" width="4.875" style="136" customWidth="1"/>
    <col min="2827" max="2827" width="10.625" style="136" customWidth="1"/>
    <col min="2828" max="2828" width="5.875" style="136" customWidth="1"/>
    <col min="2829" max="2830" width="5.75" style="136" customWidth="1"/>
    <col min="2831" max="2831" width="4" style="136" customWidth="1"/>
    <col min="2832" max="3072" width="10.625" style="136"/>
    <col min="3073" max="3073" width="2.875" style="136" customWidth="1"/>
    <col min="3074" max="3074" width="2" style="136" customWidth="1"/>
    <col min="3075" max="3075" width="4.125" style="136" customWidth="1"/>
    <col min="3076" max="3076" width="20.25" style="136" customWidth="1"/>
    <col min="3077" max="3077" width="8.625" style="136" customWidth="1"/>
    <col min="3078" max="3079" width="4.75" style="136" customWidth="1"/>
    <col min="3080" max="3080" width="7.375" style="136" customWidth="1"/>
    <col min="3081" max="3082" width="4.875" style="136" customWidth="1"/>
    <col min="3083" max="3083" width="10.625" style="136" customWidth="1"/>
    <col min="3084" max="3084" width="5.875" style="136" customWidth="1"/>
    <col min="3085" max="3086" width="5.75" style="136" customWidth="1"/>
    <col min="3087" max="3087" width="4" style="136" customWidth="1"/>
    <col min="3088" max="3328" width="10.625" style="136"/>
    <col min="3329" max="3329" width="2.875" style="136" customWidth="1"/>
    <col min="3330" max="3330" width="2" style="136" customWidth="1"/>
    <col min="3331" max="3331" width="4.125" style="136" customWidth="1"/>
    <col min="3332" max="3332" width="20.25" style="136" customWidth="1"/>
    <col min="3333" max="3333" width="8.625" style="136" customWidth="1"/>
    <col min="3334" max="3335" width="4.75" style="136" customWidth="1"/>
    <col min="3336" max="3336" width="7.375" style="136" customWidth="1"/>
    <col min="3337" max="3338" width="4.875" style="136" customWidth="1"/>
    <col min="3339" max="3339" width="10.625" style="136" customWidth="1"/>
    <col min="3340" max="3340" width="5.875" style="136" customWidth="1"/>
    <col min="3341" max="3342" width="5.75" style="136" customWidth="1"/>
    <col min="3343" max="3343" width="4" style="136" customWidth="1"/>
    <col min="3344" max="3584" width="10.625" style="136"/>
    <col min="3585" max="3585" width="2.875" style="136" customWidth="1"/>
    <col min="3586" max="3586" width="2" style="136" customWidth="1"/>
    <col min="3587" max="3587" width="4.125" style="136" customWidth="1"/>
    <col min="3588" max="3588" width="20.25" style="136" customWidth="1"/>
    <col min="3589" max="3589" width="8.625" style="136" customWidth="1"/>
    <col min="3590" max="3591" width="4.75" style="136" customWidth="1"/>
    <col min="3592" max="3592" width="7.375" style="136" customWidth="1"/>
    <col min="3593" max="3594" width="4.875" style="136" customWidth="1"/>
    <col min="3595" max="3595" width="10.625" style="136" customWidth="1"/>
    <col min="3596" max="3596" width="5.875" style="136" customWidth="1"/>
    <col min="3597" max="3598" width="5.75" style="136" customWidth="1"/>
    <col min="3599" max="3599" width="4" style="136" customWidth="1"/>
    <col min="3600" max="3840" width="10.625" style="136"/>
    <col min="3841" max="3841" width="2.875" style="136" customWidth="1"/>
    <col min="3842" max="3842" width="2" style="136" customWidth="1"/>
    <col min="3843" max="3843" width="4.125" style="136" customWidth="1"/>
    <col min="3844" max="3844" width="20.25" style="136" customWidth="1"/>
    <col min="3845" max="3845" width="8.625" style="136" customWidth="1"/>
    <col min="3846" max="3847" width="4.75" style="136" customWidth="1"/>
    <col min="3848" max="3848" width="7.375" style="136" customWidth="1"/>
    <col min="3849" max="3850" width="4.875" style="136" customWidth="1"/>
    <col min="3851" max="3851" width="10.625" style="136" customWidth="1"/>
    <col min="3852" max="3852" width="5.875" style="136" customWidth="1"/>
    <col min="3853" max="3854" width="5.75" style="136" customWidth="1"/>
    <col min="3855" max="3855" width="4" style="136" customWidth="1"/>
    <col min="3856" max="4096" width="10.625" style="136"/>
    <col min="4097" max="4097" width="2.875" style="136" customWidth="1"/>
    <col min="4098" max="4098" width="2" style="136" customWidth="1"/>
    <col min="4099" max="4099" width="4.125" style="136" customWidth="1"/>
    <col min="4100" max="4100" width="20.25" style="136" customWidth="1"/>
    <col min="4101" max="4101" width="8.625" style="136" customWidth="1"/>
    <col min="4102" max="4103" width="4.75" style="136" customWidth="1"/>
    <col min="4104" max="4104" width="7.375" style="136" customWidth="1"/>
    <col min="4105" max="4106" width="4.875" style="136" customWidth="1"/>
    <col min="4107" max="4107" width="10.625" style="136" customWidth="1"/>
    <col min="4108" max="4108" width="5.875" style="136" customWidth="1"/>
    <col min="4109" max="4110" width="5.75" style="136" customWidth="1"/>
    <col min="4111" max="4111" width="4" style="136" customWidth="1"/>
    <col min="4112" max="4352" width="10.625" style="136"/>
    <col min="4353" max="4353" width="2.875" style="136" customWidth="1"/>
    <col min="4354" max="4354" width="2" style="136" customWidth="1"/>
    <col min="4355" max="4355" width="4.125" style="136" customWidth="1"/>
    <col min="4356" max="4356" width="20.25" style="136" customWidth="1"/>
    <col min="4357" max="4357" width="8.625" style="136" customWidth="1"/>
    <col min="4358" max="4359" width="4.75" style="136" customWidth="1"/>
    <col min="4360" max="4360" width="7.375" style="136" customWidth="1"/>
    <col min="4361" max="4362" width="4.875" style="136" customWidth="1"/>
    <col min="4363" max="4363" width="10.625" style="136" customWidth="1"/>
    <col min="4364" max="4364" width="5.875" style="136" customWidth="1"/>
    <col min="4365" max="4366" width="5.75" style="136" customWidth="1"/>
    <col min="4367" max="4367" width="4" style="136" customWidth="1"/>
    <col min="4368" max="4608" width="10.625" style="136"/>
    <col min="4609" max="4609" width="2.875" style="136" customWidth="1"/>
    <col min="4610" max="4610" width="2" style="136" customWidth="1"/>
    <col min="4611" max="4611" width="4.125" style="136" customWidth="1"/>
    <col min="4612" max="4612" width="20.25" style="136" customWidth="1"/>
    <col min="4613" max="4613" width="8.625" style="136" customWidth="1"/>
    <col min="4614" max="4615" width="4.75" style="136" customWidth="1"/>
    <col min="4616" max="4616" width="7.375" style="136" customWidth="1"/>
    <col min="4617" max="4618" width="4.875" style="136" customWidth="1"/>
    <col min="4619" max="4619" width="10.625" style="136" customWidth="1"/>
    <col min="4620" max="4620" width="5.875" style="136" customWidth="1"/>
    <col min="4621" max="4622" width="5.75" style="136" customWidth="1"/>
    <col min="4623" max="4623" width="4" style="136" customWidth="1"/>
    <col min="4624" max="4864" width="10.625" style="136"/>
    <col min="4865" max="4865" width="2.875" style="136" customWidth="1"/>
    <col min="4866" max="4866" width="2" style="136" customWidth="1"/>
    <col min="4867" max="4867" width="4.125" style="136" customWidth="1"/>
    <col min="4868" max="4868" width="20.25" style="136" customWidth="1"/>
    <col min="4869" max="4869" width="8.625" style="136" customWidth="1"/>
    <col min="4870" max="4871" width="4.75" style="136" customWidth="1"/>
    <col min="4872" max="4872" width="7.375" style="136" customWidth="1"/>
    <col min="4873" max="4874" width="4.875" style="136" customWidth="1"/>
    <col min="4875" max="4875" width="10.625" style="136" customWidth="1"/>
    <col min="4876" max="4876" width="5.875" style="136" customWidth="1"/>
    <col min="4877" max="4878" width="5.75" style="136" customWidth="1"/>
    <col min="4879" max="4879" width="4" style="136" customWidth="1"/>
    <col min="4880" max="5120" width="10.625" style="136"/>
    <col min="5121" max="5121" width="2.875" style="136" customWidth="1"/>
    <col min="5122" max="5122" width="2" style="136" customWidth="1"/>
    <col min="5123" max="5123" width="4.125" style="136" customWidth="1"/>
    <col min="5124" max="5124" width="20.25" style="136" customWidth="1"/>
    <col min="5125" max="5125" width="8.625" style="136" customWidth="1"/>
    <col min="5126" max="5127" width="4.75" style="136" customWidth="1"/>
    <col min="5128" max="5128" width="7.375" style="136" customWidth="1"/>
    <col min="5129" max="5130" width="4.875" style="136" customWidth="1"/>
    <col min="5131" max="5131" width="10.625" style="136" customWidth="1"/>
    <col min="5132" max="5132" width="5.875" style="136" customWidth="1"/>
    <col min="5133" max="5134" width="5.75" style="136" customWidth="1"/>
    <col min="5135" max="5135" width="4" style="136" customWidth="1"/>
    <col min="5136" max="5376" width="10.625" style="136"/>
    <col min="5377" max="5377" width="2.875" style="136" customWidth="1"/>
    <col min="5378" max="5378" width="2" style="136" customWidth="1"/>
    <col min="5379" max="5379" width="4.125" style="136" customWidth="1"/>
    <col min="5380" max="5380" width="20.25" style="136" customWidth="1"/>
    <col min="5381" max="5381" width="8.625" style="136" customWidth="1"/>
    <col min="5382" max="5383" width="4.75" style="136" customWidth="1"/>
    <col min="5384" max="5384" width="7.375" style="136" customWidth="1"/>
    <col min="5385" max="5386" width="4.875" style="136" customWidth="1"/>
    <col min="5387" max="5387" width="10.625" style="136" customWidth="1"/>
    <col min="5388" max="5388" width="5.875" style="136" customWidth="1"/>
    <col min="5389" max="5390" width="5.75" style="136" customWidth="1"/>
    <col min="5391" max="5391" width="4" style="136" customWidth="1"/>
    <col min="5392" max="5632" width="10.625" style="136"/>
    <col min="5633" max="5633" width="2.875" style="136" customWidth="1"/>
    <col min="5634" max="5634" width="2" style="136" customWidth="1"/>
    <col min="5635" max="5635" width="4.125" style="136" customWidth="1"/>
    <col min="5636" max="5636" width="20.25" style="136" customWidth="1"/>
    <col min="5637" max="5637" width="8.625" style="136" customWidth="1"/>
    <col min="5638" max="5639" width="4.75" style="136" customWidth="1"/>
    <col min="5640" max="5640" width="7.375" style="136" customWidth="1"/>
    <col min="5641" max="5642" width="4.875" style="136" customWidth="1"/>
    <col min="5643" max="5643" width="10.625" style="136" customWidth="1"/>
    <col min="5644" max="5644" width="5.875" style="136" customWidth="1"/>
    <col min="5645" max="5646" width="5.75" style="136" customWidth="1"/>
    <col min="5647" max="5647" width="4" style="136" customWidth="1"/>
    <col min="5648" max="5888" width="10.625" style="136"/>
    <col min="5889" max="5889" width="2.875" style="136" customWidth="1"/>
    <col min="5890" max="5890" width="2" style="136" customWidth="1"/>
    <col min="5891" max="5891" width="4.125" style="136" customWidth="1"/>
    <col min="5892" max="5892" width="20.25" style="136" customWidth="1"/>
    <col min="5893" max="5893" width="8.625" style="136" customWidth="1"/>
    <col min="5894" max="5895" width="4.75" style="136" customWidth="1"/>
    <col min="5896" max="5896" width="7.375" style="136" customWidth="1"/>
    <col min="5897" max="5898" width="4.875" style="136" customWidth="1"/>
    <col min="5899" max="5899" width="10.625" style="136" customWidth="1"/>
    <col min="5900" max="5900" width="5.875" style="136" customWidth="1"/>
    <col min="5901" max="5902" width="5.75" style="136" customWidth="1"/>
    <col min="5903" max="5903" width="4" style="136" customWidth="1"/>
    <col min="5904" max="6144" width="10.625" style="136"/>
    <col min="6145" max="6145" width="2.875" style="136" customWidth="1"/>
    <col min="6146" max="6146" width="2" style="136" customWidth="1"/>
    <col min="6147" max="6147" width="4.125" style="136" customWidth="1"/>
    <col min="6148" max="6148" width="20.25" style="136" customWidth="1"/>
    <col min="6149" max="6149" width="8.625" style="136" customWidth="1"/>
    <col min="6150" max="6151" width="4.75" style="136" customWidth="1"/>
    <col min="6152" max="6152" width="7.375" style="136" customWidth="1"/>
    <col min="6153" max="6154" width="4.875" style="136" customWidth="1"/>
    <col min="6155" max="6155" width="10.625" style="136" customWidth="1"/>
    <col min="6156" max="6156" width="5.875" style="136" customWidth="1"/>
    <col min="6157" max="6158" width="5.75" style="136" customWidth="1"/>
    <col min="6159" max="6159" width="4" style="136" customWidth="1"/>
    <col min="6160" max="6400" width="10.625" style="136"/>
    <col min="6401" max="6401" width="2.875" style="136" customWidth="1"/>
    <col min="6402" max="6402" width="2" style="136" customWidth="1"/>
    <col min="6403" max="6403" width="4.125" style="136" customWidth="1"/>
    <col min="6404" max="6404" width="20.25" style="136" customWidth="1"/>
    <col min="6405" max="6405" width="8.625" style="136" customWidth="1"/>
    <col min="6406" max="6407" width="4.75" style="136" customWidth="1"/>
    <col min="6408" max="6408" width="7.375" style="136" customWidth="1"/>
    <col min="6409" max="6410" width="4.875" style="136" customWidth="1"/>
    <col min="6411" max="6411" width="10.625" style="136" customWidth="1"/>
    <col min="6412" max="6412" width="5.875" style="136" customWidth="1"/>
    <col min="6413" max="6414" width="5.75" style="136" customWidth="1"/>
    <col min="6415" max="6415" width="4" style="136" customWidth="1"/>
    <col min="6416" max="6656" width="10.625" style="136"/>
    <col min="6657" max="6657" width="2.875" style="136" customWidth="1"/>
    <col min="6658" max="6658" width="2" style="136" customWidth="1"/>
    <col min="6659" max="6659" width="4.125" style="136" customWidth="1"/>
    <col min="6660" max="6660" width="20.25" style="136" customWidth="1"/>
    <col min="6661" max="6661" width="8.625" style="136" customWidth="1"/>
    <col min="6662" max="6663" width="4.75" style="136" customWidth="1"/>
    <col min="6664" max="6664" width="7.375" style="136" customWidth="1"/>
    <col min="6665" max="6666" width="4.875" style="136" customWidth="1"/>
    <col min="6667" max="6667" width="10.625" style="136" customWidth="1"/>
    <col min="6668" max="6668" width="5.875" style="136" customWidth="1"/>
    <col min="6669" max="6670" width="5.75" style="136" customWidth="1"/>
    <col min="6671" max="6671" width="4" style="136" customWidth="1"/>
    <col min="6672" max="6912" width="10.625" style="136"/>
    <col min="6913" max="6913" width="2.875" style="136" customWidth="1"/>
    <col min="6914" max="6914" width="2" style="136" customWidth="1"/>
    <col min="6915" max="6915" width="4.125" style="136" customWidth="1"/>
    <col min="6916" max="6916" width="20.25" style="136" customWidth="1"/>
    <col min="6917" max="6917" width="8.625" style="136" customWidth="1"/>
    <col min="6918" max="6919" width="4.75" style="136" customWidth="1"/>
    <col min="6920" max="6920" width="7.375" style="136" customWidth="1"/>
    <col min="6921" max="6922" width="4.875" style="136" customWidth="1"/>
    <col min="6923" max="6923" width="10.625" style="136" customWidth="1"/>
    <col min="6924" max="6924" width="5.875" style="136" customWidth="1"/>
    <col min="6925" max="6926" width="5.75" style="136" customWidth="1"/>
    <col min="6927" max="6927" width="4" style="136" customWidth="1"/>
    <col min="6928" max="7168" width="10.625" style="136"/>
    <col min="7169" max="7169" width="2.875" style="136" customWidth="1"/>
    <col min="7170" max="7170" width="2" style="136" customWidth="1"/>
    <col min="7171" max="7171" width="4.125" style="136" customWidth="1"/>
    <col min="7172" max="7172" width="20.25" style="136" customWidth="1"/>
    <col min="7173" max="7173" width="8.625" style="136" customWidth="1"/>
    <col min="7174" max="7175" width="4.75" style="136" customWidth="1"/>
    <col min="7176" max="7176" width="7.375" style="136" customWidth="1"/>
    <col min="7177" max="7178" width="4.875" style="136" customWidth="1"/>
    <col min="7179" max="7179" width="10.625" style="136" customWidth="1"/>
    <col min="7180" max="7180" width="5.875" style="136" customWidth="1"/>
    <col min="7181" max="7182" width="5.75" style="136" customWidth="1"/>
    <col min="7183" max="7183" width="4" style="136" customWidth="1"/>
    <col min="7184" max="7424" width="10.625" style="136"/>
    <col min="7425" max="7425" width="2.875" style="136" customWidth="1"/>
    <col min="7426" max="7426" width="2" style="136" customWidth="1"/>
    <col min="7427" max="7427" width="4.125" style="136" customWidth="1"/>
    <col min="7428" max="7428" width="20.25" style="136" customWidth="1"/>
    <col min="7429" max="7429" width="8.625" style="136" customWidth="1"/>
    <col min="7430" max="7431" width="4.75" style="136" customWidth="1"/>
    <col min="7432" max="7432" width="7.375" style="136" customWidth="1"/>
    <col min="7433" max="7434" width="4.875" style="136" customWidth="1"/>
    <col min="7435" max="7435" width="10.625" style="136" customWidth="1"/>
    <col min="7436" max="7436" width="5.875" style="136" customWidth="1"/>
    <col min="7437" max="7438" width="5.75" style="136" customWidth="1"/>
    <col min="7439" max="7439" width="4" style="136" customWidth="1"/>
    <col min="7440" max="7680" width="10.625" style="136"/>
    <col min="7681" max="7681" width="2.875" style="136" customWidth="1"/>
    <col min="7682" max="7682" width="2" style="136" customWidth="1"/>
    <col min="7683" max="7683" width="4.125" style="136" customWidth="1"/>
    <col min="7684" max="7684" width="20.25" style="136" customWidth="1"/>
    <col min="7685" max="7685" width="8.625" style="136" customWidth="1"/>
    <col min="7686" max="7687" width="4.75" style="136" customWidth="1"/>
    <col min="7688" max="7688" width="7.375" style="136" customWidth="1"/>
    <col min="7689" max="7690" width="4.875" style="136" customWidth="1"/>
    <col min="7691" max="7691" width="10.625" style="136" customWidth="1"/>
    <col min="7692" max="7692" width="5.875" style="136" customWidth="1"/>
    <col min="7693" max="7694" width="5.75" style="136" customWidth="1"/>
    <col min="7695" max="7695" width="4" style="136" customWidth="1"/>
    <col min="7696" max="7936" width="10.625" style="136"/>
    <col min="7937" max="7937" width="2.875" style="136" customWidth="1"/>
    <col min="7938" max="7938" width="2" style="136" customWidth="1"/>
    <col min="7939" max="7939" width="4.125" style="136" customWidth="1"/>
    <col min="7940" max="7940" width="20.25" style="136" customWidth="1"/>
    <col min="7941" max="7941" width="8.625" style="136" customWidth="1"/>
    <col min="7942" max="7943" width="4.75" style="136" customWidth="1"/>
    <col min="7944" max="7944" width="7.375" style="136" customWidth="1"/>
    <col min="7945" max="7946" width="4.875" style="136" customWidth="1"/>
    <col min="7947" max="7947" width="10.625" style="136" customWidth="1"/>
    <col min="7948" max="7948" width="5.875" style="136" customWidth="1"/>
    <col min="7949" max="7950" width="5.75" style="136" customWidth="1"/>
    <col min="7951" max="7951" width="4" style="136" customWidth="1"/>
    <col min="7952" max="8192" width="10.625" style="136"/>
    <col min="8193" max="8193" width="2.875" style="136" customWidth="1"/>
    <col min="8194" max="8194" width="2" style="136" customWidth="1"/>
    <col min="8195" max="8195" width="4.125" style="136" customWidth="1"/>
    <col min="8196" max="8196" width="20.25" style="136" customWidth="1"/>
    <col min="8197" max="8197" width="8.625" style="136" customWidth="1"/>
    <col min="8198" max="8199" width="4.75" style="136" customWidth="1"/>
    <col min="8200" max="8200" width="7.375" style="136" customWidth="1"/>
    <col min="8201" max="8202" width="4.875" style="136" customWidth="1"/>
    <col min="8203" max="8203" width="10.625" style="136" customWidth="1"/>
    <col min="8204" max="8204" width="5.875" style="136" customWidth="1"/>
    <col min="8205" max="8206" width="5.75" style="136" customWidth="1"/>
    <col min="8207" max="8207" width="4" style="136" customWidth="1"/>
    <col min="8208" max="8448" width="10.625" style="136"/>
    <col min="8449" max="8449" width="2.875" style="136" customWidth="1"/>
    <col min="8450" max="8450" width="2" style="136" customWidth="1"/>
    <col min="8451" max="8451" width="4.125" style="136" customWidth="1"/>
    <col min="8452" max="8452" width="20.25" style="136" customWidth="1"/>
    <col min="8453" max="8453" width="8.625" style="136" customWidth="1"/>
    <col min="8454" max="8455" width="4.75" style="136" customWidth="1"/>
    <col min="8456" max="8456" width="7.375" style="136" customWidth="1"/>
    <col min="8457" max="8458" width="4.875" style="136" customWidth="1"/>
    <col min="8459" max="8459" width="10.625" style="136" customWidth="1"/>
    <col min="8460" max="8460" width="5.875" style="136" customWidth="1"/>
    <col min="8461" max="8462" width="5.75" style="136" customWidth="1"/>
    <col min="8463" max="8463" width="4" style="136" customWidth="1"/>
    <col min="8464" max="8704" width="10.625" style="136"/>
    <col min="8705" max="8705" width="2.875" style="136" customWidth="1"/>
    <col min="8706" max="8706" width="2" style="136" customWidth="1"/>
    <col min="8707" max="8707" width="4.125" style="136" customWidth="1"/>
    <col min="8708" max="8708" width="20.25" style="136" customWidth="1"/>
    <col min="8709" max="8709" width="8.625" style="136" customWidth="1"/>
    <col min="8710" max="8711" width="4.75" style="136" customWidth="1"/>
    <col min="8712" max="8712" width="7.375" style="136" customWidth="1"/>
    <col min="8713" max="8714" width="4.875" style="136" customWidth="1"/>
    <col min="8715" max="8715" width="10.625" style="136" customWidth="1"/>
    <col min="8716" max="8716" width="5.875" style="136" customWidth="1"/>
    <col min="8717" max="8718" width="5.75" style="136" customWidth="1"/>
    <col min="8719" max="8719" width="4" style="136" customWidth="1"/>
    <col min="8720" max="8960" width="10.625" style="136"/>
    <col min="8961" max="8961" width="2.875" style="136" customWidth="1"/>
    <col min="8962" max="8962" width="2" style="136" customWidth="1"/>
    <col min="8963" max="8963" width="4.125" style="136" customWidth="1"/>
    <col min="8964" max="8964" width="20.25" style="136" customWidth="1"/>
    <col min="8965" max="8965" width="8.625" style="136" customWidth="1"/>
    <col min="8966" max="8967" width="4.75" style="136" customWidth="1"/>
    <col min="8968" max="8968" width="7.375" style="136" customWidth="1"/>
    <col min="8969" max="8970" width="4.875" style="136" customWidth="1"/>
    <col min="8971" max="8971" width="10.625" style="136" customWidth="1"/>
    <col min="8972" max="8972" width="5.875" style="136" customWidth="1"/>
    <col min="8973" max="8974" width="5.75" style="136" customWidth="1"/>
    <col min="8975" max="8975" width="4" style="136" customWidth="1"/>
    <col min="8976" max="9216" width="10.625" style="136"/>
    <col min="9217" max="9217" width="2.875" style="136" customWidth="1"/>
    <col min="9218" max="9218" width="2" style="136" customWidth="1"/>
    <col min="9219" max="9219" width="4.125" style="136" customWidth="1"/>
    <col min="9220" max="9220" width="20.25" style="136" customWidth="1"/>
    <col min="9221" max="9221" width="8.625" style="136" customWidth="1"/>
    <col min="9222" max="9223" width="4.75" style="136" customWidth="1"/>
    <col min="9224" max="9224" width="7.375" style="136" customWidth="1"/>
    <col min="9225" max="9226" width="4.875" style="136" customWidth="1"/>
    <col min="9227" max="9227" width="10.625" style="136" customWidth="1"/>
    <col min="9228" max="9228" width="5.875" style="136" customWidth="1"/>
    <col min="9229" max="9230" width="5.75" style="136" customWidth="1"/>
    <col min="9231" max="9231" width="4" style="136" customWidth="1"/>
    <col min="9232" max="9472" width="10.625" style="136"/>
    <col min="9473" max="9473" width="2.875" style="136" customWidth="1"/>
    <col min="9474" max="9474" width="2" style="136" customWidth="1"/>
    <col min="9475" max="9475" width="4.125" style="136" customWidth="1"/>
    <col min="9476" max="9476" width="20.25" style="136" customWidth="1"/>
    <col min="9477" max="9477" width="8.625" style="136" customWidth="1"/>
    <col min="9478" max="9479" width="4.75" style="136" customWidth="1"/>
    <col min="9480" max="9480" width="7.375" style="136" customWidth="1"/>
    <col min="9481" max="9482" width="4.875" style="136" customWidth="1"/>
    <col min="9483" max="9483" width="10.625" style="136" customWidth="1"/>
    <col min="9484" max="9484" width="5.875" style="136" customWidth="1"/>
    <col min="9485" max="9486" width="5.75" style="136" customWidth="1"/>
    <col min="9487" max="9487" width="4" style="136" customWidth="1"/>
    <col min="9488" max="9728" width="10.625" style="136"/>
    <col min="9729" max="9729" width="2.875" style="136" customWidth="1"/>
    <col min="9730" max="9730" width="2" style="136" customWidth="1"/>
    <col min="9731" max="9731" width="4.125" style="136" customWidth="1"/>
    <col min="9732" max="9732" width="20.25" style="136" customWidth="1"/>
    <col min="9733" max="9733" width="8.625" style="136" customWidth="1"/>
    <col min="9734" max="9735" width="4.75" style="136" customWidth="1"/>
    <col min="9736" max="9736" width="7.375" style="136" customWidth="1"/>
    <col min="9737" max="9738" width="4.875" style="136" customWidth="1"/>
    <col min="9739" max="9739" width="10.625" style="136" customWidth="1"/>
    <col min="9740" max="9740" width="5.875" style="136" customWidth="1"/>
    <col min="9741" max="9742" width="5.75" style="136" customWidth="1"/>
    <col min="9743" max="9743" width="4" style="136" customWidth="1"/>
    <col min="9744" max="9984" width="10.625" style="136"/>
    <col min="9985" max="9985" width="2.875" style="136" customWidth="1"/>
    <col min="9986" max="9986" width="2" style="136" customWidth="1"/>
    <col min="9987" max="9987" width="4.125" style="136" customWidth="1"/>
    <col min="9988" max="9988" width="20.25" style="136" customWidth="1"/>
    <col min="9989" max="9989" width="8.625" style="136" customWidth="1"/>
    <col min="9990" max="9991" width="4.75" style="136" customWidth="1"/>
    <col min="9992" max="9992" width="7.375" style="136" customWidth="1"/>
    <col min="9993" max="9994" width="4.875" style="136" customWidth="1"/>
    <col min="9995" max="9995" width="10.625" style="136" customWidth="1"/>
    <col min="9996" max="9996" width="5.875" style="136" customWidth="1"/>
    <col min="9997" max="9998" width="5.75" style="136" customWidth="1"/>
    <col min="9999" max="9999" width="4" style="136" customWidth="1"/>
    <col min="10000" max="10240" width="10.625" style="136"/>
    <col min="10241" max="10241" width="2.875" style="136" customWidth="1"/>
    <col min="10242" max="10242" width="2" style="136" customWidth="1"/>
    <col min="10243" max="10243" width="4.125" style="136" customWidth="1"/>
    <col min="10244" max="10244" width="20.25" style="136" customWidth="1"/>
    <col min="10245" max="10245" width="8.625" style="136" customWidth="1"/>
    <col min="10246" max="10247" width="4.75" style="136" customWidth="1"/>
    <col min="10248" max="10248" width="7.375" style="136" customWidth="1"/>
    <col min="10249" max="10250" width="4.875" style="136" customWidth="1"/>
    <col min="10251" max="10251" width="10.625" style="136" customWidth="1"/>
    <col min="10252" max="10252" width="5.875" style="136" customWidth="1"/>
    <col min="10253" max="10254" width="5.75" style="136" customWidth="1"/>
    <col min="10255" max="10255" width="4" style="136" customWidth="1"/>
    <col min="10256" max="10496" width="10.625" style="136"/>
    <col min="10497" max="10497" width="2.875" style="136" customWidth="1"/>
    <col min="10498" max="10498" width="2" style="136" customWidth="1"/>
    <col min="10499" max="10499" width="4.125" style="136" customWidth="1"/>
    <col min="10500" max="10500" width="20.25" style="136" customWidth="1"/>
    <col min="10501" max="10501" width="8.625" style="136" customWidth="1"/>
    <col min="10502" max="10503" width="4.75" style="136" customWidth="1"/>
    <col min="10504" max="10504" width="7.375" style="136" customWidth="1"/>
    <col min="10505" max="10506" width="4.875" style="136" customWidth="1"/>
    <col min="10507" max="10507" width="10.625" style="136" customWidth="1"/>
    <col min="10508" max="10508" width="5.875" style="136" customWidth="1"/>
    <col min="10509" max="10510" width="5.75" style="136" customWidth="1"/>
    <col min="10511" max="10511" width="4" style="136" customWidth="1"/>
    <col min="10512" max="10752" width="10.625" style="136"/>
    <col min="10753" max="10753" width="2.875" style="136" customWidth="1"/>
    <col min="10754" max="10754" width="2" style="136" customWidth="1"/>
    <col min="10755" max="10755" width="4.125" style="136" customWidth="1"/>
    <col min="10756" max="10756" width="20.25" style="136" customWidth="1"/>
    <col min="10757" max="10757" width="8.625" style="136" customWidth="1"/>
    <col min="10758" max="10759" width="4.75" style="136" customWidth="1"/>
    <col min="10760" max="10760" width="7.375" style="136" customWidth="1"/>
    <col min="10761" max="10762" width="4.875" style="136" customWidth="1"/>
    <col min="10763" max="10763" width="10.625" style="136" customWidth="1"/>
    <col min="10764" max="10764" width="5.875" style="136" customWidth="1"/>
    <col min="10765" max="10766" width="5.75" style="136" customWidth="1"/>
    <col min="10767" max="10767" width="4" style="136" customWidth="1"/>
    <col min="10768" max="11008" width="10.625" style="136"/>
    <col min="11009" max="11009" width="2.875" style="136" customWidth="1"/>
    <col min="11010" max="11010" width="2" style="136" customWidth="1"/>
    <col min="11011" max="11011" width="4.125" style="136" customWidth="1"/>
    <col min="11012" max="11012" width="20.25" style="136" customWidth="1"/>
    <col min="11013" max="11013" width="8.625" style="136" customWidth="1"/>
    <col min="11014" max="11015" width="4.75" style="136" customWidth="1"/>
    <col min="11016" max="11016" width="7.375" style="136" customWidth="1"/>
    <col min="11017" max="11018" width="4.875" style="136" customWidth="1"/>
    <col min="11019" max="11019" width="10.625" style="136" customWidth="1"/>
    <col min="11020" max="11020" width="5.875" style="136" customWidth="1"/>
    <col min="11021" max="11022" width="5.75" style="136" customWidth="1"/>
    <col min="11023" max="11023" width="4" style="136" customWidth="1"/>
    <col min="11024" max="11264" width="10.625" style="136"/>
    <col min="11265" max="11265" width="2.875" style="136" customWidth="1"/>
    <col min="11266" max="11266" width="2" style="136" customWidth="1"/>
    <col min="11267" max="11267" width="4.125" style="136" customWidth="1"/>
    <col min="11268" max="11268" width="20.25" style="136" customWidth="1"/>
    <col min="11269" max="11269" width="8.625" style="136" customWidth="1"/>
    <col min="11270" max="11271" width="4.75" style="136" customWidth="1"/>
    <col min="11272" max="11272" width="7.375" style="136" customWidth="1"/>
    <col min="11273" max="11274" width="4.875" style="136" customWidth="1"/>
    <col min="11275" max="11275" width="10.625" style="136" customWidth="1"/>
    <col min="11276" max="11276" width="5.875" style="136" customWidth="1"/>
    <col min="11277" max="11278" width="5.75" style="136" customWidth="1"/>
    <col min="11279" max="11279" width="4" style="136" customWidth="1"/>
    <col min="11280" max="11520" width="10.625" style="136"/>
    <col min="11521" max="11521" width="2.875" style="136" customWidth="1"/>
    <col min="11522" max="11522" width="2" style="136" customWidth="1"/>
    <col min="11523" max="11523" width="4.125" style="136" customWidth="1"/>
    <col min="11524" max="11524" width="20.25" style="136" customWidth="1"/>
    <col min="11525" max="11525" width="8.625" style="136" customWidth="1"/>
    <col min="11526" max="11527" width="4.75" style="136" customWidth="1"/>
    <col min="11528" max="11528" width="7.375" style="136" customWidth="1"/>
    <col min="11529" max="11530" width="4.875" style="136" customWidth="1"/>
    <col min="11531" max="11531" width="10.625" style="136" customWidth="1"/>
    <col min="11532" max="11532" width="5.875" style="136" customWidth="1"/>
    <col min="11533" max="11534" width="5.75" style="136" customWidth="1"/>
    <col min="11535" max="11535" width="4" style="136" customWidth="1"/>
    <col min="11536" max="11776" width="10.625" style="136"/>
    <col min="11777" max="11777" width="2.875" style="136" customWidth="1"/>
    <col min="11778" max="11778" width="2" style="136" customWidth="1"/>
    <col min="11779" max="11779" width="4.125" style="136" customWidth="1"/>
    <col min="11780" max="11780" width="20.25" style="136" customWidth="1"/>
    <col min="11781" max="11781" width="8.625" style="136" customWidth="1"/>
    <col min="11782" max="11783" width="4.75" style="136" customWidth="1"/>
    <col min="11784" max="11784" width="7.375" style="136" customWidth="1"/>
    <col min="11785" max="11786" width="4.875" style="136" customWidth="1"/>
    <col min="11787" max="11787" width="10.625" style="136" customWidth="1"/>
    <col min="11788" max="11788" width="5.875" style="136" customWidth="1"/>
    <col min="11789" max="11790" width="5.75" style="136" customWidth="1"/>
    <col min="11791" max="11791" width="4" style="136" customWidth="1"/>
    <col min="11792" max="12032" width="10.625" style="136"/>
    <col min="12033" max="12033" width="2.875" style="136" customWidth="1"/>
    <col min="12034" max="12034" width="2" style="136" customWidth="1"/>
    <col min="12035" max="12035" width="4.125" style="136" customWidth="1"/>
    <col min="12036" max="12036" width="20.25" style="136" customWidth="1"/>
    <col min="12037" max="12037" width="8.625" style="136" customWidth="1"/>
    <col min="12038" max="12039" width="4.75" style="136" customWidth="1"/>
    <col min="12040" max="12040" width="7.375" style="136" customWidth="1"/>
    <col min="12041" max="12042" width="4.875" style="136" customWidth="1"/>
    <col min="12043" max="12043" width="10.625" style="136" customWidth="1"/>
    <col min="12044" max="12044" width="5.875" style="136" customWidth="1"/>
    <col min="12045" max="12046" width="5.75" style="136" customWidth="1"/>
    <col min="12047" max="12047" width="4" style="136" customWidth="1"/>
    <col min="12048" max="12288" width="10.625" style="136"/>
    <col min="12289" max="12289" width="2.875" style="136" customWidth="1"/>
    <col min="12290" max="12290" width="2" style="136" customWidth="1"/>
    <col min="12291" max="12291" width="4.125" style="136" customWidth="1"/>
    <col min="12292" max="12292" width="20.25" style="136" customWidth="1"/>
    <col min="12293" max="12293" width="8.625" style="136" customWidth="1"/>
    <col min="12294" max="12295" width="4.75" style="136" customWidth="1"/>
    <col min="12296" max="12296" width="7.375" style="136" customWidth="1"/>
    <col min="12297" max="12298" width="4.875" style="136" customWidth="1"/>
    <col min="12299" max="12299" width="10.625" style="136" customWidth="1"/>
    <col min="12300" max="12300" width="5.875" style="136" customWidth="1"/>
    <col min="12301" max="12302" width="5.75" style="136" customWidth="1"/>
    <col min="12303" max="12303" width="4" style="136" customWidth="1"/>
    <col min="12304" max="12544" width="10.625" style="136"/>
    <col min="12545" max="12545" width="2.875" style="136" customWidth="1"/>
    <col min="12546" max="12546" width="2" style="136" customWidth="1"/>
    <col min="12547" max="12547" width="4.125" style="136" customWidth="1"/>
    <col min="12548" max="12548" width="20.25" style="136" customWidth="1"/>
    <col min="12549" max="12549" width="8.625" style="136" customWidth="1"/>
    <col min="12550" max="12551" width="4.75" style="136" customWidth="1"/>
    <col min="12552" max="12552" width="7.375" style="136" customWidth="1"/>
    <col min="12553" max="12554" width="4.875" style="136" customWidth="1"/>
    <col min="12555" max="12555" width="10.625" style="136" customWidth="1"/>
    <col min="12556" max="12556" width="5.875" style="136" customWidth="1"/>
    <col min="12557" max="12558" width="5.75" style="136" customWidth="1"/>
    <col min="12559" max="12559" width="4" style="136" customWidth="1"/>
    <col min="12560" max="12800" width="10.625" style="136"/>
    <col min="12801" max="12801" width="2.875" style="136" customWidth="1"/>
    <col min="12802" max="12802" width="2" style="136" customWidth="1"/>
    <col min="12803" max="12803" width="4.125" style="136" customWidth="1"/>
    <col min="12804" max="12804" width="20.25" style="136" customWidth="1"/>
    <col min="12805" max="12805" width="8.625" style="136" customWidth="1"/>
    <col min="12806" max="12807" width="4.75" style="136" customWidth="1"/>
    <col min="12808" max="12808" width="7.375" style="136" customWidth="1"/>
    <col min="12809" max="12810" width="4.875" style="136" customWidth="1"/>
    <col min="12811" max="12811" width="10.625" style="136" customWidth="1"/>
    <col min="12812" max="12812" width="5.875" style="136" customWidth="1"/>
    <col min="12813" max="12814" width="5.75" style="136" customWidth="1"/>
    <col min="12815" max="12815" width="4" style="136" customWidth="1"/>
    <col min="12816" max="13056" width="10.625" style="136"/>
    <col min="13057" max="13057" width="2.875" style="136" customWidth="1"/>
    <col min="13058" max="13058" width="2" style="136" customWidth="1"/>
    <col min="13059" max="13059" width="4.125" style="136" customWidth="1"/>
    <col min="13060" max="13060" width="20.25" style="136" customWidth="1"/>
    <col min="13061" max="13061" width="8.625" style="136" customWidth="1"/>
    <col min="13062" max="13063" width="4.75" style="136" customWidth="1"/>
    <col min="13064" max="13064" width="7.375" style="136" customWidth="1"/>
    <col min="13065" max="13066" width="4.875" style="136" customWidth="1"/>
    <col min="13067" max="13067" width="10.625" style="136" customWidth="1"/>
    <col min="13068" max="13068" width="5.875" style="136" customWidth="1"/>
    <col min="13069" max="13070" width="5.75" style="136" customWidth="1"/>
    <col min="13071" max="13071" width="4" style="136" customWidth="1"/>
    <col min="13072" max="13312" width="10.625" style="136"/>
    <col min="13313" max="13313" width="2.875" style="136" customWidth="1"/>
    <col min="13314" max="13314" width="2" style="136" customWidth="1"/>
    <col min="13315" max="13315" width="4.125" style="136" customWidth="1"/>
    <col min="13316" max="13316" width="20.25" style="136" customWidth="1"/>
    <col min="13317" max="13317" width="8.625" style="136" customWidth="1"/>
    <col min="13318" max="13319" width="4.75" style="136" customWidth="1"/>
    <col min="13320" max="13320" width="7.375" style="136" customWidth="1"/>
    <col min="13321" max="13322" width="4.875" style="136" customWidth="1"/>
    <col min="13323" max="13323" width="10.625" style="136" customWidth="1"/>
    <col min="13324" max="13324" width="5.875" style="136" customWidth="1"/>
    <col min="13325" max="13326" width="5.75" style="136" customWidth="1"/>
    <col min="13327" max="13327" width="4" style="136" customWidth="1"/>
    <col min="13328" max="13568" width="10.625" style="136"/>
    <col min="13569" max="13569" width="2.875" style="136" customWidth="1"/>
    <col min="13570" max="13570" width="2" style="136" customWidth="1"/>
    <col min="13571" max="13571" width="4.125" style="136" customWidth="1"/>
    <col min="13572" max="13572" width="20.25" style="136" customWidth="1"/>
    <col min="13573" max="13573" width="8.625" style="136" customWidth="1"/>
    <col min="13574" max="13575" width="4.75" style="136" customWidth="1"/>
    <col min="13576" max="13576" width="7.375" style="136" customWidth="1"/>
    <col min="13577" max="13578" width="4.875" style="136" customWidth="1"/>
    <col min="13579" max="13579" width="10.625" style="136" customWidth="1"/>
    <col min="13580" max="13580" width="5.875" style="136" customWidth="1"/>
    <col min="13581" max="13582" width="5.75" style="136" customWidth="1"/>
    <col min="13583" max="13583" width="4" style="136" customWidth="1"/>
    <col min="13584" max="13824" width="10.625" style="136"/>
    <col min="13825" max="13825" width="2.875" style="136" customWidth="1"/>
    <col min="13826" max="13826" width="2" style="136" customWidth="1"/>
    <col min="13827" max="13827" width="4.125" style="136" customWidth="1"/>
    <col min="13828" max="13828" width="20.25" style="136" customWidth="1"/>
    <col min="13829" max="13829" width="8.625" style="136" customWidth="1"/>
    <col min="13830" max="13831" width="4.75" style="136" customWidth="1"/>
    <col min="13832" max="13832" width="7.375" style="136" customWidth="1"/>
    <col min="13833" max="13834" width="4.875" style="136" customWidth="1"/>
    <col min="13835" max="13835" width="10.625" style="136" customWidth="1"/>
    <col min="13836" max="13836" width="5.875" style="136" customWidth="1"/>
    <col min="13837" max="13838" width="5.75" style="136" customWidth="1"/>
    <col min="13839" max="13839" width="4" style="136" customWidth="1"/>
    <col min="13840" max="14080" width="10.625" style="136"/>
    <col min="14081" max="14081" width="2.875" style="136" customWidth="1"/>
    <col min="14082" max="14082" width="2" style="136" customWidth="1"/>
    <col min="14083" max="14083" width="4.125" style="136" customWidth="1"/>
    <col min="14084" max="14084" width="20.25" style="136" customWidth="1"/>
    <col min="14085" max="14085" width="8.625" style="136" customWidth="1"/>
    <col min="14086" max="14087" width="4.75" style="136" customWidth="1"/>
    <col min="14088" max="14088" width="7.375" style="136" customWidth="1"/>
    <col min="14089" max="14090" width="4.875" style="136" customWidth="1"/>
    <col min="14091" max="14091" width="10.625" style="136" customWidth="1"/>
    <col min="14092" max="14092" width="5.875" style="136" customWidth="1"/>
    <col min="14093" max="14094" width="5.75" style="136" customWidth="1"/>
    <col min="14095" max="14095" width="4" style="136" customWidth="1"/>
    <col min="14096" max="14336" width="10.625" style="136"/>
    <col min="14337" max="14337" width="2.875" style="136" customWidth="1"/>
    <col min="14338" max="14338" width="2" style="136" customWidth="1"/>
    <col min="14339" max="14339" width="4.125" style="136" customWidth="1"/>
    <col min="14340" max="14340" width="20.25" style="136" customWidth="1"/>
    <col min="14341" max="14341" width="8.625" style="136" customWidth="1"/>
    <col min="14342" max="14343" width="4.75" style="136" customWidth="1"/>
    <col min="14344" max="14344" width="7.375" style="136" customWidth="1"/>
    <col min="14345" max="14346" width="4.875" style="136" customWidth="1"/>
    <col min="14347" max="14347" width="10.625" style="136" customWidth="1"/>
    <col min="14348" max="14348" width="5.875" style="136" customWidth="1"/>
    <col min="14349" max="14350" width="5.75" style="136" customWidth="1"/>
    <col min="14351" max="14351" width="4" style="136" customWidth="1"/>
    <col min="14352" max="14592" width="10.625" style="136"/>
    <col min="14593" max="14593" width="2.875" style="136" customWidth="1"/>
    <col min="14594" max="14594" width="2" style="136" customWidth="1"/>
    <col min="14595" max="14595" width="4.125" style="136" customWidth="1"/>
    <col min="14596" max="14596" width="20.25" style="136" customWidth="1"/>
    <col min="14597" max="14597" width="8.625" style="136" customWidth="1"/>
    <col min="14598" max="14599" width="4.75" style="136" customWidth="1"/>
    <col min="14600" max="14600" width="7.375" style="136" customWidth="1"/>
    <col min="14601" max="14602" width="4.875" style="136" customWidth="1"/>
    <col min="14603" max="14603" width="10.625" style="136" customWidth="1"/>
    <col min="14604" max="14604" width="5.875" style="136" customWidth="1"/>
    <col min="14605" max="14606" width="5.75" style="136" customWidth="1"/>
    <col min="14607" max="14607" width="4" style="136" customWidth="1"/>
    <col min="14608" max="14848" width="10.625" style="136"/>
    <col min="14849" max="14849" width="2.875" style="136" customWidth="1"/>
    <col min="14850" max="14850" width="2" style="136" customWidth="1"/>
    <col min="14851" max="14851" width="4.125" style="136" customWidth="1"/>
    <col min="14852" max="14852" width="20.25" style="136" customWidth="1"/>
    <col min="14853" max="14853" width="8.625" style="136" customWidth="1"/>
    <col min="14854" max="14855" width="4.75" style="136" customWidth="1"/>
    <col min="14856" max="14856" width="7.375" style="136" customWidth="1"/>
    <col min="14857" max="14858" width="4.875" style="136" customWidth="1"/>
    <col min="14859" max="14859" width="10.625" style="136" customWidth="1"/>
    <col min="14860" max="14860" width="5.875" style="136" customWidth="1"/>
    <col min="14861" max="14862" width="5.75" style="136" customWidth="1"/>
    <col min="14863" max="14863" width="4" style="136" customWidth="1"/>
    <col min="14864" max="15104" width="10.625" style="136"/>
    <col min="15105" max="15105" width="2.875" style="136" customWidth="1"/>
    <col min="15106" max="15106" width="2" style="136" customWidth="1"/>
    <col min="15107" max="15107" width="4.125" style="136" customWidth="1"/>
    <col min="15108" max="15108" width="20.25" style="136" customWidth="1"/>
    <col min="15109" max="15109" width="8.625" style="136" customWidth="1"/>
    <col min="15110" max="15111" width="4.75" style="136" customWidth="1"/>
    <col min="15112" max="15112" width="7.375" style="136" customWidth="1"/>
    <col min="15113" max="15114" width="4.875" style="136" customWidth="1"/>
    <col min="15115" max="15115" width="10.625" style="136" customWidth="1"/>
    <col min="15116" max="15116" width="5.875" style="136" customWidth="1"/>
    <col min="15117" max="15118" width="5.75" style="136" customWidth="1"/>
    <col min="15119" max="15119" width="4" style="136" customWidth="1"/>
    <col min="15120" max="15360" width="10.625" style="136"/>
    <col min="15361" max="15361" width="2.875" style="136" customWidth="1"/>
    <col min="15362" max="15362" width="2" style="136" customWidth="1"/>
    <col min="15363" max="15363" width="4.125" style="136" customWidth="1"/>
    <col min="15364" max="15364" width="20.25" style="136" customWidth="1"/>
    <col min="15365" max="15365" width="8.625" style="136" customWidth="1"/>
    <col min="15366" max="15367" width="4.75" style="136" customWidth="1"/>
    <col min="15368" max="15368" width="7.375" style="136" customWidth="1"/>
    <col min="15369" max="15370" width="4.875" style="136" customWidth="1"/>
    <col min="15371" max="15371" width="10.625" style="136" customWidth="1"/>
    <col min="15372" max="15372" width="5.875" style="136" customWidth="1"/>
    <col min="15373" max="15374" width="5.75" style="136" customWidth="1"/>
    <col min="15375" max="15375" width="4" style="136" customWidth="1"/>
    <col min="15376" max="15616" width="10.625" style="136"/>
    <col min="15617" max="15617" width="2.875" style="136" customWidth="1"/>
    <col min="15618" max="15618" width="2" style="136" customWidth="1"/>
    <col min="15619" max="15619" width="4.125" style="136" customWidth="1"/>
    <col min="15620" max="15620" width="20.25" style="136" customWidth="1"/>
    <col min="15621" max="15621" width="8.625" style="136" customWidth="1"/>
    <col min="15622" max="15623" width="4.75" style="136" customWidth="1"/>
    <col min="15624" max="15624" width="7.375" style="136" customWidth="1"/>
    <col min="15625" max="15626" width="4.875" style="136" customWidth="1"/>
    <col min="15627" max="15627" width="10.625" style="136" customWidth="1"/>
    <col min="15628" max="15628" width="5.875" style="136" customWidth="1"/>
    <col min="15629" max="15630" width="5.75" style="136" customWidth="1"/>
    <col min="15631" max="15631" width="4" style="136" customWidth="1"/>
    <col min="15632" max="15872" width="10.625" style="136"/>
    <col min="15873" max="15873" width="2.875" style="136" customWidth="1"/>
    <col min="15874" max="15874" width="2" style="136" customWidth="1"/>
    <col min="15875" max="15875" width="4.125" style="136" customWidth="1"/>
    <col min="15876" max="15876" width="20.25" style="136" customWidth="1"/>
    <col min="15877" max="15877" width="8.625" style="136" customWidth="1"/>
    <col min="15878" max="15879" width="4.75" style="136" customWidth="1"/>
    <col min="15880" max="15880" width="7.375" style="136" customWidth="1"/>
    <col min="15881" max="15882" width="4.875" style="136" customWidth="1"/>
    <col min="15883" max="15883" width="10.625" style="136" customWidth="1"/>
    <col min="15884" max="15884" width="5.875" style="136" customWidth="1"/>
    <col min="15885" max="15886" width="5.75" style="136" customWidth="1"/>
    <col min="15887" max="15887" width="4" style="136" customWidth="1"/>
    <col min="15888" max="16128" width="10.625" style="136"/>
    <col min="16129" max="16129" width="2.875" style="136" customWidth="1"/>
    <col min="16130" max="16130" width="2" style="136" customWidth="1"/>
    <col min="16131" max="16131" width="4.125" style="136" customWidth="1"/>
    <col min="16132" max="16132" width="20.25" style="136" customWidth="1"/>
    <col min="16133" max="16133" width="8.625" style="136" customWidth="1"/>
    <col min="16134" max="16135" width="4.75" style="136" customWidth="1"/>
    <col min="16136" max="16136" width="7.375" style="136" customWidth="1"/>
    <col min="16137" max="16138" width="4.875" style="136" customWidth="1"/>
    <col min="16139" max="16139" width="10.625" style="136" customWidth="1"/>
    <col min="16140" max="16140" width="5.875" style="136" customWidth="1"/>
    <col min="16141" max="16142" width="5.75" style="136" customWidth="1"/>
    <col min="16143" max="16143" width="4" style="136" customWidth="1"/>
    <col min="16144" max="16384" width="10.625" style="136"/>
  </cols>
  <sheetData>
    <row r="1" spans="3:15" ht="12" customHeight="1" x14ac:dyDescent="0.15">
      <c r="C1" s="133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5"/>
    </row>
    <row r="2" spans="3:15" ht="12" customHeight="1" x14ac:dyDescent="0.15">
      <c r="C2" s="137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9"/>
    </row>
    <row r="3" spans="3:15" ht="24" x14ac:dyDescent="0.15">
      <c r="C3" s="178" t="s">
        <v>217</v>
      </c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80"/>
    </row>
    <row r="4" spans="3:15" ht="14.25" x14ac:dyDescent="0.15">
      <c r="C4" s="137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9"/>
    </row>
    <row r="5" spans="3:15" ht="14.25" x14ac:dyDescent="0.15">
      <c r="C5" s="140"/>
      <c r="D5" s="141"/>
      <c r="E5" s="141"/>
      <c r="F5" s="141"/>
      <c r="G5" s="141"/>
      <c r="H5" s="141"/>
      <c r="I5" s="141"/>
      <c r="J5" s="141"/>
      <c r="K5" s="141" t="s">
        <v>218</v>
      </c>
      <c r="L5" s="141"/>
      <c r="M5" s="141"/>
      <c r="N5" s="141"/>
      <c r="O5" s="142"/>
    </row>
    <row r="6" spans="3:15" ht="12.75" customHeight="1" x14ac:dyDescent="0.15">
      <c r="C6" s="137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9"/>
    </row>
    <row r="7" spans="3:15" ht="10.5" customHeight="1" x14ac:dyDescent="0.15">
      <c r="C7" s="137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9"/>
    </row>
    <row r="8" spans="3:15" ht="14.25" customHeight="1" x14ac:dyDescent="0.15">
      <c r="C8" s="137"/>
      <c r="D8" s="138" t="s">
        <v>219</v>
      </c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9"/>
    </row>
    <row r="9" spans="3:15" ht="16.5" customHeight="1" x14ac:dyDescent="0.15">
      <c r="C9" s="137"/>
      <c r="D9" s="138" t="s">
        <v>220</v>
      </c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9"/>
    </row>
    <row r="10" spans="3:15" ht="18.75" customHeight="1" x14ac:dyDescent="0.2">
      <c r="C10" s="143"/>
      <c r="D10" s="144" t="s">
        <v>221</v>
      </c>
      <c r="E10" s="144"/>
      <c r="F10" s="144"/>
      <c r="G10" s="145"/>
      <c r="H10" s="138"/>
      <c r="I10" s="138"/>
      <c r="J10" s="138"/>
      <c r="K10" s="138"/>
      <c r="L10" s="138"/>
      <c r="M10" s="138"/>
      <c r="N10" s="138"/>
      <c r="O10" s="139"/>
    </row>
    <row r="11" spans="3:15" ht="16.899999999999999" customHeight="1" x14ac:dyDescent="0.15">
      <c r="C11" s="137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9"/>
    </row>
    <row r="12" spans="3:15" ht="29.25" customHeight="1" x14ac:dyDescent="0.2">
      <c r="C12" s="137"/>
      <c r="D12" s="181">
        <f>L33</f>
        <v>0</v>
      </c>
      <c r="E12" s="181"/>
      <c r="F12" s="146" t="s">
        <v>222</v>
      </c>
      <c r="G12" s="138"/>
      <c r="H12" s="147"/>
      <c r="I12" s="138"/>
      <c r="J12" s="138"/>
      <c r="K12" s="138"/>
      <c r="L12" s="138"/>
      <c r="M12" s="138"/>
      <c r="N12" s="138"/>
      <c r="O12" s="139"/>
    </row>
    <row r="13" spans="3:15" ht="11.25" customHeight="1" x14ac:dyDescent="0.2">
      <c r="C13" s="137"/>
      <c r="D13" s="148"/>
      <c r="E13" s="148"/>
      <c r="F13" s="146"/>
      <c r="G13" s="138"/>
      <c r="H13" s="147"/>
      <c r="I13" s="138"/>
      <c r="J13" s="138"/>
      <c r="K13" s="138"/>
      <c r="L13" s="138"/>
      <c r="M13" s="138"/>
      <c r="N13" s="138"/>
      <c r="O13" s="139"/>
    </row>
    <row r="14" spans="3:15" ht="17.25" customHeight="1" x14ac:dyDescent="0.15">
      <c r="C14" s="140"/>
      <c r="D14" s="141"/>
      <c r="E14" s="141"/>
      <c r="F14" s="182" t="s">
        <v>223</v>
      </c>
      <c r="G14" s="182"/>
      <c r="H14" s="182"/>
      <c r="I14" s="149"/>
      <c r="J14" s="183"/>
      <c r="K14" s="183"/>
      <c r="L14" s="183"/>
      <c r="M14" s="183"/>
      <c r="N14" s="183"/>
      <c r="O14" s="184"/>
    </row>
    <row r="15" spans="3:15" ht="17.25" customHeight="1" x14ac:dyDescent="0.15">
      <c r="C15" s="140"/>
      <c r="D15" s="141"/>
      <c r="E15" s="141"/>
      <c r="F15" s="182" t="s">
        <v>224</v>
      </c>
      <c r="G15" s="182"/>
      <c r="H15" s="182"/>
      <c r="I15" s="149"/>
      <c r="J15" s="183"/>
      <c r="K15" s="183"/>
      <c r="L15" s="183"/>
      <c r="M15" s="183"/>
      <c r="N15" s="183"/>
      <c r="O15" s="184"/>
    </row>
    <row r="16" spans="3:15" ht="17.25" customHeight="1" x14ac:dyDescent="0.15">
      <c r="C16" s="140"/>
      <c r="D16" s="141"/>
      <c r="E16" s="141"/>
      <c r="F16" s="182" t="s">
        <v>225</v>
      </c>
      <c r="G16" s="182"/>
      <c r="H16" s="182"/>
      <c r="I16" s="149"/>
      <c r="J16" s="183"/>
      <c r="K16" s="183"/>
      <c r="L16" s="183"/>
      <c r="M16" s="183"/>
      <c r="N16" s="183"/>
      <c r="O16" s="184"/>
    </row>
    <row r="17" spans="3:16" ht="17.25" customHeight="1" x14ac:dyDescent="0.15">
      <c r="C17" s="140"/>
      <c r="D17" s="141"/>
      <c r="E17" s="141"/>
      <c r="F17" s="182" t="s">
        <v>226</v>
      </c>
      <c r="G17" s="182"/>
      <c r="H17" s="182"/>
      <c r="I17" s="150"/>
      <c r="J17" s="183"/>
      <c r="K17" s="183"/>
      <c r="L17" s="183"/>
      <c r="M17" s="183"/>
      <c r="N17" s="183"/>
      <c r="O17" s="184"/>
    </row>
    <row r="18" spans="3:16" ht="18.75" customHeight="1" x14ac:dyDescent="0.15">
      <c r="C18" s="140"/>
      <c r="D18" s="141"/>
      <c r="E18" s="141"/>
      <c r="F18" s="182" t="s">
        <v>227</v>
      </c>
      <c r="G18" s="182"/>
      <c r="H18" s="182"/>
      <c r="I18" s="149"/>
      <c r="J18" s="183"/>
      <c r="K18" s="183"/>
      <c r="L18" s="183"/>
      <c r="M18" s="183"/>
      <c r="N18" s="183"/>
      <c r="O18" s="184"/>
      <c r="P18" s="151" t="s">
        <v>228</v>
      </c>
    </row>
    <row r="19" spans="3:16" ht="18.75" customHeight="1" x14ac:dyDescent="0.15">
      <c r="C19" s="137"/>
      <c r="D19" s="138"/>
      <c r="E19" s="138"/>
      <c r="F19" s="182" t="s">
        <v>229</v>
      </c>
      <c r="G19" s="182"/>
      <c r="H19" s="182"/>
      <c r="I19" s="149"/>
      <c r="J19" s="183"/>
      <c r="K19" s="183"/>
      <c r="L19" s="183"/>
      <c r="M19" s="183"/>
      <c r="N19" s="183"/>
      <c r="O19" s="184"/>
      <c r="P19" s="151" t="s">
        <v>228</v>
      </c>
    </row>
    <row r="20" spans="3:16" ht="15" customHeight="1" x14ac:dyDescent="0.15">
      <c r="C20" s="137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</row>
    <row r="21" spans="3:16" ht="18.75" x14ac:dyDescent="0.15">
      <c r="C21" s="152"/>
      <c r="D21" s="153" t="s">
        <v>230</v>
      </c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54"/>
    </row>
    <row r="22" spans="3:16" ht="23.25" customHeight="1" x14ac:dyDescent="0.15">
      <c r="C22" s="185" t="s">
        <v>231</v>
      </c>
      <c r="D22" s="186"/>
      <c r="E22" s="187" t="s">
        <v>232</v>
      </c>
      <c r="F22" s="188"/>
      <c r="G22" s="186"/>
      <c r="H22" s="155" t="s">
        <v>233</v>
      </c>
      <c r="I22" s="187" t="s">
        <v>234</v>
      </c>
      <c r="J22" s="186"/>
      <c r="K22" s="155" t="s">
        <v>235</v>
      </c>
      <c r="L22" s="187" t="s">
        <v>236</v>
      </c>
      <c r="M22" s="186"/>
      <c r="N22" s="187" t="s">
        <v>237</v>
      </c>
      <c r="O22" s="189"/>
    </row>
    <row r="23" spans="3:16" ht="30" customHeight="1" x14ac:dyDescent="0.15">
      <c r="C23" s="201"/>
      <c r="D23" s="202"/>
      <c r="E23" s="192"/>
      <c r="F23" s="193"/>
      <c r="G23" s="194"/>
      <c r="H23" s="156"/>
      <c r="I23" s="203"/>
      <c r="J23" s="204"/>
      <c r="K23" s="157"/>
      <c r="L23" s="205"/>
      <c r="M23" s="206"/>
      <c r="N23" s="207"/>
      <c r="O23" s="208"/>
    </row>
    <row r="24" spans="3:16" ht="30" customHeight="1" x14ac:dyDescent="0.15">
      <c r="C24" s="190"/>
      <c r="D24" s="191"/>
      <c r="E24" s="192"/>
      <c r="F24" s="193"/>
      <c r="G24" s="194"/>
      <c r="H24" s="156"/>
      <c r="I24" s="195"/>
      <c r="J24" s="196"/>
      <c r="K24" s="157"/>
      <c r="L24" s="197"/>
      <c r="M24" s="198"/>
      <c r="N24" s="199"/>
      <c r="O24" s="200"/>
    </row>
    <row r="25" spans="3:16" ht="30" customHeight="1" x14ac:dyDescent="0.15">
      <c r="C25" s="190"/>
      <c r="D25" s="191"/>
      <c r="E25" s="192"/>
      <c r="F25" s="193"/>
      <c r="G25" s="194"/>
      <c r="H25" s="156"/>
      <c r="I25" s="195"/>
      <c r="J25" s="196"/>
      <c r="K25" s="157"/>
      <c r="L25" s="197"/>
      <c r="M25" s="198"/>
      <c r="N25" s="199"/>
      <c r="O25" s="200"/>
    </row>
    <row r="26" spans="3:16" ht="30" customHeight="1" x14ac:dyDescent="0.15">
      <c r="C26" s="209"/>
      <c r="D26" s="210"/>
      <c r="E26" s="211"/>
      <c r="F26" s="212"/>
      <c r="G26" s="213"/>
      <c r="H26" s="158"/>
      <c r="I26" s="195"/>
      <c r="J26" s="196"/>
      <c r="K26" s="157"/>
      <c r="L26" s="197"/>
      <c r="M26" s="198"/>
      <c r="N26" s="199"/>
      <c r="O26" s="200"/>
    </row>
    <row r="27" spans="3:16" ht="30" customHeight="1" x14ac:dyDescent="0.15">
      <c r="C27" s="209"/>
      <c r="D27" s="210"/>
      <c r="E27" s="211"/>
      <c r="F27" s="212"/>
      <c r="G27" s="213"/>
      <c r="H27" s="158"/>
      <c r="I27" s="195"/>
      <c r="J27" s="196"/>
      <c r="K27" s="157"/>
      <c r="L27" s="197"/>
      <c r="M27" s="198"/>
      <c r="N27" s="199"/>
      <c r="O27" s="200"/>
    </row>
    <row r="28" spans="3:16" ht="30" customHeight="1" x14ac:dyDescent="0.15">
      <c r="C28" s="214"/>
      <c r="D28" s="215"/>
      <c r="E28" s="216"/>
      <c r="F28" s="217"/>
      <c r="G28" s="215"/>
      <c r="H28" s="159"/>
      <c r="I28" s="195"/>
      <c r="J28" s="196"/>
      <c r="K28" s="160"/>
      <c r="L28" s="218"/>
      <c r="M28" s="219"/>
      <c r="N28" s="199"/>
      <c r="O28" s="200"/>
    </row>
    <row r="29" spans="3:16" ht="30" customHeight="1" x14ac:dyDescent="0.15">
      <c r="C29" s="214"/>
      <c r="D29" s="215"/>
      <c r="E29" s="216"/>
      <c r="F29" s="217"/>
      <c r="G29" s="215"/>
      <c r="H29" s="159"/>
      <c r="I29" s="195"/>
      <c r="J29" s="196"/>
      <c r="K29" s="160"/>
      <c r="L29" s="218"/>
      <c r="M29" s="219"/>
      <c r="N29" s="199"/>
      <c r="O29" s="200"/>
    </row>
    <row r="30" spans="3:16" ht="30" customHeight="1" x14ac:dyDescent="0.15">
      <c r="C30" s="214"/>
      <c r="D30" s="215"/>
      <c r="E30" s="216"/>
      <c r="F30" s="217"/>
      <c r="G30" s="215"/>
      <c r="H30" s="159"/>
      <c r="I30" s="195"/>
      <c r="J30" s="196"/>
      <c r="K30" s="160"/>
      <c r="L30" s="218"/>
      <c r="M30" s="219"/>
      <c r="N30" s="199"/>
      <c r="O30" s="200"/>
    </row>
    <row r="31" spans="3:16" ht="30" customHeight="1" x14ac:dyDescent="0.15">
      <c r="C31" s="220"/>
      <c r="D31" s="194"/>
      <c r="E31" s="221"/>
      <c r="F31" s="222"/>
      <c r="G31" s="191"/>
      <c r="H31" s="161"/>
      <c r="I31" s="195"/>
      <c r="J31" s="196"/>
      <c r="K31" s="162" t="s">
        <v>238</v>
      </c>
      <c r="L31" s="223">
        <f>SUM(L23:L30)</f>
        <v>0</v>
      </c>
      <c r="M31" s="224"/>
      <c r="N31" s="199"/>
      <c r="O31" s="200"/>
    </row>
    <row r="32" spans="3:16" ht="30" customHeight="1" x14ac:dyDescent="0.15">
      <c r="C32" s="220"/>
      <c r="D32" s="194"/>
      <c r="E32" s="221"/>
      <c r="F32" s="222"/>
      <c r="G32" s="191"/>
      <c r="H32" s="161"/>
      <c r="I32" s="195"/>
      <c r="J32" s="196"/>
      <c r="K32" s="162" t="s">
        <v>239</v>
      </c>
      <c r="L32" s="223">
        <f>ROUNDDOWN(L31*10%,0)</f>
        <v>0</v>
      </c>
      <c r="M32" s="224"/>
      <c r="N32" s="199"/>
      <c r="O32" s="200"/>
    </row>
    <row r="33" spans="3:15" ht="30" customHeight="1" x14ac:dyDescent="0.15">
      <c r="C33" s="233"/>
      <c r="D33" s="234"/>
      <c r="E33" s="221"/>
      <c r="F33" s="222"/>
      <c r="G33" s="191"/>
      <c r="H33" s="163"/>
      <c r="I33" s="195"/>
      <c r="J33" s="196"/>
      <c r="K33" s="164" t="s">
        <v>240</v>
      </c>
      <c r="L33" s="235">
        <f>SUM(L23:L25,L32)</f>
        <v>0</v>
      </c>
      <c r="M33" s="236"/>
      <c r="N33" s="165"/>
      <c r="O33" s="166"/>
    </row>
    <row r="34" spans="3:15" ht="16.5" customHeight="1" x14ac:dyDescent="0.15">
      <c r="C34" s="237" t="s">
        <v>241</v>
      </c>
      <c r="D34" s="238"/>
      <c r="E34" s="243"/>
      <c r="F34" s="244"/>
      <c r="G34" s="167" t="s">
        <v>242</v>
      </c>
      <c r="H34" s="245"/>
      <c r="I34" s="245"/>
      <c r="J34" s="167" t="s">
        <v>243</v>
      </c>
      <c r="K34" s="167" t="s">
        <v>244</v>
      </c>
      <c r="L34" s="168"/>
      <c r="M34" s="168"/>
      <c r="N34" s="169"/>
      <c r="O34" s="170"/>
    </row>
    <row r="35" spans="3:15" ht="16.5" customHeight="1" x14ac:dyDescent="0.15">
      <c r="C35" s="239"/>
      <c r="D35" s="240"/>
      <c r="E35" s="138"/>
      <c r="F35" s="138"/>
      <c r="G35" s="171"/>
      <c r="H35" s="171"/>
      <c r="I35" s="171"/>
      <c r="J35" s="171"/>
      <c r="K35" s="171"/>
      <c r="L35" s="171" t="s">
        <v>245</v>
      </c>
      <c r="M35" s="246"/>
      <c r="N35" s="246"/>
      <c r="O35" s="247"/>
    </row>
    <row r="36" spans="3:15" ht="16.5" customHeight="1" x14ac:dyDescent="0.15">
      <c r="C36" s="239"/>
      <c r="D36" s="240"/>
      <c r="E36" s="248"/>
      <c r="F36" s="249"/>
      <c r="G36" s="172" t="s">
        <v>246</v>
      </c>
      <c r="H36" s="249"/>
      <c r="I36" s="249"/>
      <c r="J36" s="173" t="s">
        <v>247</v>
      </c>
      <c r="K36" s="173" t="s">
        <v>248</v>
      </c>
      <c r="L36" s="174"/>
      <c r="M36" s="174"/>
      <c r="N36" s="174"/>
      <c r="O36" s="175"/>
    </row>
    <row r="37" spans="3:15" ht="16.5" customHeight="1" x14ac:dyDescent="0.15">
      <c r="C37" s="239"/>
      <c r="D37" s="240"/>
      <c r="E37" s="225" t="s">
        <v>249</v>
      </c>
      <c r="F37" s="226"/>
      <c r="G37" s="176"/>
      <c r="H37" s="227"/>
      <c r="I37" s="227"/>
      <c r="J37" s="227"/>
      <c r="K37" s="227"/>
      <c r="L37" s="227"/>
      <c r="M37" s="227"/>
      <c r="N37" s="227"/>
      <c r="O37" s="228"/>
    </row>
    <row r="38" spans="3:15" ht="16.5" customHeight="1" x14ac:dyDescent="0.15">
      <c r="C38" s="241"/>
      <c r="D38" s="242"/>
      <c r="E38" s="229" t="s">
        <v>250</v>
      </c>
      <c r="F38" s="230"/>
      <c r="G38" s="177"/>
      <c r="H38" s="231"/>
      <c r="I38" s="231"/>
      <c r="J38" s="231"/>
      <c r="K38" s="231"/>
      <c r="L38" s="231"/>
      <c r="M38" s="231"/>
      <c r="N38" s="231"/>
      <c r="O38" s="232"/>
    </row>
  </sheetData>
  <mergeCells count="83">
    <mergeCell ref="E37:F37"/>
    <mergeCell ref="H37:O37"/>
    <mergeCell ref="E38:F38"/>
    <mergeCell ref="H38:O38"/>
    <mergeCell ref="C33:D33"/>
    <mergeCell ref="E33:G33"/>
    <mergeCell ref="I33:J33"/>
    <mergeCell ref="L33:M33"/>
    <mergeCell ref="C34:D38"/>
    <mergeCell ref="E34:F34"/>
    <mergeCell ref="H34:I34"/>
    <mergeCell ref="M35:O35"/>
    <mergeCell ref="E36:F36"/>
    <mergeCell ref="H36:I36"/>
    <mergeCell ref="C31:D31"/>
    <mergeCell ref="E31:G31"/>
    <mergeCell ref="I31:J31"/>
    <mergeCell ref="L31:M31"/>
    <mergeCell ref="N31:O31"/>
    <mergeCell ref="C32:D32"/>
    <mergeCell ref="E32:G32"/>
    <mergeCell ref="I32:J32"/>
    <mergeCell ref="L32:M32"/>
    <mergeCell ref="N32:O32"/>
    <mergeCell ref="C29:D29"/>
    <mergeCell ref="E29:G29"/>
    <mergeCell ref="I29:J29"/>
    <mergeCell ref="L29:M29"/>
    <mergeCell ref="N29:O29"/>
    <mergeCell ref="C30:D30"/>
    <mergeCell ref="E30:G30"/>
    <mergeCell ref="I30:J30"/>
    <mergeCell ref="L30:M30"/>
    <mergeCell ref="N30:O30"/>
    <mergeCell ref="C27:D27"/>
    <mergeCell ref="E27:G27"/>
    <mergeCell ref="I27:J27"/>
    <mergeCell ref="L27:M27"/>
    <mergeCell ref="N27:O27"/>
    <mergeCell ref="C28:D28"/>
    <mergeCell ref="E28:G28"/>
    <mergeCell ref="I28:J28"/>
    <mergeCell ref="L28:M28"/>
    <mergeCell ref="N28:O28"/>
    <mergeCell ref="C25:D25"/>
    <mergeCell ref="E25:G25"/>
    <mergeCell ref="I25:J25"/>
    <mergeCell ref="L25:M25"/>
    <mergeCell ref="N25:O25"/>
    <mergeCell ref="C26:D26"/>
    <mergeCell ref="E26:G26"/>
    <mergeCell ref="I26:J26"/>
    <mergeCell ref="L26:M26"/>
    <mergeCell ref="N26:O26"/>
    <mergeCell ref="C23:D23"/>
    <mergeCell ref="E23:G23"/>
    <mergeCell ref="I23:J23"/>
    <mergeCell ref="L23:M23"/>
    <mergeCell ref="N23:O23"/>
    <mergeCell ref="C24:D24"/>
    <mergeCell ref="E24:G24"/>
    <mergeCell ref="I24:J24"/>
    <mergeCell ref="L24:M24"/>
    <mergeCell ref="N24:O24"/>
    <mergeCell ref="F19:H19"/>
    <mergeCell ref="J19:O19"/>
    <mergeCell ref="C22:D22"/>
    <mergeCell ref="E22:G22"/>
    <mergeCell ref="I22:J22"/>
    <mergeCell ref="L22:M22"/>
    <mergeCell ref="N22:O22"/>
    <mergeCell ref="F16:H16"/>
    <mergeCell ref="J16:O16"/>
    <mergeCell ref="F17:H17"/>
    <mergeCell ref="J17:O17"/>
    <mergeCell ref="F18:H18"/>
    <mergeCell ref="J18:O18"/>
    <mergeCell ref="C3:O3"/>
    <mergeCell ref="D12:E12"/>
    <mergeCell ref="F14:H14"/>
    <mergeCell ref="J14:O14"/>
    <mergeCell ref="F15:H15"/>
    <mergeCell ref="J15:O15"/>
  </mergeCells>
  <phoneticPr fontId="3"/>
  <pageMargins left="0.78740157480314965" right="0" top="0.94488188976377963" bottom="0.39370078740157483" header="0.23622047244094491" footer="0.51181102362204722"/>
  <pageSetup paperSize="9" scale="93" orientation="portrait" blackAndWhite="1" copies="2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B1:M40"/>
  <sheetViews>
    <sheetView zoomScale="85" zoomScaleNormal="85" workbookViewId="0">
      <selection activeCell="Q3" sqref="Q3"/>
    </sheetView>
  </sheetViews>
  <sheetFormatPr defaultRowHeight="13.5" x14ac:dyDescent="0.4"/>
  <cols>
    <col min="1" max="1" width="9" style="26"/>
    <col min="2" max="2" width="12.125" style="26" customWidth="1"/>
    <col min="3" max="5" width="10.625" style="26" customWidth="1"/>
    <col min="6" max="6" width="3.125" style="26" customWidth="1"/>
    <col min="7" max="7" width="2" style="26" customWidth="1"/>
    <col min="8" max="8" width="4.625" style="26" customWidth="1"/>
    <col min="9" max="9" width="2.125" style="26" customWidth="1"/>
    <col min="10" max="11" width="3.375" style="26" customWidth="1"/>
    <col min="12" max="12" width="8.125" style="26" customWidth="1"/>
    <col min="13" max="13" width="12" style="26" customWidth="1"/>
    <col min="14" max="16384" width="9" style="26"/>
  </cols>
  <sheetData>
    <row r="1" spans="2:13" ht="66.75" customHeight="1" x14ac:dyDescent="0.4"/>
    <row r="2" spans="2:13" ht="27.75" customHeight="1" x14ac:dyDescent="0.4">
      <c r="B2" s="409" t="s">
        <v>152</v>
      </c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</row>
    <row r="3" spans="2:13" ht="20.25" customHeight="1" x14ac:dyDescent="0.4">
      <c r="B3" s="27"/>
      <c r="M3" s="29" t="s">
        <v>185</v>
      </c>
    </row>
    <row r="4" spans="2:13" ht="17.25" customHeight="1" x14ac:dyDescent="0.4">
      <c r="B4" s="31" t="s">
        <v>182</v>
      </c>
      <c r="M4" s="30"/>
    </row>
    <row r="5" spans="2:13" ht="17.25" customHeight="1" x14ac:dyDescent="0.4">
      <c r="B5" s="31" t="s">
        <v>125</v>
      </c>
      <c r="M5" s="30"/>
    </row>
    <row r="6" spans="2:13" ht="17.25" customHeight="1" x14ac:dyDescent="0.15">
      <c r="B6" s="103" t="s">
        <v>215</v>
      </c>
      <c r="M6" s="30"/>
    </row>
    <row r="7" spans="2:13" ht="17.25" customHeight="1" x14ac:dyDescent="0.15">
      <c r="B7" s="103"/>
      <c r="M7" s="30"/>
    </row>
    <row r="8" spans="2:13" ht="15" customHeight="1" x14ac:dyDescent="0.4">
      <c r="B8" s="27"/>
      <c r="E8" s="36" t="s">
        <v>178</v>
      </c>
      <c r="F8" s="36"/>
      <c r="G8" s="36"/>
      <c r="H8" s="36"/>
      <c r="J8" s="104"/>
      <c r="M8" s="30"/>
    </row>
    <row r="9" spans="2:13" ht="15" customHeight="1" x14ac:dyDescent="0.4">
      <c r="B9" s="27"/>
      <c r="E9" s="36" t="s">
        <v>177</v>
      </c>
      <c r="F9" s="36"/>
      <c r="G9" s="36"/>
      <c r="H9" s="36"/>
      <c r="J9" s="104"/>
      <c r="M9" s="30"/>
    </row>
    <row r="10" spans="2:13" ht="15" customHeight="1" x14ac:dyDescent="0.4">
      <c r="B10" s="27"/>
      <c r="E10" s="36" t="s">
        <v>254</v>
      </c>
      <c r="F10" s="36"/>
      <c r="G10" s="36"/>
      <c r="H10" s="36"/>
      <c r="J10" s="104"/>
      <c r="M10" s="30"/>
    </row>
    <row r="11" spans="2:13" ht="15" customHeight="1" x14ac:dyDescent="0.4">
      <c r="B11" s="27"/>
      <c r="E11" s="36" t="s">
        <v>179</v>
      </c>
      <c r="F11" s="36"/>
      <c r="G11" s="36"/>
      <c r="H11" s="36"/>
      <c r="I11" s="104"/>
      <c r="J11" s="104"/>
      <c r="M11" s="30"/>
    </row>
    <row r="12" spans="2:13" ht="15" customHeight="1" x14ac:dyDescent="0.4">
      <c r="B12" s="27"/>
      <c r="E12" s="36" t="s">
        <v>255</v>
      </c>
      <c r="F12" s="36"/>
      <c r="G12" s="36"/>
      <c r="H12" s="36"/>
      <c r="J12" s="104"/>
      <c r="M12" s="30"/>
    </row>
    <row r="13" spans="2:13" ht="15" customHeight="1" x14ac:dyDescent="0.4">
      <c r="B13" s="27"/>
      <c r="E13" s="36" t="s">
        <v>180</v>
      </c>
      <c r="F13" s="36"/>
      <c r="G13" s="36"/>
      <c r="H13" s="36"/>
      <c r="J13" s="104"/>
      <c r="M13" s="30"/>
    </row>
    <row r="14" spans="2:13" ht="33" customHeight="1" x14ac:dyDescent="0.4">
      <c r="B14" s="105" t="s">
        <v>153</v>
      </c>
      <c r="M14" s="35"/>
    </row>
    <row r="15" spans="2:13" ht="22.5" customHeight="1" x14ac:dyDescent="0.4">
      <c r="B15" s="32" t="s">
        <v>154</v>
      </c>
      <c r="C15" s="32" t="s">
        <v>155</v>
      </c>
      <c r="D15" s="32" t="s">
        <v>156</v>
      </c>
      <c r="E15" s="404" t="s">
        <v>157</v>
      </c>
      <c r="F15" s="405"/>
      <c r="G15" s="406"/>
      <c r="H15" s="404" t="s">
        <v>158</v>
      </c>
      <c r="I15" s="406"/>
      <c r="J15" s="404" t="s">
        <v>159</v>
      </c>
      <c r="K15" s="406"/>
      <c r="L15" s="32" t="s">
        <v>160</v>
      </c>
      <c r="M15" s="32" t="s">
        <v>161</v>
      </c>
    </row>
    <row r="16" spans="2:13" ht="22.5" customHeight="1" x14ac:dyDescent="0.4">
      <c r="B16" s="32"/>
      <c r="C16" s="106"/>
      <c r="D16" s="32"/>
      <c r="E16" s="404"/>
      <c r="F16" s="405"/>
      <c r="G16" s="406"/>
      <c r="H16" s="404"/>
      <c r="I16" s="406"/>
      <c r="J16" s="407"/>
      <c r="K16" s="408"/>
      <c r="L16" s="107"/>
      <c r="M16" s="107"/>
    </row>
    <row r="17" spans="2:13" ht="22.5" customHeight="1" x14ac:dyDescent="0.4">
      <c r="B17" s="32"/>
      <c r="C17" s="32"/>
      <c r="D17" s="32"/>
      <c r="E17" s="404"/>
      <c r="F17" s="405"/>
      <c r="G17" s="406"/>
      <c r="H17" s="404"/>
      <c r="I17" s="406"/>
      <c r="J17" s="407"/>
      <c r="K17" s="408"/>
      <c r="L17" s="108"/>
      <c r="M17" s="109"/>
    </row>
    <row r="18" spans="2:13" ht="22.5" customHeight="1" x14ac:dyDescent="0.4">
      <c r="B18" s="32"/>
      <c r="C18" s="32"/>
      <c r="D18" s="32"/>
      <c r="E18" s="404"/>
      <c r="F18" s="405"/>
      <c r="G18" s="406"/>
      <c r="H18" s="404"/>
      <c r="I18" s="406"/>
      <c r="J18" s="407"/>
      <c r="K18" s="408"/>
      <c r="L18" s="108"/>
      <c r="M18" s="108"/>
    </row>
    <row r="19" spans="2:13" ht="22.5" customHeight="1" x14ac:dyDescent="0.4">
      <c r="B19" s="32"/>
      <c r="C19" s="32"/>
      <c r="D19" s="32"/>
      <c r="E19" s="404"/>
      <c r="F19" s="405"/>
      <c r="G19" s="406"/>
      <c r="H19" s="404"/>
      <c r="I19" s="406"/>
      <c r="J19" s="407"/>
      <c r="K19" s="408"/>
      <c r="L19" s="108"/>
      <c r="M19" s="108"/>
    </row>
    <row r="20" spans="2:13" ht="22.5" customHeight="1" x14ac:dyDescent="0.4">
      <c r="B20" s="32"/>
      <c r="C20" s="32"/>
      <c r="D20" s="32"/>
      <c r="E20" s="404"/>
      <c r="F20" s="405"/>
      <c r="G20" s="406"/>
      <c r="H20" s="404"/>
      <c r="I20" s="406"/>
      <c r="J20" s="407"/>
      <c r="K20" s="408"/>
      <c r="L20" s="108"/>
      <c r="M20" s="108"/>
    </row>
    <row r="21" spans="2:13" ht="22.5" customHeight="1" x14ac:dyDescent="0.4">
      <c r="B21" s="32"/>
      <c r="C21" s="32"/>
      <c r="D21" s="32"/>
      <c r="E21" s="404"/>
      <c r="F21" s="405"/>
      <c r="G21" s="406"/>
      <c r="H21" s="404"/>
      <c r="I21" s="406"/>
      <c r="J21" s="407"/>
      <c r="K21" s="408"/>
      <c r="L21" s="108" t="s">
        <v>149</v>
      </c>
      <c r="M21" s="107"/>
    </row>
    <row r="22" spans="2:13" ht="22.5" customHeight="1" x14ac:dyDescent="0.4">
      <c r="B22" s="32"/>
      <c r="C22" s="32"/>
      <c r="D22" s="32"/>
      <c r="E22" s="404"/>
      <c r="F22" s="405"/>
      <c r="G22" s="406"/>
      <c r="H22" s="404"/>
      <c r="I22" s="406"/>
      <c r="J22" s="407"/>
      <c r="K22" s="408"/>
      <c r="L22" s="108" t="s">
        <v>162</v>
      </c>
      <c r="M22" s="107"/>
    </row>
    <row r="23" spans="2:13" ht="22.5" customHeight="1" x14ac:dyDescent="0.4">
      <c r="B23" s="32"/>
      <c r="C23" s="32"/>
      <c r="D23" s="32"/>
      <c r="E23" s="404"/>
      <c r="F23" s="405"/>
      <c r="G23" s="406"/>
      <c r="H23" s="404"/>
      <c r="I23" s="406"/>
      <c r="J23" s="407"/>
      <c r="K23" s="408"/>
      <c r="L23" s="108" t="s">
        <v>14</v>
      </c>
      <c r="M23" s="107"/>
    </row>
    <row r="24" spans="2:13" ht="24.75" customHeight="1" x14ac:dyDescent="0.4">
      <c r="B24" s="32" t="s">
        <v>163</v>
      </c>
      <c r="C24" s="404"/>
      <c r="D24" s="405"/>
      <c r="E24" s="406"/>
      <c r="F24" s="404" t="s">
        <v>164</v>
      </c>
      <c r="G24" s="405"/>
      <c r="H24" s="405"/>
      <c r="I24" s="405"/>
      <c r="J24" s="406"/>
      <c r="K24" s="404"/>
      <c r="L24" s="405"/>
      <c r="M24" s="406"/>
    </row>
    <row r="25" spans="2:13" ht="24.75" customHeight="1" x14ac:dyDescent="0.4">
      <c r="B25" s="32" t="s">
        <v>165</v>
      </c>
      <c r="C25" s="394"/>
      <c r="D25" s="395"/>
      <c r="E25" s="395"/>
      <c r="F25" s="395"/>
      <c r="G25" s="395"/>
      <c r="H25" s="395"/>
      <c r="I25" s="395"/>
      <c r="J25" s="395"/>
      <c r="K25" s="395"/>
      <c r="L25" s="395"/>
      <c r="M25" s="396"/>
    </row>
    <row r="26" spans="2:13" ht="15.75" customHeight="1" x14ac:dyDescent="0.4">
      <c r="B26" s="32" t="s">
        <v>166</v>
      </c>
      <c r="C26" s="32" t="s">
        <v>167</v>
      </c>
      <c r="D26" s="32" t="s">
        <v>168</v>
      </c>
      <c r="E26" s="32" t="s">
        <v>169</v>
      </c>
      <c r="F26" s="397" t="s">
        <v>170</v>
      </c>
      <c r="G26" s="397"/>
      <c r="H26" s="397"/>
      <c r="I26" s="110" t="s">
        <v>171</v>
      </c>
      <c r="J26" s="24"/>
      <c r="K26" s="24"/>
      <c r="L26" s="24"/>
      <c r="M26" s="25"/>
    </row>
    <row r="27" spans="2:13" ht="9" customHeight="1" x14ac:dyDescent="0.4">
      <c r="B27" s="111"/>
      <c r="C27" s="111"/>
      <c r="D27" s="111"/>
      <c r="E27" s="111"/>
      <c r="F27" s="23"/>
      <c r="G27" s="24"/>
      <c r="H27" s="25"/>
      <c r="I27" s="398"/>
      <c r="J27" s="399"/>
      <c r="K27" s="399"/>
      <c r="L27" s="399"/>
      <c r="M27" s="400"/>
    </row>
    <row r="28" spans="2:13" ht="9" customHeight="1" x14ac:dyDescent="0.4">
      <c r="B28" s="112"/>
      <c r="C28" s="112"/>
      <c r="D28" s="112"/>
      <c r="E28" s="112"/>
      <c r="F28" s="27"/>
      <c r="G28" s="28"/>
      <c r="H28" s="30"/>
      <c r="I28" s="401"/>
      <c r="J28" s="402"/>
      <c r="K28" s="402"/>
      <c r="L28" s="402"/>
      <c r="M28" s="403"/>
    </row>
    <row r="29" spans="2:13" ht="15.75" customHeight="1" x14ac:dyDescent="0.4">
      <c r="B29" s="112"/>
      <c r="C29" s="112"/>
      <c r="D29" s="112"/>
      <c r="E29" s="112"/>
      <c r="F29" s="27"/>
      <c r="G29" s="28"/>
      <c r="H29" s="30"/>
      <c r="I29" s="23" t="s">
        <v>172</v>
      </c>
      <c r="J29" s="24"/>
      <c r="K29" s="24"/>
      <c r="L29" s="24"/>
      <c r="M29" s="25"/>
    </row>
    <row r="30" spans="2:13" ht="9" customHeight="1" x14ac:dyDescent="0.4">
      <c r="B30" s="112"/>
      <c r="C30" s="112"/>
      <c r="D30" s="112"/>
      <c r="E30" s="112"/>
      <c r="F30" s="27"/>
      <c r="G30" s="28"/>
      <c r="H30" s="30"/>
      <c r="I30" s="398"/>
      <c r="J30" s="399"/>
      <c r="K30" s="399"/>
      <c r="L30" s="399"/>
      <c r="M30" s="400"/>
    </row>
    <row r="31" spans="2:13" ht="9" customHeight="1" x14ac:dyDescent="0.4">
      <c r="B31" s="113"/>
      <c r="C31" s="113"/>
      <c r="D31" s="113"/>
      <c r="E31" s="113"/>
      <c r="F31" s="33"/>
      <c r="G31" s="34"/>
      <c r="H31" s="35"/>
      <c r="I31" s="401"/>
      <c r="J31" s="402"/>
      <c r="K31" s="402"/>
      <c r="L31" s="402"/>
      <c r="M31" s="403"/>
    </row>
    <row r="32" spans="2:13" x14ac:dyDescent="0.4"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5"/>
    </row>
    <row r="33" spans="2:13" ht="16.5" customHeight="1" x14ac:dyDescent="0.4">
      <c r="B33" s="31" t="s">
        <v>173</v>
      </c>
      <c r="C33" s="28"/>
      <c r="D33" s="28"/>
      <c r="E33" s="28"/>
      <c r="F33" s="28"/>
      <c r="G33" s="28"/>
      <c r="H33" s="114"/>
      <c r="I33" s="28"/>
      <c r="J33" s="28"/>
      <c r="K33" s="28"/>
      <c r="L33" s="28"/>
      <c r="M33" s="29" t="s">
        <v>259</v>
      </c>
    </row>
    <row r="34" spans="2:13" ht="16.5" customHeight="1" x14ac:dyDescent="0.4">
      <c r="B34" s="31" t="s">
        <v>174</v>
      </c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9" t="str">
        <f>M3</f>
        <v>令和　　年　　月　　日</v>
      </c>
    </row>
    <row r="35" spans="2:13" x14ac:dyDescent="0.4">
      <c r="B35" s="27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30"/>
    </row>
    <row r="36" spans="2:13" ht="18" customHeight="1" x14ac:dyDescent="0.4">
      <c r="B36" s="27"/>
      <c r="C36" s="28"/>
      <c r="D36" s="28"/>
      <c r="E36" s="118" t="s">
        <v>183</v>
      </c>
      <c r="F36" s="118"/>
      <c r="G36" s="28"/>
      <c r="H36" s="28"/>
      <c r="I36" s="28"/>
      <c r="J36" s="28"/>
      <c r="K36" s="28"/>
      <c r="L36" s="28"/>
      <c r="M36" s="29"/>
    </row>
    <row r="37" spans="2:13" ht="18" customHeight="1" x14ac:dyDescent="0.4">
      <c r="B37" s="27"/>
      <c r="C37" s="28"/>
      <c r="D37" s="28"/>
      <c r="E37" s="28" t="s">
        <v>184</v>
      </c>
      <c r="F37" s="118"/>
      <c r="G37" s="28"/>
      <c r="I37" s="28"/>
      <c r="J37" s="28"/>
      <c r="K37" s="28"/>
      <c r="L37" s="115"/>
      <c r="M37" s="116"/>
    </row>
    <row r="38" spans="2:13" ht="18" customHeight="1" x14ac:dyDescent="0.4">
      <c r="B38" s="27"/>
      <c r="C38" s="28"/>
      <c r="D38" s="28"/>
      <c r="E38" s="28" t="s">
        <v>216</v>
      </c>
      <c r="F38" s="119"/>
      <c r="G38" s="28"/>
      <c r="I38" s="28"/>
      <c r="J38" s="28"/>
      <c r="K38" s="28"/>
      <c r="L38" s="28"/>
      <c r="M38" s="117"/>
    </row>
    <row r="39" spans="2:13" x14ac:dyDescent="0.4">
      <c r="B39" s="27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30"/>
    </row>
    <row r="40" spans="2:13" x14ac:dyDescent="0.4"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5"/>
    </row>
  </sheetData>
  <mergeCells count="35">
    <mergeCell ref="B2:M2"/>
    <mergeCell ref="E15:G15"/>
    <mergeCell ref="H15:I15"/>
    <mergeCell ref="J15:K15"/>
    <mergeCell ref="E16:G16"/>
    <mergeCell ref="H16:I16"/>
    <mergeCell ref="J16:K16"/>
    <mergeCell ref="E17:G17"/>
    <mergeCell ref="H17:I17"/>
    <mergeCell ref="J17:K17"/>
    <mergeCell ref="E18:G18"/>
    <mergeCell ref="H18:I18"/>
    <mergeCell ref="J18:K18"/>
    <mergeCell ref="E19:G19"/>
    <mergeCell ref="H19:I19"/>
    <mergeCell ref="J19:K19"/>
    <mergeCell ref="E20:G20"/>
    <mergeCell ref="H20:I20"/>
    <mergeCell ref="J20:K20"/>
    <mergeCell ref="E21:G21"/>
    <mergeCell ref="H21:I21"/>
    <mergeCell ref="J21:K21"/>
    <mergeCell ref="E22:G22"/>
    <mergeCell ref="H22:I22"/>
    <mergeCell ref="J22:K22"/>
    <mergeCell ref="C25:M25"/>
    <mergeCell ref="F26:H26"/>
    <mergeCell ref="I27:M28"/>
    <mergeCell ref="I30:M31"/>
    <mergeCell ref="E23:G23"/>
    <mergeCell ref="H23:I23"/>
    <mergeCell ref="J23:K23"/>
    <mergeCell ref="C24:E24"/>
    <mergeCell ref="F24:J24"/>
    <mergeCell ref="K24:M24"/>
  </mergeCells>
  <phoneticPr fontId="3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showZeros="0" view="pageBreakPreview" topLeftCell="A13" zoomScale="80" zoomScaleNormal="100" zoomScaleSheetLayoutView="80" workbookViewId="0">
      <selection activeCell="F37" sqref="F37:F42"/>
    </sheetView>
  </sheetViews>
  <sheetFormatPr defaultRowHeight="13.5" x14ac:dyDescent="0.4"/>
  <cols>
    <col min="1" max="1" width="4.625" style="26" customWidth="1"/>
    <col min="2" max="3" width="9" style="26"/>
    <col min="4" max="4" width="22.625" style="26" customWidth="1"/>
    <col min="5" max="5" width="21.5" style="26" customWidth="1"/>
    <col min="6" max="6" width="5.25" style="26" customWidth="1"/>
    <col min="7" max="7" width="6.625" style="26" customWidth="1"/>
    <col min="8" max="8" width="2.875" style="26" customWidth="1"/>
    <col min="9" max="9" width="5.875" style="26" customWidth="1"/>
    <col min="10" max="10" width="4.75" style="26" customWidth="1"/>
    <col min="11" max="11" width="9" style="26"/>
    <col min="12" max="12" width="11.75" style="26" customWidth="1"/>
    <col min="13" max="16384" width="9" style="26"/>
  </cols>
  <sheetData>
    <row r="1" spans="1:12" ht="14.25" customHeight="1" x14ac:dyDescent="0.15">
      <c r="D1" s="425"/>
      <c r="E1" s="425"/>
      <c r="F1" s="426"/>
      <c r="G1" s="426"/>
      <c r="H1" s="426"/>
      <c r="I1" s="426"/>
      <c r="J1" s="426"/>
      <c r="K1" s="122"/>
      <c r="L1" s="123"/>
    </row>
    <row r="2" spans="1:12" s="124" customFormat="1" ht="17.25" x14ac:dyDescent="0.4">
      <c r="B2" s="427" t="s">
        <v>189</v>
      </c>
      <c r="C2" s="427"/>
      <c r="D2" s="427"/>
      <c r="E2" s="427"/>
      <c r="F2" s="427"/>
      <c r="G2" s="427"/>
      <c r="H2" s="427"/>
      <c r="I2" s="427"/>
      <c r="J2" s="427"/>
      <c r="K2" s="427"/>
      <c r="L2" s="427"/>
    </row>
    <row r="3" spans="1:12" s="124" customFormat="1" ht="6.75" customHeight="1" x14ac:dyDescent="0.4"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2" s="124" customFormat="1" ht="17.25" x14ac:dyDescent="0.4">
      <c r="B4" s="427" t="s">
        <v>190</v>
      </c>
      <c r="C4" s="427"/>
      <c r="D4" s="427"/>
      <c r="E4" s="427"/>
      <c r="F4" s="427"/>
      <c r="G4" s="427"/>
      <c r="H4" s="427"/>
      <c r="I4" s="427"/>
      <c r="J4" s="427"/>
      <c r="K4" s="427"/>
      <c r="L4" s="427"/>
    </row>
    <row r="5" spans="1:12" s="124" customFormat="1" ht="9.75" customHeight="1" x14ac:dyDescent="0.4"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</row>
    <row r="6" spans="1:12" ht="4.5" customHeight="1" x14ac:dyDescent="0.4"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1:12" ht="24" customHeight="1" x14ac:dyDescent="0.15">
      <c r="B7" s="127" t="s">
        <v>191</v>
      </c>
      <c r="C7" s="428" t="s">
        <v>81</v>
      </c>
      <c r="D7" s="428"/>
      <c r="E7" s="26" t="s">
        <v>192</v>
      </c>
    </row>
    <row r="8" spans="1:12" ht="12.75" customHeight="1" x14ac:dyDescent="0.4">
      <c r="B8" s="128"/>
    </row>
    <row r="9" spans="1:12" ht="14.25" customHeight="1" x14ac:dyDescent="0.15">
      <c r="B9" s="429" t="s">
        <v>4</v>
      </c>
      <c r="C9" s="429"/>
      <c r="D9" s="429" t="s">
        <v>5</v>
      </c>
      <c r="E9" s="429"/>
      <c r="F9" s="129" t="s">
        <v>6</v>
      </c>
      <c r="G9" s="430" t="s">
        <v>193</v>
      </c>
      <c r="H9" s="431"/>
      <c r="I9" s="429" t="s">
        <v>8</v>
      </c>
      <c r="J9" s="429"/>
      <c r="K9" s="429" t="s">
        <v>9</v>
      </c>
      <c r="L9" s="429"/>
    </row>
    <row r="10" spans="1:12" ht="51.75" customHeight="1" x14ac:dyDescent="0.4">
      <c r="A10" s="26">
        <v>1</v>
      </c>
      <c r="B10" s="421"/>
      <c r="C10" s="422"/>
      <c r="D10" s="421"/>
      <c r="E10" s="422"/>
      <c r="F10" s="16"/>
      <c r="G10" s="417"/>
      <c r="H10" s="418"/>
      <c r="I10" s="397"/>
      <c r="J10" s="397"/>
      <c r="K10" s="397"/>
      <c r="L10" s="397"/>
    </row>
    <row r="11" spans="1:12" ht="51.75" customHeight="1" x14ac:dyDescent="0.4">
      <c r="A11" s="26">
        <v>2</v>
      </c>
      <c r="B11" s="421">
        <v>0</v>
      </c>
      <c r="C11" s="422"/>
      <c r="D11" s="421">
        <v>0</v>
      </c>
      <c r="E11" s="422"/>
      <c r="F11" s="120">
        <v>0</v>
      </c>
      <c r="G11" s="417">
        <v>0</v>
      </c>
      <c r="H11" s="418"/>
      <c r="I11" s="404" t="s">
        <v>186</v>
      </c>
      <c r="J11" s="406"/>
      <c r="K11" s="397" t="s">
        <v>81</v>
      </c>
      <c r="L11" s="397"/>
    </row>
    <row r="12" spans="1:12" ht="51.75" customHeight="1" x14ac:dyDescent="0.4">
      <c r="A12" s="26">
        <v>3</v>
      </c>
      <c r="B12" s="421">
        <v>0</v>
      </c>
      <c r="C12" s="422"/>
      <c r="D12" s="421">
        <v>0</v>
      </c>
      <c r="E12" s="422"/>
      <c r="F12" s="120">
        <v>0</v>
      </c>
      <c r="G12" s="417">
        <v>0</v>
      </c>
      <c r="H12" s="418"/>
      <c r="I12" s="404" t="s">
        <v>81</v>
      </c>
      <c r="J12" s="406"/>
      <c r="K12" s="397" t="s">
        <v>194</v>
      </c>
      <c r="L12" s="397"/>
    </row>
    <row r="13" spans="1:12" ht="51.75" customHeight="1" x14ac:dyDescent="0.4">
      <c r="A13" s="26">
        <v>4</v>
      </c>
      <c r="B13" s="421">
        <v>0</v>
      </c>
      <c r="C13" s="422"/>
      <c r="D13" s="421">
        <v>0</v>
      </c>
      <c r="E13" s="422"/>
      <c r="F13" s="120">
        <v>0</v>
      </c>
      <c r="G13" s="417">
        <v>0</v>
      </c>
      <c r="H13" s="418"/>
      <c r="I13" s="404" t="s">
        <v>81</v>
      </c>
      <c r="J13" s="406"/>
      <c r="K13" s="397" t="s">
        <v>81</v>
      </c>
      <c r="L13" s="397"/>
    </row>
    <row r="14" spans="1:12" ht="51.75" customHeight="1" x14ac:dyDescent="0.4">
      <c r="A14" s="26">
        <v>5</v>
      </c>
      <c r="B14" s="421">
        <v>0</v>
      </c>
      <c r="C14" s="422"/>
      <c r="D14" s="421">
        <v>0</v>
      </c>
      <c r="E14" s="422"/>
      <c r="F14" s="120">
        <v>0</v>
      </c>
      <c r="G14" s="417">
        <v>0</v>
      </c>
      <c r="H14" s="418"/>
      <c r="I14" s="404" t="s">
        <v>81</v>
      </c>
      <c r="J14" s="406"/>
      <c r="K14" s="397" t="s">
        <v>81</v>
      </c>
      <c r="L14" s="397"/>
    </row>
    <row r="15" spans="1:12" ht="51.75" customHeight="1" x14ac:dyDescent="0.4">
      <c r="A15" s="26">
        <v>6</v>
      </c>
      <c r="B15" s="421">
        <v>0</v>
      </c>
      <c r="C15" s="422"/>
      <c r="D15" s="421">
        <v>0</v>
      </c>
      <c r="E15" s="422"/>
      <c r="F15" s="120">
        <v>0</v>
      </c>
      <c r="G15" s="417">
        <v>0</v>
      </c>
      <c r="H15" s="418"/>
      <c r="I15" s="404" t="s">
        <v>81</v>
      </c>
      <c r="J15" s="406"/>
      <c r="K15" s="397" t="s">
        <v>81</v>
      </c>
      <c r="L15" s="397"/>
    </row>
    <row r="16" spans="1:12" ht="51.75" customHeight="1" x14ac:dyDescent="0.4">
      <c r="A16" s="26">
        <v>7</v>
      </c>
      <c r="B16" s="421">
        <v>0</v>
      </c>
      <c r="C16" s="422"/>
      <c r="D16" s="415">
        <v>0</v>
      </c>
      <c r="E16" s="416"/>
      <c r="F16" s="120">
        <v>0</v>
      </c>
      <c r="G16" s="417">
        <v>0</v>
      </c>
      <c r="H16" s="418"/>
      <c r="I16" s="404" t="s">
        <v>81</v>
      </c>
      <c r="J16" s="406"/>
      <c r="K16" s="397" t="s">
        <v>81</v>
      </c>
      <c r="L16" s="397"/>
    </row>
    <row r="17" spans="1:12" ht="51.75" customHeight="1" x14ac:dyDescent="0.4">
      <c r="A17" s="26">
        <v>8</v>
      </c>
      <c r="B17" s="421">
        <v>0</v>
      </c>
      <c r="C17" s="422"/>
      <c r="D17" s="423">
        <v>0</v>
      </c>
      <c r="E17" s="424"/>
      <c r="F17" s="120">
        <v>0</v>
      </c>
      <c r="G17" s="417">
        <v>0</v>
      </c>
      <c r="H17" s="418"/>
      <c r="I17" s="404" t="s">
        <v>81</v>
      </c>
      <c r="J17" s="406"/>
      <c r="K17" s="397" t="s">
        <v>81</v>
      </c>
      <c r="L17" s="397"/>
    </row>
    <row r="18" spans="1:12" ht="51.75" customHeight="1" x14ac:dyDescent="0.4">
      <c r="A18" s="26">
        <v>9</v>
      </c>
      <c r="B18" s="421">
        <v>0</v>
      </c>
      <c r="C18" s="422"/>
      <c r="D18" s="423">
        <v>0</v>
      </c>
      <c r="E18" s="424"/>
      <c r="F18" s="120">
        <v>0</v>
      </c>
      <c r="G18" s="417">
        <v>0</v>
      </c>
      <c r="H18" s="418"/>
      <c r="I18" s="404" t="s">
        <v>81</v>
      </c>
      <c r="J18" s="406"/>
      <c r="K18" s="397" t="s">
        <v>81</v>
      </c>
      <c r="L18" s="397"/>
    </row>
    <row r="19" spans="1:12" ht="51.75" customHeight="1" x14ac:dyDescent="0.4">
      <c r="A19" s="26">
        <v>10</v>
      </c>
      <c r="B19" s="421">
        <v>0</v>
      </c>
      <c r="C19" s="422"/>
      <c r="D19" s="415">
        <v>0</v>
      </c>
      <c r="E19" s="416"/>
      <c r="F19" s="120">
        <v>0</v>
      </c>
      <c r="G19" s="417">
        <v>0</v>
      </c>
      <c r="H19" s="418"/>
      <c r="I19" s="404" t="s">
        <v>81</v>
      </c>
      <c r="J19" s="406"/>
      <c r="K19" s="397" t="s">
        <v>81</v>
      </c>
      <c r="L19" s="397"/>
    </row>
    <row r="20" spans="1:12" ht="51.75" customHeight="1" thickBot="1" x14ac:dyDescent="0.45">
      <c r="A20" s="26">
        <v>11</v>
      </c>
      <c r="B20" s="413">
        <v>0</v>
      </c>
      <c r="C20" s="414"/>
      <c r="D20" s="415">
        <v>0</v>
      </c>
      <c r="E20" s="416"/>
      <c r="F20" s="120">
        <v>0</v>
      </c>
      <c r="G20" s="417">
        <v>0</v>
      </c>
      <c r="H20" s="418"/>
      <c r="I20" s="404" t="s">
        <v>81</v>
      </c>
      <c r="J20" s="406"/>
      <c r="K20" s="397" t="s">
        <v>81</v>
      </c>
      <c r="L20" s="397"/>
    </row>
    <row r="21" spans="1:12" ht="13.5" hidden="1" customHeight="1" x14ac:dyDescent="0.4">
      <c r="A21" s="26">
        <v>12</v>
      </c>
      <c r="B21" s="413">
        <v>0</v>
      </c>
      <c r="C21" s="414"/>
      <c r="D21" s="415">
        <v>0</v>
      </c>
      <c r="E21" s="416"/>
      <c r="F21" s="120">
        <v>0</v>
      </c>
      <c r="G21" s="417">
        <v>0</v>
      </c>
      <c r="H21" s="418"/>
      <c r="I21" s="404" t="s">
        <v>81</v>
      </c>
      <c r="J21" s="406"/>
      <c r="K21" s="397" t="s">
        <v>81</v>
      </c>
      <c r="L21" s="397"/>
    </row>
    <row r="22" spans="1:12" ht="13.5" hidden="1" customHeight="1" x14ac:dyDescent="0.4">
      <c r="A22" s="26">
        <v>13</v>
      </c>
      <c r="B22" s="413">
        <v>0</v>
      </c>
      <c r="C22" s="414"/>
      <c r="D22" s="415">
        <v>0</v>
      </c>
      <c r="E22" s="416"/>
      <c r="F22" s="120">
        <v>0</v>
      </c>
      <c r="G22" s="417">
        <v>0</v>
      </c>
      <c r="H22" s="418"/>
      <c r="I22" s="404" t="s">
        <v>81</v>
      </c>
      <c r="J22" s="406"/>
      <c r="K22" s="397" t="s">
        <v>81</v>
      </c>
      <c r="L22" s="397"/>
    </row>
    <row r="23" spans="1:12" ht="13.5" hidden="1" customHeight="1" thickBot="1" x14ac:dyDescent="0.45">
      <c r="A23" s="26">
        <v>14</v>
      </c>
      <c r="B23" s="413">
        <v>0</v>
      </c>
      <c r="C23" s="414"/>
      <c r="D23" s="415">
        <v>0</v>
      </c>
      <c r="E23" s="416"/>
      <c r="F23" s="120">
        <v>0</v>
      </c>
      <c r="G23" s="417">
        <v>0</v>
      </c>
      <c r="H23" s="418"/>
      <c r="I23" s="419" t="s">
        <v>81</v>
      </c>
      <c r="J23" s="420"/>
      <c r="K23" s="397" t="s">
        <v>81</v>
      </c>
      <c r="L23" s="397"/>
    </row>
    <row r="24" spans="1:12" ht="20.25" customHeight="1" x14ac:dyDescent="0.4">
      <c r="B24" s="410" t="s">
        <v>195</v>
      </c>
      <c r="C24" s="410"/>
      <c r="D24" s="411"/>
      <c r="E24" s="411"/>
      <c r="F24" s="411"/>
      <c r="G24" s="411"/>
      <c r="H24" s="410" t="s">
        <v>196</v>
      </c>
      <c r="I24" s="410"/>
      <c r="J24" s="412"/>
      <c r="K24" s="412"/>
      <c r="L24" s="412"/>
    </row>
    <row r="25" spans="1:12" ht="20.25" customHeight="1" x14ac:dyDescent="0.4">
      <c r="B25" s="397" t="s">
        <v>197</v>
      </c>
      <c r="C25" s="397"/>
      <c r="D25" s="397" t="s">
        <v>198</v>
      </c>
      <c r="E25" s="397"/>
      <c r="F25" s="397" t="s">
        <v>199</v>
      </c>
      <c r="G25" s="397"/>
      <c r="H25" s="397"/>
      <c r="I25" s="397"/>
      <c r="J25" s="397"/>
      <c r="K25" s="397"/>
      <c r="L25" s="397"/>
    </row>
    <row r="26" spans="1:12" ht="12.75" customHeight="1" x14ac:dyDescent="0.4"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</row>
    <row r="27" spans="1:12" x14ac:dyDescent="0.4">
      <c r="B27" s="26" t="s">
        <v>200</v>
      </c>
    </row>
    <row r="28" spans="1:12" x14ac:dyDescent="0.4">
      <c r="B28" s="26" t="s">
        <v>201</v>
      </c>
    </row>
    <row r="29" spans="1:12" x14ac:dyDescent="0.4">
      <c r="B29" s="26" t="s">
        <v>202</v>
      </c>
    </row>
    <row r="30" spans="1:12" x14ac:dyDescent="0.4">
      <c r="B30" s="26" t="s">
        <v>203</v>
      </c>
    </row>
    <row r="32" spans="1:12" x14ac:dyDescent="0.4">
      <c r="B32" s="26" t="s">
        <v>204</v>
      </c>
    </row>
    <row r="34" spans="2:6" x14ac:dyDescent="0.4">
      <c r="B34" s="26" t="s">
        <v>135</v>
      </c>
    </row>
    <row r="35" spans="2:6" x14ac:dyDescent="0.4">
      <c r="B35" s="26" t="s">
        <v>125</v>
      </c>
    </row>
    <row r="36" spans="2:6" x14ac:dyDescent="0.4">
      <c r="B36" s="26" t="s">
        <v>205</v>
      </c>
    </row>
    <row r="37" spans="2:6" x14ac:dyDescent="0.4">
      <c r="F37" s="130" t="s">
        <v>188</v>
      </c>
    </row>
    <row r="38" spans="2:6" x14ac:dyDescent="0.4">
      <c r="F38" s="130" t="s">
        <v>176</v>
      </c>
    </row>
    <row r="39" spans="2:6" x14ac:dyDescent="0.4">
      <c r="F39" s="130" t="s">
        <v>258</v>
      </c>
    </row>
    <row r="40" spans="2:6" x14ac:dyDescent="0.4">
      <c r="F40" s="26" t="s">
        <v>175</v>
      </c>
    </row>
    <row r="41" spans="2:6" x14ac:dyDescent="0.4">
      <c r="F41" s="26" t="s">
        <v>255</v>
      </c>
    </row>
    <row r="42" spans="2:6" x14ac:dyDescent="0.4">
      <c r="F42" s="26" t="s">
        <v>180</v>
      </c>
    </row>
  </sheetData>
  <mergeCells count="88">
    <mergeCell ref="B9:C9"/>
    <mergeCell ref="D9:E9"/>
    <mergeCell ref="G9:H9"/>
    <mergeCell ref="I9:J9"/>
    <mergeCell ref="K9:L9"/>
    <mergeCell ref="D1:E1"/>
    <mergeCell ref="F1:J1"/>
    <mergeCell ref="B2:L2"/>
    <mergeCell ref="B4:L4"/>
    <mergeCell ref="C7:D7"/>
    <mergeCell ref="B11:C11"/>
    <mergeCell ref="D11:E11"/>
    <mergeCell ref="G11:H11"/>
    <mergeCell ref="I11:J11"/>
    <mergeCell ref="K11:L11"/>
    <mergeCell ref="B10:C10"/>
    <mergeCell ref="D10:E10"/>
    <mergeCell ref="G10:H10"/>
    <mergeCell ref="I10:J10"/>
    <mergeCell ref="K10:L10"/>
    <mergeCell ref="B13:C13"/>
    <mergeCell ref="D13:E13"/>
    <mergeCell ref="G13:H13"/>
    <mergeCell ref="I13:J13"/>
    <mergeCell ref="K13:L13"/>
    <mergeCell ref="B12:C12"/>
    <mergeCell ref="D12:E12"/>
    <mergeCell ref="G12:H12"/>
    <mergeCell ref="I12:J12"/>
    <mergeCell ref="K12:L12"/>
    <mergeCell ref="B15:C15"/>
    <mergeCell ref="D15:E15"/>
    <mergeCell ref="G15:H15"/>
    <mergeCell ref="I15:J15"/>
    <mergeCell ref="K15:L15"/>
    <mergeCell ref="B14:C14"/>
    <mergeCell ref="D14:E14"/>
    <mergeCell ref="G14:H14"/>
    <mergeCell ref="I14:J14"/>
    <mergeCell ref="K14:L14"/>
    <mergeCell ref="B17:C17"/>
    <mergeCell ref="D17:E17"/>
    <mergeCell ref="G17:H17"/>
    <mergeCell ref="I17:J17"/>
    <mergeCell ref="K17:L17"/>
    <mergeCell ref="B16:C16"/>
    <mergeCell ref="D16:E16"/>
    <mergeCell ref="G16:H16"/>
    <mergeCell ref="I16:J16"/>
    <mergeCell ref="K16:L16"/>
    <mergeCell ref="B19:C19"/>
    <mergeCell ref="D19:E19"/>
    <mergeCell ref="G19:H19"/>
    <mergeCell ref="I19:J19"/>
    <mergeCell ref="K19:L19"/>
    <mergeCell ref="B18:C18"/>
    <mergeCell ref="D18:E18"/>
    <mergeCell ref="G18:H18"/>
    <mergeCell ref="I18:J18"/>
    <mergeCell ref="K18:L18"/>
    <mergeCell ref="B21:C21"/>
    <mergeCell ref="D21:E21"/>
    <mergeCell ref="G21:H21"/>
    <mergeCell ref="I21:J21"/>
    <mergeCell ref="K21:L21"/>
    <mergeCell ref="B20:C20"/>
    <mergeCell ref="D20:E20"/>
    <mergeCell ref="G20:H20"/>
    <mergeCell ref="I20:J20"/>
    <mergeCell ref="K20:L20"/>
    <mergeCell ref="B23:C23"/>
    <mergeCell ref="D23:E23"/>
    <mergeCell ref="G23:H23"/>
    <mergeCell ref="I23:J23"/>
    <mergeCell ref="K23:L23"/>
    <mergeCell ref="B22:C22"/>
    <mergeCell ref="D22:E22"/>
    <mergeCell ref="G22:H22"/>
    <mergeCell ref="I22:J22"/>
    <mergeCell ref="K22:L22"/>
    <mergeCell ref="B24:C24"/>
    <mergeCell ref="D24:G24"/>
    <mergeCell ref="H24:I24"/>
    <mergeCell ref="J24:L24"/>
    <mergeCell ref="B25:C25"/>
    <mergeCell ref="D25:E25"/>
    <mergeCell ref="F25:J25"/>
    <mergeCell ref="K25:L25"/>
  </mergeCells>
  <phoneticPr fontId="3"/>
  <conditionalFormatting sqref="J24:L24">
    <cfRule type="cellIs" dxfId="1" priority="1" operator="between">
      <formula>43586</formula>
      <formula>43830</formula>
    </cfRule>
  </conditionalFormatting>
  <pageMargins left="1.1023622047244095" right="0.70866141732283472" top="0.74803149606299213" bottom="0.74803149606299213" header="0.31496062992125984" footer="0.31496062992125984"/>
  <pageSetup paperSize="9" scale="6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302"/>
  <sheetViews>
    <sheetView showZeros="0" view="pageBreakPreview" topLeftCell="A7" zoomScaleNormal="100" zoomScaleSheetLayoutView="100" workbookViewId="0">
      <selection activeCell="G38" sqref="G38:G43"/>
    </sheetView>
  </sheetViews>
  <sheetFormatPr defaultRowHeight="13.5" x14ac:dyDescent="0.4"/>
  <cols>
    <col min="1" max="1" width="3.625" style="26" customWidth="1"/>
    <col min="2" max="2" width="4.625" style="26" customWidth="1"/>
    <col min="3" max="3" width="9" style="26"/>
    <col min="4" max="4" width="22.625" style="26" customWidth="1"/>
    <col min="5" max="5" width="10.875" style="26" customWidth="1"/>
    <col min="6" max="6" width="17.5" style="26" customWidth="1"/>
    <col min="7" max="7" width="5.25" style="26" customWidth="1"/>
    <col min="8" max="8" width="6.625" style="26" customWidth="1"/>
    <col min="9" max="9" width="2.875" style="26" customWidth="1"/>
    <col min="10" max="10" width="5.875" style="26" customWidth="1"/>
    <col min="11" max="11" width="4.75" style="26" customWidth="1"/>
    <col min="12" max="16384" width="9" style="26"/>
  </cols>
  <sheetData>
    <row r="1" spans="1:13" ht="14.25" customHeight="1" x14ac:dyDescent="0.15">
      <c r="D1" s="425"/>
      <c r="E1" s="425"/>
      <c r="F1" s="426"/>
      <c r="G1" s="426"/>
      <c r="H1" s="426"/>
      <c r="I1" s="426"/>
      <c r="J1" s="426"/>
      <c r="K1" s="122"/>
      <c r="L1" s="123"/>
    </row>
    <row r="2" spans="1:13" s="124" customFormat="1" ht="17.25" x14ac:dyDescent="0.4">
      <c r="C2" s="427" t="s">
        <v>189</v>
      </c>
      <c r="D2" s="427"/>
      <c r="E2" s="427"/>
      <c r="F2" s="427"/>
      <c r="G2" s="427"/>
      <c r="H2" s="427"/>
      <c r="I2" s="427"/>
      <c r="J2" s="427"/>
      <c r="K2" s="427"/>
      <c r="L2" s="427"/>
      <c r="M2" s="427"/>
    </row>
    <row r="3" spans="1:13" s="124" customFormat="1" ht="6.75" customHeight="1" x14ac:dyDescent="0.4"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</row>
    <row r="4" spans="1:13" s="124" customFormat="1" ht="17.25" x14ac:dyDescent="0.4">
      <c r="C4" s="427" t="s">
        <v>190</v>
      </c>
      <c r="D4" s="427"/>
      <c r="E4" s="427"/>
      <c r="F4" s="427"/>
      <c r="G4" s="427"/>
      <c r="H4" s="427"/>
      <c r="I4" s="427"/>
      <c r="J4" s="427"/>
      <c r="K4" s="427"/>
      <c r="L4" s="427"/>
      <c r="M4" s="427"/>
    </row>
    <row r="5" spans="1:13" s="124" customFormat="1" ht="17.25" x14ac:dyDescent="0.4"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</row>
    <row r="6" spans="1:13" ht="11.25" customHeight="1" x14ac:dyDescent="0.4"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</row>
    <row r="7" spans="1:13" ht="28.5" customHeight="1" x14ac:dyDescent="0.15">
      <c r="C7" s="127" t="s">
        <v>191</v>
      </c>
      <c r="D7" s="436" t="s">
        <v>81</v>
      </c>
      <c r="E7" s="436"/>
      <c r="F7" s="26" t="s">
        <v>192</v>
      </c>
    </row>
    <row r="8" spans="1:13" ht="21" customHeight="1" x14ac:dyDescent="0.4">
      <c r="C8" s="128"/>
    </row>
    <row r="9" spans="1:13" ht="20.25" customHeight="1" thickBot="1" x14ac:dyDescent="0.2">
      <c r="C9" s="429" t="s">
        <v>4</v>
      </c>
      <c r="D9" s="429"/>
      <c r="E9" s="429" t="s">
        <v>5</v>
      </c>
      <c r="F9" s="429"/>
      <c r="G9" s="129" t="s">
        <v>6</v>
      </c>
      <c r="H9" s="434" t="s">
        <v>7</v>
      </c>
      <c r="I9" s="435"/>
      <c r="J9" s="429" t="s">
        <v>8</v>
      </c>
      <c r="K9" s="429"/>
      <c r="L9" s="457" t="s">
        <v>9</v>
      </c>
      <c r="M9" s="457"/>
    </row>
    <row r="10" spans="1:13" ht="20.25" customHeight="1" thickBot="1" x14ac:dyDescent="0.45">
      <c r="A10" s="26">
        <v>1</v>
      </c>
      <c r="C10" s="451" t="s">
        <v>206</v>
      </c>
      <c r="D10" s="452"/>
      <c r="E10" s="452"/>
      <c r="F10" s="452"/>
      <c r="G10" s="452"/>
      <c r="H10" s="452"/>
      <c r="I10" s="452"/>
      <c r="J10" s="452"/>
      <c r="K10" s="452"/>
      <c r="L10" s="453"/>
      <c r="M10" s="454"/>
    </row>
    <row r="11" spans="1:13" ht="20.25" customHeight="1" x14ac:dyDescent="0.4">
      <c r="A11" s="26">
        <v>2</v>
      </c>
      <c r="C11" s="423"/>
      <c r="D11" s="424"/>
      <c r="E11" s="449"/>
      <c r="F11" s="450"/>
      <c r="G11" s="120"/>
      <c r="H11" s="417"/>
      <c r="I11" s="418"/>
      <c r="J11" s="404"/>
      <c r="K11" s="406"/>
      <c r="L11" s="455" t="s">
        <v>207</v>
      </c>
      <c r="M11" s="456"/>
    </row>
    <row r="12" spans="1:13" ht="20.25" customHeight="1" x14ac:dyDescent="0.4">
      <c r="A12" s="26">
        <v>3</v>
      </c>
      <c r="C12" s="423"/>
      <c r="D12" s="424"/>
      <c r="E12" s="449"/>
      <c r="F12" s="450"/>
      <c r="G12" s="120"/>
      <c r="H12" s="417"/>
      <c r="I12" s="418"/>
      <c r="J12" s="404"/>
      <c r="K12" s="406"/>
      <c r="L12" s="397" t="s">
        <v>81</v>
      </c>
      <c r="M12" s="397"/>
    </row>
    <row r="13" spans="1:13" ht="20.25" customHeight="1" x14ac:dyDescent="0.4">
      <c r="A13" s="26">
        <v>4</v>
      </c>
      <c r="C13" s="423"/>
      <c r="D13" s="424"/>
      <c r="E13" s="449"/>
      <c r="F13" s="450"/>
      <c r="G13" s="120"/>
      <c r="H13" s="417"/>
      <c r="I13" s="418"/>
      <c r="J13" s="404"/>
      <c r="K13" s="406"/>
      <c r="L13" s="397" t="s">
        <v>81</v>
      </c>
      <c r="M13" s="397"/>
    </row>
    <row r="14" spans="1:13" ht="20.25" customHeight="1" x14ac:dyDescent="0.4">
      <c r="A14" s="26">
        <v>5</v>
      </c>
      <c r="C14" s="423"/>
      <c r="D14" s="424"/>
      <c r="E14" s="449"/>
      <c r="F14" s="450"/>
      <c r="G14" s="120"/>
      <c r="H14" s="417"/>
      <c r="I14" s="418"/>
      <c r="J14" s="404"/>
      <c r="K14" s="406"/>
      <c r="L14" s="397" t="s">
        <v>81</v>
      </c>
      <c r="M14" s="397"/>
    </row>
    <row r="15" spans="1:13" ht="20.25" customHeight="1" x14ac:dyDescent="0.4">
      <c r="A15" s="26">
        <v>6</v>
      </c>
      <c r="C15" s="423"/>
      <c r="D15" s="424"/>
      <c r="E15" s="449"/>
      <c r="F15" s="450"/>
      <c r="G15" s="120"/>
      <c r="H15" s="417"/>
      <c r="I15" s="418"/>
      <c r="J15" s="404"/>
      <c r="K15" s="406"/>
      <c r="L15" s="397" t="s">
        <v>81</v>
      </c>
      <c r="M15" s="397"/>
    </row>
    <row r="16" spans="1:13" ht="20.25" customHeight="1" x14ac:dyDescent="0.4">
      <c r="A16" s="26">
        <v>7</v>
      </c>
      <c r="C16" s="423"/>
      <c r="D16" s="424"/>
      <c r="E16" s="449"/>
      <c r="F16" s="450"/>
      <c r="G16" s="120"/>
      <c r="H16" s="417"/>
      <c r="I16" s="418"/>
      <c r="J16" s="404"/>
      <c r="K16" s="406"/>
      <c r="L16" s="397" t="s">
        <v>81</v>
      </c>
      <c r="M16" s="397"/>
    </row>
    <row r="17" spans="1:13" ht="20.25" customHeight="1" x14ac:dyDescent="0.4">
      <c r="A17" s="26">
        <v>8</v>
      </c>
      <c r="C17" s="437"/>
      <c r="D17" s="438"/>
      <c r="E17" s="439"/>
      <c r="F17" s="440"/>
      <c r="G17" s="120"/>
      <c r="H17" s="441"/>
      <c r="I17" s="442"/>
      <c r="J17" s="404"/>
      <c r="K17" s="406"/>
      <c r="L17" s="397" t="s">
        <v>81</v>
      </c>
      <c r="M17" s="397"/>
    </row>
    <row r="18" spans="1:13" ht="20.25" customHeight="1" x14ac:dyDescent="0.4">
      <c r="A18" s="26">
        <v>9</v>
      </c>
      <c r="C18" s="437"/>
      <c r="D18" s="438"/>
      <c r="E18" s="439"/>
      <c r="F18" s="440"/>
      <c r="G18" s="120"/>
      <c r="H18" s="441"/>
      <c r="I18" s="442"/>
      <c r="J18" s="404"/>
      <c r="K18" s="406"/>
      <c r="L18" s="397" t="s">
        <v>81</v>
      </c>
      <c r="M18" s="397"/>
    </row>
    <row r="19" spans="1:13" ht="20.25" customHeight="1" thickBot="1" x14ac:dyDescent="0.45">
      <c r="A19" s="26">
        <v>10</v>
      </c>
      <c r="C19" s="437"/>
      <c r="D19" s="438"/>
      <c r="E19" s="439"/>
      <c r="F19" s="440"/>
      <c r="G19" s="120"/>
      <c r="H19" s="441"/>
      <c r="I19" s="442"/>
      <c r="J19" s="404"/>
      <c r="K19" s="406"/>
      <c r="L19" s="397" t="s">
        <v>81</v>
      </c>
      <c r="M19" s="397"/>
    </row>
    <row r="20" spans="1:13" ht="20.25" hidden="1" customHeight="1" x14ac:dyDescent="0.4">
      <c r="A20" s="26">
        <v>11</v>
      </c>
      <c r="C20" s="437">
        <v>0</v>
      </c>
      <c r="D20" s="438"/>
      <c r="E20" s="439">
        <v>0</v>
      </c>
      <c r="F20" s="440"/>
      <c r="G20" s="120">
        <v>0</v>
      </c>
      <c r="H20" s="441">
        <v>0</v>
      </c>
      <c r="I20" s="442"/>
      <c r="J20" s="404" t="s">
        <v>81</v>
      </c>
      <c r="K20" s="406"/>
      <c r="L20" s="397" t="s">
        <v>81</v>
      </c>
      <c r="M20" s="397"/>
    </row>
    <row r="21" spans="1:13" ht="20.25" hidden="1" customHeight="1" x14ac:dyDescent="0.4">
      <c r="A21" s="26">
        <v>12</v>
      </c>
      <c r="C21" s="437">
        <v>0</v>
      </c>
      <c r="D21" s="438"/>
      <c r="E21" s="439">
        <v>0</v>
      </c>
      <c r="F21" s="440"/>
      <c r="G21" s="120">
        <v>0</v>
      </c>
      <c r="H21" s="441">
        <v>0</v>
      </c>
      <c r="I21" s="442"/>
      <c r="J21" s="404" t="s">
        <v>81</v>
      </c>
      <c r="K21" s="406"/>
      <c r="L21" s="397" t="s">
        <v>81</v>
      </c>
      <c r="M21" s="397"/>
    </row>
    <row r="22" spans="1:13" ht="20.25" hidden="1" customHeight="1" x14ac:dyDescent="0.4">
      <c r="A22" s="26">
        <v>13</v>
      </c>
      <c r="C22" s="437">
        <v>0</v>
      </c>
      <c r="D22" s="438"/>
      <c r="E22" s="439">
        <v>0</v>
      </c>
      <c r="F22" s="440"/>
      <c r="G22" s="120">
        <v>0</v>
      </c>
      <c r="H22" s="441">
        <v>0</v>
      </c>
      <c r="I22" s="442"/>
      <c r="J22" s="404" t="s">
        <v>81</v>
      </c>
      <c r="K22" s="406"/>
      <c r="L22" s="397" t="s">
        <v>81</v>
      </c>
      <c r="M22" s="397"/>
    </row>
    <row r="23" spans="1:13" ht="20.25" hidden="1" customHeight="1" thickBot="1" x14ac:dyDescent="0.45">
      <c r="A23" s="26">
        <v>14</v>
      </c>
      <c r="C23" s="443">
        <v>0</v>
      </c>
      <c r="D23" s="444"/>
      <c r="E23" s="445">
        <v>0</v>
      </c>
      <c r="F23" s="446"/>
      <c r="G23" s="121">
        <v>0</v>
      </c>
      <c r="H23" s="447">
        <v>0</v>
      </c>
      <c r="I23" s="448"/>
      <c r="J23" s="419" t="s">
        <v>81</v>
      </c>
      <c r="K23" s="420"/>
      <c r="L23" s="397" t="s">
        <v>81</v>
      </c>
      <c r="M23" s="397"/>
    </row>
    <row r="24" spans="1:13" ht="20.25" customHeight="1" x14ac:dyDescent="0.4">
      <c r="C24" s="410" t="s">
        <v>195</v>
      </c>
      <c r="D24" s="410"/>
      <c r="E24" s="411"/>
      <c r="F24" s="411"/>
      <c r="G24" s="411"/>
      <c r="H24" s="411"/>
      <c r="I24" s="410" t="s">
        <v>196</v>
      </c>
      <c r="J24" s="410"/>
      <c r="K24" s="412"/>
      <c r="L24" s="412"/>
      <c r="M24" s="412"/>
    </row>
    <row r="25" spans="1:13" ht="20.25" customHeight="1" x14ac:dyDescent="0.4">
      <c r="C25" s="397" t="s">
        <v>197</v>
      </c>
      <c r="D25" s="397"/>
      <c r="E25" s="397" t="s">
        <v>198</v>
      </c>
      <c r="F25" s="397"/>
      <c r="G25" s="397" t="s">
        <v>199</v>
      </c>
      <c r="H25" s="397"/>
      <c r="I25" s="397"/>
      <c r="J25" s="397"/>
      <c r="K25" s="397"/>
      <c r="L25" s="397"/>
      <c r="M25" s="397"/>
    </row>
    <row r="26" spans="1:13" ht="20.25" customHeight="1" x14ac:dyDescent="0.4"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</row>
    <row r="27" spans="1:13" x14ac:dyDescent="0.4">
      <c r="C27" s="26" t="s">
        <v>200</v>
      </c>
    </row>
    <row r="28" spans="1:13" x14ac:dyDescent="0.4">
      <c r="C28" s="26" t="s">
        <v>201</v>
      </c>
    </row>
    <row r="29" spans="1:13" x14ac:dyDescent="0.4">
      <c r="C29" s="26" t="s">
        <v>202</v>
      </c>
    </row>
    <row r="30" spans="1:13" x14ac:dyDescent="0.4">
      <c r="C30" s="26" t="s">
        <v>203</v>
      </c>
    </row>
    <row r="32" spans="1:13" x14ac:dyDescent="0.4">
      <c r="C32" s="26" t="s">
        <v>204</v>
      </c>
    </row>
    <row r="34" spans="1:13" x14ac:dyDescent="0.4">
      <c r="C34" s="26" t="s">
        <v>135</v>
      </c>
    </row>
    <row r="35" spans="1:13" x14ac:dyDescent="0.4">
      <c r="C35" s="26" t="s">
        <v>125</v>
      </c>
    </row>
    <row r="36" spans="1:13" x14ac:dyDescent="0.4">
      <c r="C36" s="26" t="s">
        <v>205</v>
      </c>
    </row>
    <row r="38" spans="1:13" x14ac:dyDescent="0.4">
      <c r="G38" s="130" t="s">
        <v>188</v>
      </c>
    </row>
    <row r="39" spans="1:13" x14ac:dyDescent="0.4">
      <c r="G39" s="130" t="s">
        <v>176</v>
      </c>
    </row>
    <row r="40" spans="1:13" x14ac:dyDescent="0.4">
      <c r="G40" s="130" t="s">
        <v>258</v>
      </c>
    </row>
    <row r="41" spans="1:13" x14ac:dyDescent="0.4">
      <c r="G41" s="26" t="s">
        <v>175</v>
      </c>
    </row>
    <row r="42" spans="1:13" x14ac:dyDescent="0.4">
      <c r="G42" s="26" t="s">
        <v>255</v>
      </c>
    </row>
    <row r="43" spans="1:13" x14ac:dyDescent="0.4">
      <c r="G43" s="26" t="s">
        <v>180</v>
      </c>
    </row>
    <row r="44" spans="1:13" x14ac:dyDescent="0.4">
      <c r="M44" s="26" t="s">
        <v>208</v>
      </c>
    </row>
    <row r="45" spans="1:13" ht="18.75" x14ac:dyDescent="0.4">
      <c r="C45" s="436" t="s">
        <v>209</v>
      </c>
      <c r="D45" s="436"/>
      <c r="E45" s="436"/>
      <c r="F45" s="436"/>
      <c r="G45" s="436"/>
      <c r="H45" s="436"/>
      <c r="I45" s="436"/>
      <c r="J45" s="436"/>
      <c r="K45" s="436"/>
      <c r="L45" s="436"/>
      <c r="M45" s="436"/>
    </row>
    <row r="47" spans="1:13" ht="20.25" customHeight="1" x14ac:dyDescent="0.15">
      <c r="B47" s="131" t="s">
        <v>210</v>
      </c>
      <c r="C47" s="429" t="s">
        <v>4</v>
      </c>
      <c r="D47" s="429"/>
      <c r="E47" s="429" t="s">
        <v>5</v>
      </c>
      <c r="F47" s="429"/>
      <c r="G47" s="129" t="s">
        <v>6</v>
      </c>
      <c r="H47" s="434" t="s">
        <v>7</v>
      </c>
      <c r="I47" s="435"/>
      <c r="J47" s="429" t="s">
        <v>8</v>
      </c>
      <c r="K47" s="429"/>
      <c r="L47" s="429" t="s">
        <v>9</v>
      </c>
      <c r="M47" s="429"/>
    </row>
    <row r="48" spans="1:13" ht="36" customHeight="1" x14ac:dyDescent="0.4">
      <c r="A48" s="26">
        <v>1</v>
      </c>
      <c r="B48" s="120"/>
      <c r="C48" s="423"/>
      <c r="D48" s="424"/>
      <c r="E48" s="432"/>
      <c r="F48" s="433"/>
      <c r="G48" s="132"/>
      <c r="H48" s="417"/>
      <c r="I48" s="418"/>
      <c r="J48" s="397"/>
      <c r="K48" s="397"/>
      <c r="L48" s="397"/>
      <c r="M48" s="397"/>
    </row>
    <row r="49" spans="1:13" ht="36" customHeight="1" x14ac:dyDescent="0.4">
      <c r="A49" s="26">
        <v>2</v>
      </c>
      <c r="B49" s="120" t="s">
        <v>81</v>
      </c>
      <c r="C49" s="423">
        <v>0</v>
      </c>
      <c r="D49" s="424"/>
      <c r="E49" s="432">
        <v>0</v>
      </c>
      <c r="F49" s="433"/>
      <c r="G49" s="132">
        <v>0</v>
      </c>
      <c r="H49" s="417">
        <v>0</v>
      </c>
      <c r="I49" s="418"/>
      <c r="J49" s="404" t="s">
        <v>186</v>
      </c>
      <c r="K49" s="406"/>
      <c r="L49" s="397" t="s">
        <v>81</v>
      </c>
      <c r="M49" s="397"/>
    </row>
    <row r="50" spans="1:13" ht="36" customHeight="1" x14ac:dyDescent="0.4">
      <c r="A50" s="26">
        <v>3</v>
      </c>
      <c r="B50" s="120" t="s">
        <v>81</v>
      </c>
      <c r="C50" s="423">
        <v>0</v>
      </c>
      <c r="D50" s="424"/>
      <c r="E50" s="432">
        <v>0</v>
      </c>
      <c r="F50" s="433"/>
      <c r="G50" s="132">
        <v>0</v>
      </c>
      <c r="H50" s="417">
        <v>0</v>
      </c>
      <c r="I50" s="418"/>
      <c r="J50" s="404" t="s">
        <v>81</v>
      </c>
      <c r="K50" s="406"/>
      <c r="L50" s="397" t="s">
        <v>194</v>
      </c>
      <c r="M50" s="397"/>
    </row>
    <row r="51" spans="1:13" ht="36" customHeight="1" x14ac:dyDescent="0.4">
      <c r="A51" s="26">
        <v>4</v>
      </c>
      <c r="B51" s="120" t="s">
        <v>81</v>
      </c>
      <c r="C51" s="423">
        <v>0</v>
      </c>
      <c r="D51" s="424"/>
      <c r="E51" s="432">
        <v>0</v>
      </c>
      <c r="F51" s="433"/>
      <c r="G51" s="132">
        <v>0</v>
      </c>
      <c r="H51" s="417">
        <v>0</v>
      </c>
      <c r="I51" s="418"/>
      <c r="J51" s="404" t="s">
        <v>81</v>
      </c>
      <c r="K51" s="406"/>
      <c r="L51" s="397" t="s">
        <v>81</v>
      </c>
      <c r="M51" s="397"/>
    </row>
    <row r="52" spans="1:13" ht="36" customHeight="1" x14ac:dyDescent="0.4">
      <c r="A52" s="26">
        <v>5</v>
      </c>
      <c r="B52" s="120" t="s">
        <v>81</v>
      </c>
      <c r="C52" s="423">
        <v>0</v>
      </c>
      <c r="D52" s="424"/>
      <c r="E52" s="432">
        <v>0</v>
      </c>
      <c r="F52" s="433"/>
      <c r="G52" s="132">
        <v>0</v>
      </c>
      <c r="H52" s="417">
        <v>0</v>
      </c>
      <c r="I52" s="418"/>
      <c r="J52" s="404" t="s">
        <v>81</v>
      </c>
      <c r="K52" s="406"/>
      <c r="L52" s="397" t="s">
        <v>81</v>
      </c>
      <c r="M52" s="397"/>
    </row>
    <row r="53" spans="1:13" ht="36" customHeight="1" x14ac:dyDescent="0.4">
      <c r="A53" s="26">
        <v>6</v>
      </c>
      <c r="B53" s="120" t="s">
        <v>81</v>
      </c>
      <c r="C53" s="423">
        <v>0</v>
      </c>
      <c r="D53" s="424"/>
      <c r="E53" s="432">
        <v>0</v>
      </c>
      <c r="F53" s="433"/>
      <c r="G53" s="132">
        <v>0</v>
      </c>
      <c r="H53" s="417">
        <v>0</v>
      </c>
      <c r="I53" s="418"/>
      <c r="J53" s="404" t="s">
        <v>81</v>
      </c>
      <c r="K53" s="406"/>
      <c r="L53" s="397" t="s">
        <v>81</v>
      </c>
      <c r="M53" s="397"/>
    </row>
    <row r="54" spans="1:13" ht="36" customHeight="1" x14ac:dyDescent="0.4">
      <c r="A54" s="26">
        <v>7</v>
      </c>
      <c r="B54" s="120" t="s">
        <v>81</v>
      </c>
      <c r="C54" s="423">
        <v>0</v>
      </c>
      <c r="D54" s="424"/>
      <c r="E54" s="432">
        <v>0</v>
      </c>
      <c r="F54" s="433"/>
      <c r="G54" s="132">
        <v>0</v>
      </c>
      <c r="H54" s="417">
        <v>0</v>
      </c>
      <c r="I54" s="418"/>
      <c r="J54" s="404" t="s">
        <v>81</v>
      </c>
      <c r="K54" s="406"/>
      <c r="L54" s="397" t="s">
        <v>81</v>
      </c>
      <c r="M54" s="397"/>
    </row>
    <row r="55" spans="1:13" ht="36" customHeight="1" x14ac:dyDescent="0.4">
      <c r="A55" s="26">
        <v>8</v>
      </c>
      <c r="B55" s="120" t="s">
        <v>81</v>
      </c>
      <c r="C55" s="423">
        <v>0</v>
      </c>
      <c r="D55" s="424"/>
      <c r="E55" s="432">
        <v>0</v>
      </c>
      <c r="F55" s="433"/>
      <c r="G55" s="132">
        <v>0</v>
      </c>
      <c r="H55" s="417">
        <v>0</v>
      </c>
      <c r="I55" s="418"/>
      <c r="J55" s="404" t="s">
        <v>81</v>
      </c>
      <c r="K55" s="406"/>
      <c r="L55" s="397" t="s">
        <v>81</v>
      </c>
      <c r="M55" s="397"/>
    </row>
    <row r="56" spans="1:13" ht="36" customHeight="1" x14ac:dyDescent="0.4">
      <c r="A56" s="26">
        <v>9</v>
      </c>
      <c r="B56" s="120" t="s">
        <v>81</v>
      </c>
      <c r="C56" s="423">
        <v>0</v>
      </c>
      <c r="D56" s="424"/>
      <c r="E56" s="432">
        <v>0</v>
      </c>
      <c r="F56" s="433"/>
      <c r="G56" s="132">
        <v>0</v>
      </c>
      <c r="H56" s="417">
        <v>0</v>
      </c>
      <c r="I56" s="418"/>
      <c r="J56" s="404" t="s">
        <v>81</v>
      </c>
      <c r="K56" s="406"/>
      <c r="L56" s="397" t="s">
        <v>81</v>
      </c>
      <c r="M56" s="397"/>
    </row>
    <row r="57" spans="1:13" ht="36" customHeight="1" x14ac:dyDescent="0.4">
      <c r="A57" s="26">
        <v>10</v>
      </c>
      <c r="B57" s="120" t="s">
        <v>81</v>
      </c>
      <c r="C57" s="423">
        <v>0</v>
      </c>
      <c r="D57" s="424"/>
      <c r="E57" s="432">
        <v>0</v>
      </c>
      <c r="F57" s="433"/>
      <c r="G57" s="132">
        <v>0</v>
      </c>
      <c r="H57" s="417">
        <v>0</v>
      </c>
      <c r="I57" s="418"/>
      <c r="J57" s="404" t="s">
        <v>81</v>
      </c>
      <c r="K57" s="406"/>
      <c r="L57" s="397" t="s">
        <v>81</v>
      </c>
      <c r="M57" s="397"/>
    </row>
    <row r="58" spans="1:13" ht="36" customHeight="1" x14ac:dyDescent="0.4">
      <c r="A58" s="26">
        <v>11</v>
      </c>
      <c r="B58" s="120" t="s">
        <v>81</v>
      </c>
      <c r="C58" s="423">
        <v>0</v>
      </c>
      <c r="D58" s="424"/>
      <c r="E58" s="432">
        <v>0</v>
      </c>
      <c r="F58" s="433"/>
      <c r="G58" s="132">
        <v>0</v>
      </c>
      <c r="H58" s="417">
        <v>0</v>
      </c>
      <c r="I58" s="418"/>
      <c r="J58" s="404" t="s">
        <v>81</v>
      </c>
      <c r="K58" s="406"/>
      <c r="L58" s="397" t="s">
        <v>81</v>
      </c>
      <c r="M58" s="397"/>
    </row>
    <row r="59" spans="1:13" ht="36" customHeight="1" x14ac:dyDescent="0.4">
      <c r="A59" s="26">
        <v>12</v>
      </c>
      <c r="B59" s="120" t="s">
        <v>81</v>
      </c>
      <c r="C59" s="423">
        <v>0</v>
      </c>
      <c r="D59" s="424"/>
      <c r="E59" s="432">
        <v>0</v>
      </c>
      <c r="F59" s="433"/>
      <c r="G59" s="132">
        <v>0</v>
      </c>
      <c r="H59" s="417">
        <v>0</v>
      </c>
      <c r="I59" s="418"/>
      <c r="J59" s="404" t="s">
        <v>81</v>
      </c>
      <c r="K59" s="406"/>
      <c r="L59" s="397" t="s">
        <v>81</v>
      </c>
      <c r="M59" s="397"/>
    </row>
    <row r="60" spans="1:13" ht="36" customHeight="1" x14ac:dyDescent="0.4">
      <c r="A60" s="26">
        <v>13</v>
      </c>
      <c r="B60" s="120" t="s">
        <v>81</v>
      </c>
      <c r="C60" s="423">
        <v>0</v>
      </c>
      <c r="D60" s="424"/>
      <c r="E60" s="432">
        <v>0</v>
      </c>
      <c r="F60" s="433"/>
      <c r="G60" s="132">
        <v>0</v>
      </c>
      <c r="H60" s="417">
        <v>0</v>
      </c>
      <c r="I60" s="418"/>
      <c r="J60" s="404" t="s">
        <v>81</v>
      </c>
      <c r="K60" s="406"/>
      <c r="L60" s="397" t="s">
        <v>81</v>
      </c>
      <c r="M60" s="397"/>
    </row>
    <row r="61" spans="1:13" ht="36" customHeight="1" x14ac:dyDescent="0.4">
      <c r="A61" s="26">
        <v>14</v>
      </c>
      <c r="B61" s="120" t="s">
        <v>81</v>
      </c>
      <c r="C61" s="423">
        <v>0</v>
      </c>
      <c r="D61" s="424"/>
      <c r="E61" s="432">
        <v>0</v>
      </c>
      <c r="F61" s="433"/>
      <c r="G61" s="132">
        <v>0</v>
      </c>
      <c r="H61" s="417">
        <v>0</v>
      </c>
      <c r="I61" s="418"/>
      <c r="J61" s="404" t="s">
        <v>81</v>
      </c>
      <c r="K61" s="406"/>
      <c r="L61" s="397" t="s">
        <v>81</v>
      </c>
      <c r="M61" s="397"/>
    </row>
    <row r="62" spans="1:13" ht="36" customHeight="1" x14ac:dyDescent="0.4">
      <c r="A62" s="26">
        <v>15</v>
      </c>
      <c r="B62" s="120" t="s">
        <v>81</v>
      </c>
      <c r="C62" s="423">
        <v>0</v>
      </c>
      <c r="D62" s="424"/>
      <c r="E62" s="432">
        <v>0</v>
      </c>
      <c r="F62" s="433"/>
      <c r="G62" s="132">
        <v>0</v>
      </c>
      <c r="H62" s="417">
        <v>0</v>
      </c>
      <c r="I62" s="418"/>
      <c r="J62" s="404" t="s">
        <v>81</v>
      </c>
      <c r="K62" s="406"/>
      <c r="L62" s="397" t="s">
        <v>81</v>
      </c>
      <c r="M62" s="397"/>
    </row>
    <row r="63" spans="1:13" ht="36" customHeight="1" x14ac:dyDescent="0.4">
      <c r="A63" s="26">
        <v>16</v>
      </c>
      <c r="B63" s="120" t="s">
        <v>81</v>
      </c>
      <c r="C63" s="423">
        <v>0</v>
      </c>
      <c r="D63" s="424"/>
      <c r="E63" s="432">
        <v>0</v>
      </c>
      <c r="F63" s="433"/>
      <c r="G63" s="132">
        <v>0</v>
      </c>
      <c r="H63" s="417">
        <v>0</v>
      </c>
      <c r="I63" s="418"/>
      <c r="J63" s="404" t="s">
        <v>81</v>
      </c>
      <c r="K63" s="406"/>
      <c r="L63" s="397" t="s">
        <v>81</v>
      </c>
      <c r="M63" s="397"/>
    </row>
    <row r="64" spans="1:13" ht="36" customHeight="1" x14ac:dyDescent="0.4">
      <c r="A64" s="26">
        <v>17</v>
      </c>
      <c r="B64" s="120" t="s">
        <v>81</v>
      </c>
      <c r="C64" s="423">
        <v>0</v>
      </c>
      <c r="D64" s="424"/>
      <c r="E64" s="432">
        <v>0</v>
      </c>
      <c r="F64" s="433"/>
      <c r="G64" s="132">
        <v>0</v>
      </c>
      <c r="H64" s="417">
        <v>0</v>
      </c>
      <c r="I64" s="418"/>
      <c r="J64" s="404" t="s">
        <v>81</v>
      </c>
      <c r="K64" s="406"/>
      <c r="L64" s="397" t="s">
        <v>81</v>
      </c>
      <c r="M64" s="397"/>
    </row>
    <row r="65" spans="1:13" ht="36" customHeight="1" x14ac:dyDescent="0.4">
      <c r="A65" s="26">
        <v>18</v>
      </c>
      <c r="B65" s="120" t="s">
        <v>81</v>
      </c>
      <c r="C65" s="423">
        <v>0</v>
      </c>
      <c r="D65" s="424"/>
      <c r="E65" s="432">
        <v>0</v>
      </c>
      <c r="F65" s="433"/>
      <c r="G65" s="132">
        <v>0</v>
      </c>
      <c r="H65" s="417">
        <v>0</v>
      </c>
      <c r="I65" s="418"/>
      <c r="J65" s="404" t="s">
        <v>81</v>
      </c>
      <c r="K65" s="406"/>
      <c r="L65" s="397" t="s">
        <v>81</v>
      </c>
      <c r="M65" s="397"/>
    </row>
    <row r="66" spans="1:13" ht="36" customHeight="1" x14ac:dyDescent="0.4">
      <c r="A66" s="26">
        <v>19</v>
      </c>
      <c r="B66" s="120" t="s">
        <v>81</v>
      </c>
      <c r="C66" s="423">
        <v>0</v>
      </c>
      <c r="D66" s="424"/>
      <c r="E66" s="432">
        <v>0</v>
      </c>
      <c r="F66" s="433"/>
      <c r="G66" s="132">
        <v>0</v>
      </c>
      <c r="H66" s="417">
        <v>0</v>
      </c>
      <c r="I66" s="418"/>
      <c r="J66" s="404" t="s">
        <v>81</v>
      </c>
      <c r="K66" s="406"/>
      <c r="L66" s="397" t="s">
        <v>81</v>
      </c>
      <c r="M66" s="397"/>
    </row>
    <row r="67" spans="1:13" ht="36" customHeight="1" x14ac:dyDescent="0.4">
      <c r="A67" s="26">
        <v>20</v>
      </c>
      <c r="B67" s="120" t="s">
        <v>81</v>
      </c>
      <c r="C67" s="423">
        <v>0</v>
      </c>
      <c r="D67" s="424"/>
      <c r="E67" s="432">
        <v>0</v>
      </c>
      <c r="F67" s="433"/>
      <c r="G67" s="132">
        <v>0</v>
      </c>
      <c r="H67" s="417">
        <v>0</v>
      </c>
      <c r="I67" s="418"/>
      <c r="J67" s="404" t="s">
        <v>81</v>
      </c>
      <c r="K67" s="406"/>
      <c r="L67" s="397" t="s">
        <v>81</v>
      </c>
      <c r="M67" s="397"/>
    </row>
    <row r="68" spans="1:13" ht="36" customHeight="1" x14ac:dyDescent="0.4">
      <c r="B68" s="120"/>
      <c r="C68" s="423"/>
      <c r="D68" s="424"/>
      <c r="E68" s="415"/>
      <c r="F68" s="416"/>
      <c r="G68" s="132"/>
      <c r="H68" s="417"/>
      <c r="I68" s="418"/>
      <c r="J68" s="404" t="s">
        <v>81</v>
      </c>
      <c r="K68" s="406"/>
      <c r="L68" s="397" t="s">
        <v>81</v>
      </c>
      <c r="M68" s="397"/>
    </row>
    <row r="69" spans="1:13" x14ac:dyDescent="0.4">
      <c r="M69" s="26" t="s">
        <v>211</v>
      </c>
    </row>
    <row r="70" spans="1:13" ht="18.75" x14ac:dyDescent="0.4">
      <c r="C70" s="436" t="s">
        <v>209</v>
      </c>
      <c r="D70" s="436"/>
      <c r="E70" s="436"/>
      <c r="F70" s="436"/>
      <c r="G70" s="436"/>
      <c r="H70" s="436"/>
      <c r="I70" s="436"/>
      <c r="J70" s="436"/>
      <c r="K70" s="436"/>
      <c r="L70" s="436"/>
      <c r="M70" s="436"/>
    </row>
    <row r="72" spans="1:13" ht="20.25" customHeight="1" x14ac:dyDescent="0.15">
      <c r="B72" s="131" t="s">
        <v>210</v>
      </c>
      <c r="C72" s="429" t="s">
        <v>4</v>
      </c>
      <c r="D72" s="429"/>
      <c r="E72" s="429" t="s">
        <v>5</v>
      </c>
      <c r="F72" s="429"/>
      <c r="G72" s="129" t="s">
        <v>6</v>
      </c>
      <c r="H72" s="434" t="s">
        <v>7</v>
      </c>
      <c r="I72" s="435"/>
      <c r="J72" s="429" t="s">
        <v>8</v>
      </c>
      <c r="K72" s="429"/>
      <c r="L72" s="429" t="s">
        <v>9</v>
      </c>
      <c r="M72" s="429"/>
    </row>
    <row r="73" spans="1:13" ht="36" customHeight="1" x14ac:dyDescent="0.4">
      <c r="A73" s="26">
        <v>21</v>
      </c>
      <c r="B73" s="120">
        <v>21</v>
      </c>
      <c r="C73" s="423">
        <v>0</v>
      </c>
      <c r="D73" s="424"/>
      <c r="E73" s="432">
        <v>0</v>
      </c>
      <c r="F73" s="433"/>
      <c r="G73" s="132">
        <v>0</v>
      </c>
      <c r="H73" s="417">
        <v>0</v>
      </c>
      <c r="I73" s="418"/>
      <c r="J73" s="397"/>
      <c r="K73" s="397"/>
      <c r="L73" s="397"/>
      <c r="M73" s="397"/>
    </row>
    <row r="74" spans="1:13" ht="36" customHeight="1" x14ac:dyDescent="0.4">
      <c r="A74" s="26">
        <v>22</v>
      </c>
      <c r="B74" s="120" t="s">
        <v>81</v>
      </c>
      <c r="C74" s="423">
        <v>0</v>
      </c>
      <c r="D74" s="424"/>
      <c r="E74" s="432">
        <v>0</v>
      </c>
      <c r="F74" s="433"/>
      <c r="G74" s="132">
        <v>0</v>
      </c>
      <c r="H74" s="417">
        <v>0</v>
      </c>
      <c r="I74" s="418"/>
      <c r="J74" s="404" t="s">
        <v>81</v>
      </c>
      <c r="K74" s="406"/>
      <c r="L74" s="397" t="s">
        <v>81</v>
      </c>
      <c r="M74" s="397"/>
    </row>
    <row r="75" spans="1:13" ht="36" customHeight="1" x14ac:dyDescent="0.4">
      <c r="A75" s="26">
        <v>23</v>
      </c>
      <c r="B75" s="120" t="s">
        <v>81</v>
      </c>
      <c r="C75" s="423">
        <v>0</v>
      </c>
      <c r="D75" s="424"/>
      <c r="E75" s="432">
        <v>0</v>
      </c>
      <c r="F75" s="433"/>
      <c r="G75" s="132">
        <v>0</v>
      </c>
      <c r="H75" s="417">
        <v>0</v>
      </c>
      <c r="I75" s="418"/>
      <c r="J75" s="404" t="s">
        <v>81</v>
      </c>
      <c r="K75" s="406"/>
      <c r="L75" s="397" t="s">
        <v>81</v>
      </c>
      <c r="M75" s="397"/>
    </row>
    <row r="76" spans="1:13" ht="36" customHeight="1" x14ac:dyDescent="0.4">
      <c r="A76" s="26">
        <v>24</v>
      </c>
      <c r="B76" s="120" t="s">
        <v>81</v>
      </c>
      <c r="C76" s="423">
        <v>0</v>
      </c>
      <c r="D76" s="424"/>
      <c r="E76" s="432">
        <v>0</v>
      </c>
      <c r="F76" s="433"/>
      <c r="G76" s="132">
        <v>0</v>
      </c>
      <c r="H76" s="417">
        <v>0</v>
      </c>
      <c r="I76" s="418"/>
      <c r="J76" s="404" t="s">
        <v>81</v>
      </c>
      <c r="K76" s="406"/>
      <c r="L76" s="397" t="s">
        <v>81</v>
      </c>
      <c r="M76" s="397"/>
    </row>
    <row r="77" spans="1:13" ht="36" customHeight="1" x14ac:dyDescent="0.4">
      <c r="A77" s="26">
        <v>25</v>
      </c>
      <c r="B77" s="120" t="s">
        <v>81</v>
      </c>
      <c r="C77" s="423">
        <v>0</v>
      </c>
      <c r="D77" s="424"/>
      <c r="E77" s="432">
        <v>0</v>
      </c>
      <c r="F77" s="433"/>
      <c r="G77" s="132">
        <v>0</v>
      </c>
      <c r="H77" s="417">
        <v>0</v>
      </c>
      <c r="I77" s="418"/>
      <c r="J77" s="404" t="s">
        <v>81</v>
      </c>
      <c r="K77" s="406"/>
      <c r="L77" s="397" t="s">
        <v>81</v>
      </c>
      <c r="M77" s="397"/>
    </row>
    <row r="78" spans="1:13" ht="36" customHeight="1" x14ac:dyDescent="0.4">
      <c r="A78" s="26">
        <v>26</v>
      </c>
      <c r="B78" s="120" t="s">
        <v>81</v>
      </c>
      <c r="C78" s="423">
        <v>0</v>
      </c>
      <c r="D78" s="424"/>
      <c r="E78" s="432">
        <v>0</v>
      </c>
      <c r="F78" s="433"/>
      <c r="G78" s="132">
        <v>0</v>
      </c>
      <c r="H78" s="417">
        <v>0</v>
      </c>
      <c r="I78" s="418"/>
      <c r="J78" s="404" t="s">
        <v>81</v>
      </c>
      <c r="K78" s="406"/>
      <c r="L78" s="397" t="s">
        <v>81</v>
      </c>
      <c r="M78" s="397"/>
    </row>
    <row r="79" spans="1:13" ht="36" customHeight="1" x14ac:dyDescent="0.4">
      <c r="A79" s="26">
        <v>27</v>
      </c>
      <c r="B79" s="120" t="s">
        <v>81</v>
      </c>
      <c r="C79" s="423">
        <v>0</v>
      </c>
      <c r="D79" s="424"/>
      <c r="E79" s="432">
        <v>0</v>
      </c>
      <c r="F79" s="433"/>
      <c r="G79" s="132">
        <v>0</v>
      </c>
      <c r="H79" s="417">
        <v>0</v>
      </c>
      <c r="I79" s="418"/>
      <c r="J79" s="404" t="s">
        <v>81</v>
      </c>
      <c r="K79" s="406"/>
      <c r="L79" s="397" t="s">
        <v>81</v>
      </c>
      <c r="M79" s="397"/>
    </row>
    <row r="80" spans="1:13" ht="36" customHeight="1" x14ac:dyDescent="0.4">
      <c r="A80" s="26">
        <v>28</v>
      </c>
      <c r="B80" s="120" t="s">
        <v>81</v>
      </c>
      <c r="C80" s="423">
        <v>0</v>
      </c>
      <c r="D80" s="424"/>
      <c r="E80" s="432">
        <v>0</v>
      </c>
      <c r="F80" s="433"/>
      <c r="G80" s="132">
        <v>0</v>
      </c>
      <c r="H80" s="417">
        <v>0</v>
      </c>
      <c r="I80" s="418"/>
      <c r="J80" s="404" t="s">
        <v>81</v>
      </c>
      <c r="K80" s="406"/>
      <c r="L80" s="397" t="s">
        <v>81</v>
      </c>
      <c r="M80" s="397"/>
    </row>
    <row r="81" spans="1:13" ht="36" customHeight="1" x14ac:dyDescent="0.4">
      <c r="A81" s="26">
        <v>29</v>
      </c>
      <c r="B81" s="120" t="s">
        <v>81</v>
      </c>
      <c r="C81" s="423">
        <v>0</v>
      </c>
      <c r="D81" s="424"/>
      <c r="E81" s="432">
        <v>0</v>
      </c>
      <c r="F81" s="433"/>
      <c r="G81" s="132">
        <v>0</v>
      </c>
      <c r="H81" s="417">
        <v>0</v>
      </c>
      <c r="I81" s="418"/>
      <c r="J81" s="404" t="s">
        <v>81</v>
      </c>
      <c r="K81" s="406"/>
      <c r="L81" s="397" t="s">
        <v>81</v>
      </c>
      <c r="M81" s="397"/>
    </row>
    <row r="82" spans="1:13" ht="36" customHeight="1" x14ac:dyDescent="0.4">
      <c r="A82" s="26">
        <v>30</v>
      </c>
      <c r="B82" s="120" t="s">
        <v>81</v>
      </c>
      <c r="C82" s="423">
        <v>0</v>
      </c>
      <c r="D82" s="424"/>
      <c r="E82" s="432">
        <v>0</v>
      </c>
      <c r="F82" s="433"/>
      <c r="G82" s="132">
        <v>0</v>
      </c>
      <c r="H82" s="417">
        <v>0</v>
      </c>
      <c r="I82" s="418"/>
      <c r="J82" s="404" t="s">
        <v>81</v>
      </c>
      <c r="K82" s="406"/>
      <c r="L82" s="397" t="s">
        <v>81</v>
      </c>
      <c r="M82" s="397"/>
    </row>
    <row r="83" spans="1:13" ht="36" customHeight="1" x14ac:dyDescent="0.4">
      <c r="A83" s="26">
        <v>31</v>
      </c>
      <c r="B83" s="120" t="s">
        <v>81</v>
      </c>
      <c r="C83" s="423">
        <v>0</v>
      </c>
      <c r="D83" s="424"/>
      <c r="E83" s="432">
        <v>0</v>
      </c>
      <c r="F83" s="433"/>
      <c r="G83" s="132">
        <v>0</v>
      </c>
      <c r="H83" s="417">
        <v>0</v>
      </c>
      <c r="I83" s="418"/>
      <c r="J83" s="404" t="s">
        <v>81</v>
      </c>
      <c r="K83" s="406"/>
      <c r="L83" s="397" t="s">
        <v>81</v>
      </c>
      <c r="M83" s="397"/>
    </row>
    <row r="84" spans="1:13" ht="36" customHeight="1" x14ac:dyDescent="0.4">
      <c r="A84" s="26">
        <v>32</v>
      </c>
      <c r="B84" s="120" t="s">
        <v>81</v>
      </c>
      <c r="C84" s="423">
        <v>0</v>
      </c>
      <c r="D84" s="424"/>
      <c r="E84" s="432">
        <v>0</v>
      </c>
      <c r="F84" s="433"/>
      <c r="G84" s="132">
        <v>0</v>
      </c>
      <c r="H84" s="417">
        <v>0</v>
      </c>
      <c r="I84" s="418"/>
      <c r="J84" s="404" t="s">
        <v>81</v>
      </c>
      <c r="K84" s="406"/>
      <c r="L84" s="397" t="s">
        <v>81</v>
      </c>
      <c r="M84" s="397"/>
    </row>
    <row r="85" spans="1:13" ht="36" customHeight="1" x14ac:dyDescent="0.4">
      <c r="A85" s="26">
        <v>33</v>
      </c>
      <c r="B85" s="120" t="s">
        <v>81</v>
      </c>
      <c r="C85" s="423">
        <v>0</v>
      </c>
      <c r="D85" s="424"/>
      <c r="E85" s="432">
        <v>0</v>
      </c>
      <c r="F85" s="433"/>
      <c r="G85" s="132">
        <v>0</v>
      </c>
      <c r="H85" s="417">
        <v>0</v>
      </c>
      <c r="I85" s="418"/>
      <c r="J85" s="404" t="s">
        <v>81</v>
      </c>
      <c r="K85" s="406"/>
      <c r="L85" s="397" t="s">
        <v>81</v>
      </c>
      <c r="M85" s="397"/>
    </row>
    <row r="86" spans="1:13" ht="36" customHeight="1" x14ac:dyDescent="0.4">
      <c r="A86" s="26">
        <v>34</v>
      </c>
      <c r="B86" s="120" t="s">
        <v>81</v>
      </c>
      <c r="C86" s="423">
        <v>0</v>
      </c>
      <c r="D86" s="424"/>
      <c r="E86" s="432">
        <v>0</v>
      </c>
      <c r="F86" s="433"/>
      <c r="G86" s="132">
        <v>0</v>
      </c>
      <c r="H86" s="417">
        <v>0</v>
      </c>
      <c r="I86" s="418"/>
      <c r="J86" s="404" t="s">
        <v>81</v>
      </c>
      <c r="K86" s="406"/>
      <c r="L86" s="397" t="s">
        <v>81</v>
      </c>
      <c r="M86" s="397"/>
    </row>
    <row r="87" spans="1:13" ht="36" customHeight="1" x14ac:dyDescent="0.4">
      <c r="A87" s="26">
        <v>35</v>
      </c>
      <c r="B87" s="120" t="s">
        <v>81</v>
      </c>
      <c r="C87" s="423">
        <v>0</v>
      </c>
      <c r="D87" s="424"/>
      <c r="E87" s="432">
        <v>0</v>
      </c>
      <c r="F87" s="433"/>
      <c r="G87" s="132">
        <v>0</v>
      </c>
      <c r="H87" s="417">
        <v>0</v>
      </c>
      <c r="I87" s="418"/>
      <c r="J87" s="404" t="s">
        <v>81</v>
      </c>
      <c r="K87" s="406"/>
      <c r="L87" s="397" t="s">
        <v>81</v>
      </c>
      <c r="M87" s="397"/>
    </row>
    <row r="88" spans="1:13" ht="36" customHeight="1" x14ac:dyDescent="0.4">
      <c r="A88" s="26">
        <v>36</v>
      </c>
      <c r="B88" s="120" t="s">
        <v>81</v>
      </c>
      <c r="C88" s="423">
        <v>0</v>
      </c>
      <c r="D88" s="424"/>
      <c r="E88" s="432">
        <v>0</v>
      </c>
      <c r="F88" s="433"/>
      <c r="G88" s="132">
        <v>0</v>
      </c>
      <c r="H88" s="417">
        <v>0</v>
      </c>
      <c r="I88" s="418"/>
      <c r="J88" s="404" t="s">
        <v>81</v>
      </c>
      <c r="K88" s="406"/>
      <c r="L88" s="397" t="s">
        <v>81</v>
      </c>
      <c r="M88" s="397"/>
    </row>
    <row r="89" spans="1:13" ht="36" customHeight="1" x14ac:dyDescent="0.4">
      <c r="A89" s="26">
        <v>37</v>
      </c>
      <c r="B89" s="120" t="s">
        <v>81</v>
      </c>
      <c r="C89" s="423">
        <v>0</v>
      </c>
      <c r="D89" s="424"/>
      <c r="E89" s="432">
        <v>0</v>
      </c>
      <c r="F89" s="433"/>
      <c r="G89" s="132">
        <v>0</v>
      </c>
      <c r="H89" s="417">
        <v>0</v>
      </c>
      <c r="I89" s="418"/>
      <c r="J89" s="404" t="s">
        <v>81</v>
      </c>
      <c r="K89" s="406"/>
      <c r="L89" s="397" t="s">
        <v>81</v>
      </c>
      <c r="M89" s="397"/>
    </row>
    <row r="90" spans="1:13" ht="36" customHeight="1" x14ac:dyDescent="0.4">
      <c r="A90" s="26">
        <v>38</v>
      </c>
      <c r="B90" s="120" t="s">
        <v>81</v>
      </c>
      <c r="C90" s="423">
        <v>0</v>
      </c>
      <c r="D90" s="424"/>
      <c r="E90" s="432">
        <v>0</v>
      </c>
      <c r="F90" s="433"/>
      <c r="G90" s="132">
        <v>0</v>
      </c>
      <c r="H90" s="417">
        <v>0</v>
      </c>
      <c r="I90" s="418"/>
      <c r="J90" s="404" t="s">
        <v>81</v>
      </c>
      <c r="K90" s="406"/>
      <c r="L90" s="397" t="s">
        <v>81</v>
      </c>
      <c r="M90" s="397"/>
    </row>
    <row r="91" spans="1:13" ht="36" customHeight="1" x14ac:dyDescent="0.4">
      <c r="A91" s="26">
        <v>39</v>
      </c>
      <c r="B91" s="120" t="s">
        <v>81</v>
      </c>
      <c r="C91" s="423">
        <v>0</v>
      </c>
      <c r="D91" s="424"/>
      <c r="E91" s="432">
        <v>0</v>
      </c>
      <c r="F91" s="433"/>
      <c r="G91" s="132">
        <v>0</v>
      </c>
      <c r="H91" s="417">
        <v>0</v>
      </c>
      <c r="I91" s="418"/>
      <c r="J91" s="404" t="s">
        <v>81</v>
      </c>
      <c r="K91" s="406"/>
      <c r="L91" s="397" t="s">
        <v>81</v>
      </c>
      <c r="M91" s="397"/>
    </row>
    <row r="92" spans="1:13" ht="36" customHeight="1" x14ac:dyDescent="0.4">
      <c r="A92" s="26">
        <v>40</v>
      </c>
      <c r="B92" s="120" t="s">
        <v>81</v>
      </c>
      <c r="C92" s="423">
        <v>0</v>
      </c>
      <c r="D92" s="424"/>
      <c r="E92" s="432">
        <v>0</v>
      </c>
      <c r="F92" s="433"/>
      <c r="G92" s="132">
        <v>0</v>
      </c>
      <c r="H92" s="417">
        <v>0</v>
      </c>
      <c r="I92" s="418"/>
      <c r="J92" s="404" t="s">
        <v>81</v>
      </c>
      <c r="K92" s="406"/>
      <c r="L92" s="397" t="s">
        <v>81</v>
      </c>
      <c r="M92" s="397"/>
    </row>
    <row r="93" spans="1:13" ht="36" customHeight="1" x14ac:dyDescent="0.4">
      <c r="B93" s="120"/>
      <c r="C93" s="423"/>
      <c r="D93" s="424"/>
      <c r="E93" s="415"/>
      <c r="F93" s="416"/>
      <c r="G93" s="132"/>
      <c r="H93" s="417"/>
      <c r="I93" s="418"/>
      <c r="J93" s="404" t="s">
        <v>186</v>
      </c>
      <c r="K93" s="406"/>
      <c r="L93" s="397"/>
      <c r="M93" s="397"/>
    </row>
    <row r="94" spans="1:13" ht="36" hidden="1" customHeight="1" x14ac:dyDescent="0.4">
      <c r="B94" s="120"/>
      <c r="C94" s="423"/>
      <c r="D94" s="424"/>
      <c r="E94" s="415"/>
      <c r="F94" s="416"/>
      <c r="G94" s="132"/>
      <c r="H94" s="417"/>
      <c r="I94" s="418"/>
      <c r="J94" s="404" t="s">
        <v>212</v>
      </c>
      <c r="K94" s="406"/>
      <c r="L94" s="397"/>
      <c r="M94" s="397"/>
    </row>
    <row r="95" spans="1:13" x14ac:dyDescent="0.4">
      <c r="M95" s="26" t="s">
        <v>213</v>
      </c>
    </row>
    <row r="96" spans="1:13" ht="18.75" x14ac:dyDescent="0.4">
      <c r="C96" s="436" t="s">
        <v>209</v>
      </c>
      <c r="D96" s="436"/>
      <c r="E96" s="436"/>
      <c r="F96" s="436"/>
      <c r="G96" s="436"/>
      <c r="H96" s="436"/>
      <c r="I96" s="436"/>
      <c r="J96" s="436"/>
      <c r="K96" s="436"/>
      <c r="L96" s="436"/>
      <c r="M96" s="436"/>
    </row>
    <row r="98" spans="1:13" ht="20.25" customHeight="1" x14ac:dyDescent="0.15">
      <c r="B98" s="131" t="s">
        <v>210</v>
      </c>
      <c r="C98" s="429" t="s">
        <v>4</v>
      </c>
      <c r="D98" s="429"/>
      <c r="E98" s="429" t="s">
        <v>5</v>
      </c>
      <c r="F98" s="429"/>
      <c r="G98" s="129" t="s">
        <v>6</v>
      </c>
      <c r="H98" s="434" t="s">
        <v>7</v>
      </c>
      <c r="I98" s="435"/>
      <c r="J98" s="429" t="s">
        <v>8</v>
      </c>
      <c r="K98" s="429"/>
      <c r="L98" s="429" t="s">
        <v>9</v>
      </c>
      <c r="M98" s="429"/>
    </row>
    <row r="99" spans="1:13" ht="36" customHeight="1" x14ac:dyDescent="0.4">
      <c r="A99" s="26">
        <v>41</v>
      </c>
      <c r="B99" s="120">
        <v>41</v>
      </c>
      <c r="C99" s="423">
        <v>0</v>
      </c>
      <c r="D99" s="424"/>
      <c r="E99" s="432">
        <v>0</v>
      </c>
      <c r="F99" s="433"/>
      <c r="G99" s="132">
        <v>0</v>
      </c>
      <c r="H99" s="417">
        <v>0</v>
      </c>
      <c r="I99" s="418"/>
      <c r="J99" s="397"/>
      <c r="K99" s="397"/>
      <c r="L99" s="397"/>
      <c r="M99" s="397"/>
    </row>
    <row r="100" spans="1:13" ht="36" customHeight="1" x14ac:dyDescent="0.4">
      <c r="A100" s="26">
        <v>42</v>
      </c>
      <c r="B100" s="120" t="s">
        <v>81</v>
      </c>
      <c r="C100" s="423">
        <v>0</v>
      </c>
      <c r="D100" s="424"/>
      <c r="E100" s="432">
        <v>0</v>
      </c>
      <c r="F100" s="433"/>
      <c r="G100" s="132">
        <v>0</v>
      </c>
      <c r="H100" s="417">
        <v>0</v>
      </c>
      <c r="I100" s="418"/>
      <c r="J100" s="404" t="s">
        <v>81</v>
      </c>
      <c r="K100" s="406"/>
      <c r="L100" s="397" t="s">
        <v>81</v>
      </c>
      <c r="M100" s="397"/>
    </row>
    <row r="101" spans="1:13" ht="36" customHeight="1" x14ac:dyDescent="0.4">
      <c r="A101" s="26">
        <v>43</v>
      </c>
      <c r="B101" s="120" t="s">
        <v>81</v>
      </c>
      <c r="C101" s="423">
        <v>0</v>
      </c>
      <c r="D101" s="424"/>
      <c r="E101" s="432">
        <v>0</v>
      </c>
      <c r="F101" s="433"/>
      <c r="G101" s="132">
        <v>0</v>
      </c>
      <c r="H101" s="417">
        <v>0</v>
      </c>
      <c r="I101" s="418"/>
      <c r="J101" s="404" t="s">
        <v>81</v>
      </c>
      <c r="K101" s="406"/>
      <c r="L101" s="397" t="s">
        <v>81</v>
      </c>
      <c r="M101" s="397"/>
    </row>
    <row r="102" spans="1:13" ht="36" customHeight="1" x14ac:dyDescent="0.4">
      <c r="A102" s="26">
        <v>44</v>
      </c>
      <c r="B102" s="120" t="s">
        <v>81</v>
      </c>
      <c r="C102" s="423">
        <v>0</v>
      </c>
      <c r="D102" s="424"/>
      <c r="E102" s="432">
        <v>0</v>
      </c>
      <c r="F102" s="433"/>
      <c r="G102" s="132">
        <v>0</v>
      </c>
      <c r="H102" s="417">
        <v>0</v>
      </c>
      <c r="I102" s="418"/>
      <c r="J102" s="404" t="s">
        <v>81</v>
      </c>
      <c r="K102" s="406"/>
      <c r="L102" s="397" t="s">
        <v>81</v>
      </c>
      <c r="M102" s="397"/>
    </row>
    <row r="103" spans="1:13" ht="36" customHeight="1" x14ac:dyDescent="0.4">
      <c r="A103" s="26">
        <v>45</v>
      </c>
      <c r="B103" s="120" t="s">
        <v>81</v>
      </c>
      <c r="C103" s="423">
        <v>0</v>
      </c>
      <c r="D103" s="424"/>
      <c r="E103" s="432">
        <v>0</v>
      </c>
      <c r="F103" s="433"/>
      <c r="G103" s="132">
        <v>0</v>
      </c>
      <c r="H103" s="417">
        <v>0</v>
      </c>
      <c r="I103" s="418"/>
      <c r="J103" s="404" t="s">
        <v>81</v>
      </c>
      <c r="K103" s="406"/>
      <c r="L103" s="397" t="s">
        <v>81</v>
      </c>
      <c r="M103" s="397"/>
    </row>
    <row r="104" spans="1:13" ht="36" customHeight="1" x14ac:dyDescent="0.4">
      <c r="A104" s="26">
        <v>46</v>
      </c>
      <c r="B104" s="120" t="s">
        <v>81</v>
      </c>
      <c r="C104" s="423">
        <v>0</v>
      </c>
      <c r="D104" s="424"/>
      <c r="E104" s="432">
        <v>0</v>
      </c>
      <c r="F104" s="433"/>
      <c r="G104" s="132">
        <v>0</v>
      </c>
      <c r="H104" s="417">
        <v>0</v>
      </c>
      <c r="I104" s="418"/>
      <c r="J104" s="404" t="s">
        <v>81</v>
      </c>
      <c r="K104" s="406"/>
      <c r="L104" s="397" t="s">
        <v>81</v>
      </c>
      <c r="M104" s="397"/>
    </row>
    <row r="105" spans="1:13" ht="36" customHeight="1" x14ac:dyDescent="0.4">
      <c r="A105" s="26">
        <v>47</v>
      </c>
      <c r="B105" s="120" t="s">
        <v>81</v>
      </c>
      <c r="C105" s="423">
        <v>0</v>
      </c>
      <c r="D105" s="424"/>
      <c r="E105" s="432">
        <v>0</v>
      </c>
      <c r="F105" s="433"/>
      <c r="G105" s="132">
        <v>0</v>
      </c>
      <c r="H105" s="417">
        <v>0</v>
      </c>
      <c r="I105" s="418"/>
      <c r="J105" s="404" t="s">
        <v>81</v>
      </c>
      <c r="K105" s="406"/>
      <c r="L105" s="397" t="s">
        <v>81</v>
      </c>
      <c r="M105" s="397"/>
    </row>
    <row r="106" spans="1:13" ht="36" customHeight="1" x14ac:dyDescent="0.4">
      <c r="A106" s="26">
        <v>48</v>
      </c>
      <c r="B106" s="120" t="s">
        <v>81</v>
      </c>
      <c r="C106" s="423">
        <v>0</v>
      </c>
      <c r="D106" s="424"/>
      <c r="E106" s="432">
        <v>0</v>
      </c>
      <c r="F106" s="433"/>
      <c r="G106" s="132">
        <v>0</v>
      </c>
      <c r="H106" s="417">
        <v>0</v>
      </c>
      <c r="I106" s="418"/>
      <c r="J106" s="404" t="s">
        <v>81</v>
      </c>
      <c r="K106" s="406"/>
      <c r="L106" s="397" t="s">
        <v>81</v>
      </c>
      <c r="M106" s="397"/>
    </row>
    <row r="107" spans="1:13" ht="36" customHeight="1" x14ac:dyDescent="0.4">
      <c r="A107" s="26">
        <v>49</v>
      </c>
      <c r="B107" s="120" t="s">
        <v>81</v>
      </c>
      <c r="C107" s="423">
        <v>0</v>
      </c>
      <c r="D107" s="424"/>
      <c r="E107" s="432">
        <v>0</v>
      </c>
      <c r="F107" s="433"/>
      <c r="G107" s="132">
        <v>0</v>
      </c>
      <c r="H107" s="417">
        <v>0</v>
      </c>
      <c r="I107" s="418"/>
      <c r="J107" s="404" t="s">
        <v>81</v>
      </c>
      <c r="K107" s="406"/>
      <c r="L107" s="397" t="s">
        <v>81</v>
      </c>
      <c r="M107" s="397"/>
    </row>
    <row r="108" spans="1:13" ht="36" customHeight="1" x14ac:dyDescent="0.4">
      <c r="A108" s="26">
        <v>50</v>
      </c>
      <c r="B108" s="120" t="s">
        <v>81</v>
      </c>
      <c r="C108" s="423">
        <v>0</v>
      </c>
      <c r="D108" s="424"/>
      <c r="E108" s="432">
        <v>0</v>
      </c>
      <c r="F108" s="433"/>
      <c r="G108" s="132">
        <v>0</v>
      </c>
      <c r="H108" s="417">
        <v>0</v>
      </c>
      <c r="I108" s="418"/>
      <c r="J108" s="404" t="s">
        <v>81</v>
      </c>
      <c r="K108" s="406"/>
      <c r="L108" s="397" t="s">
        <v>81</v>
      </c>
      <c r="M108" s="397"/>
    </row>
    <row r="109" spans="1:13" ht="36" customHeight="1" x14ac:dyDescent="0.4">
      <c r="A109" s="26">
        <v>51</v>
      </c>
      <c r="B109" s="120" t="s">
        <v>81</v>
      </c>
      <c r="C109" s="423">
        <v>0</v>
      </c>
      <c r="D109" s="424"/>
      <c r="E109" s="432">
        <v>0</v>
      </c>
      <c r="F109" s="433"/>
      <c r="G109" s="132">
        <v>0</v>
      </c>
      <c r="H109" s="417">
        <v>0</v>
      </c>
      <c r="I109" s="418"/>
      <c r="J109" s="404" t="s">
        <v>81</v>
      </c>
      <c r="K109" s="406"/>
      <c r="L109" s="397" t="s">
        <v>81</v>
      </c>
      <c r="M109" s="397"/>
    </row>
    <row r="110" spans="1:13" ht="36" customHeight="1" x14ac:dyDescent="0.4">
      <c r="A110" s="26">
        <v>52</v>
      </c>
      <c r="B110" s="120" t="s">
        <v>81</v>
      </c>
      <c r="C110" s="423">
        <v>0</v>
      </c>
      <c r="D110" s="424"/>
      <c r="E110" s="432">
        <v>0</v>
      </c>
      <c r="F110" s="433"/>
      <c r="G110" s="132">
        <v>0</v>
      </c>
      <c r="H110" s="417">
        <v>0</v>
      </c>
      <c r="I110" s="418"/>
      <c r="J110" s="404" t="s">
        <v>81</v>
      </c>
      <c r="K110" s="406"/>
      <c r="L110" s="397" t="s">
        <v>81</v>
      </c>
      <c r="M110" s="397"/>
    </row>
    <row r="111" spans="1:13" ht="36" customHeight="1" x14ac:dyDescent="0.4">
      <c r="A111" s="26">
        <v>53</v>
      </c>
      <c r="B111" s="120" t="s">
        <v>81</v>
      </c>
      <c r="C111" s="423">
        <v>0</v>
      </c>
      <c r="D111" s="424"/>
      <c r="E111" s="432">
        <v>0</v>
      </c>
      <c r="F111" s="433"/>
      <c r="G111" s="132">
        <v>0</v>
      </c>
      <c r="H111" s="417">
        <v>0</v>
      </c>
      <c r="I111" s="418"/>
      <c r="J111" s="404" t="s">
        <v>81</v>
      </c>
      <c r="K111" s="406"/>
      <c r="L111" s="397" t="s">
        <v>81</v>
      </c>
      <c r="M111" s="397"/>
    </row>
    <row r="112" spans="1:13" ht="36" customHeight="1" x14ac:dyDescent="0.4">
      <c r="A112" s="26">
        <v>54</v>
      </c>
      <c r="B112" s="120" t="s">
        <v>81</v>
      </c>
      <c r="C112" s="423">
        <v>0</v>
      </c>
      <c r="D112" s="424"/>
      <c r="E112" s="432">
        <v>0</v>
      </c>
      <c r="F112" s="433"/>
      <c r="G112" s="132">
        <v>0</v>
      </c>
      <c r="H112" s="417">
        <v>0</v>
      </c>
      <c r="I112" s="418"/>
      <c r="J112" s="404" t="s">
        <v>81</v>
      </c>
      <c r="K112" s="406"/>
      <c r="L112" s="397" t="s">
        <v>81</v>
      </c>
      <c r="M112" s="397"/>
    </row>
    <row r="113" spans="1:13" ht="36" customHeight="1" x14ac:dyDescent="0.4">
      <c r="A113" s="26">
        <v>55</v>
      </c>
      <c r="B113" s="120" t="s">
        <v>81</v>
      </c>
      <c r="C113" s="423">
        <v>0</v>
      </c>
      <c r="D113" s="424"/>
      <c r="E113" s="432">
        <v>0</v>
      </c>
      <c r="F113" s="433"/>
      <c r="G113" s="132">
        <v>0</v>
      </c>
      <c r="H113" s="417">
        <v>0</v>
      </c>
      <c r="I113" s="418"/>
      <c r="J113" s="404" t="s">
        <v>81</v>
      </c>
      <c r="K113" s="406"/>
      <c r="L113" s="397" t="s">
        <v>81</v>
      </c>
      <c r="M113" s="397"/>
    </row>
    <row r="114" spans="1:13" ht="36" customHeight="1" x14ac:dyDescent="0.4">
      <c r="A114" s="26">
        <v>56</v>
      </c>
      <c r="B114" s="120" t="s">
        <v>81</v>
      </c>
      <c r="C114" s="423">
        <v>0</v>
      </c>
      <c r="D114" s="424"/>
      <c r="E114" s="432">
        <v>0</v>
      </c>
      <c r="F114" s="433"/>
      <c r="G114" s="132">
        <v>0</v>
      </c>
      <c r="H114" s="417">
        <v>0</v>
      </c>
      <c r="I114" s="418"/>
      <c r="J114" s="404" t="s">
        <v>81</v>
      </c>
      <c r="K114" s="406"/>
      <c r="L114" s="397" t="s">
        <v>81</v>
      </c>
      <c r="M114" s="397"/>
    </row>
    <row r="115" spans="1:13" ht="36" customHeight="1" x14ac:dyDescent="0.4">
      <c r="A115" s="26">
        <v>57</v>
      </c>
      <c r="B115" s="120" t="s">
        <v>81</v>
      </c>
      <c r="C115" s="423">
        <v>0</v>
      </c>
      <c r="D115" s="424"/>
      <c r="E115" s="432">
        <v>0</v>
      </c>
      <c r="F115" s="433"/>
      <c r="G115" s="132">
        <v>0</v>
      </c>
      <c r="H115" s="417">
        <v>0</v>
      </c>
      <c r="I115" s="418"/>
      <c r="J115" s="404" t="s">
        <v>81</v>
      </c>
      <c r="K115" s="406"/>
      <c r="L115" s="397" t="s">
        <v>81</v>
      </c>
      <c r="M115" s="397"/>
    </row>
    <row r="116" spans="1:13" ht="36" customHeight="1" x14ac:dyDescent="0.4">
      <c r="A116" s="26">
        <v>58</v>
      </c>
      <c r="B116" s="120" t="s">
        <v>81</v>
      </c>
      <c r="C116" s="423">
        <v>0</v>
      </c>
      <c r="D116" s="424"/>
      <c r="E116" s="432">
        <v>0</v>
      </c>
      <c r="F116" s="433"/>
      <c r="G116" s="132">
        <v>0</v>
      </c>
      <c r="H116" s="417">
        <v>0</v>
      </c>
      <c r="I116" s="418"/>
      <c r="J116" s="404" t="s">
        <v>81</v>
      </c>
      <c r="K116" s="406"/>
      <c r="L116" s="397" t="s">
        <v>81</v>
      </c>
      <c r="M116" s="397"/>
    </row>
    <row r="117" spans="1:13" ht="36" customHeight="1" x14ac:dyDescent="0.4">
      <c r="A117" s="26">
        <v>59</v>
      </c>
      <c r="B117" s="120" t="s">
        <v>81</v>
      </c>
      <c r="C117" s="423">
        <v>0</v>
      </c>
      <c r="D117" s="424"/>
      <c r="E117" s="432">
        <v>0</v>
      </c>
      <c r="F117" s="433"/>
      <c r="G117" s="132">
        <v>0</v>
      </c>
      <c r="H117" s="417">
        <v>0</v>
      </c>
      <c r="I117" s="418"/>
      <c r="J117" s="404" t="s">
        <v>81</v>
      </c>
      <c r="K117" s="406"/>
      <c r="L117" s="397" t="s">
        <v>81</v>
      </c>
      <c r="M117" s="397"/>
    </row>
    <row r="118" spans="1:13" ht="36" customHeight="1" x14ac:dyDescent="0.4">
      <c r="A118" s="26">
        <v>60</v>
      </c>
      <c r="B118" s="120" t="s">
        <v>81</v>
      </c>
      <c r="C118" s="423">
        <v>0</v>
      </c>
      <c r="D118" s="424"/>
      <c r="E118" s="432">
        <v>0</v>
      </c>
      <c r="F118" s="433"/>
      <c r="G118" s="132">
        <v>0</v>
      </c>
      <c r="H118" s="417">
        <v>0</v>
      </c>
      <c r="I118" s="418"/>
      <c r="J118" s="404" t="s">
        <v>81</v>
      </c>
      <c r="K118" s="406"/>
      <c r="L118" s="397" t="s">
        <v>81</v>
      </c>
      <c r="M118" s="397"/>
    </row>
    <row r="119" spans="1:13" ht="36" customHeight="1" x14ac:dyDescent="0.4">
      <c r="B119" s="120"/>
      <c r="C119" s="423"/>
      <c r="D119" s="424"/>
      <c r="E119" s="415"/>
      <c r="F119" s="416"/>
      <c r="G119" s="132"/>
      <c r="H119" s="417"/>
      <c r="I119" s="418"/>
      <c r="J119" s="404" t="s">
        <v>186</v>
      </c>
      <c r="K119" s="406"/>
      <c r="L119" s="397"/>
      <c r="M119" s="397"/>
    </row>
    <row r="120" spans="1:13" ht="36" hidden="1" customHeight="1" x14ac:dyDescent="0.4">
      <c r="B120" s="120"/>
      <c r="C120" s="423"/>
      <c r="D120" s="424"/>
      <c r="E120" s="415"/>
      <c r="F120" s="416"/>
      <c r="G120" s="132"/>
      <c r="H120" s="417"/>
      <c r="I120" s="418"/>
      <c r="J120" s="404" t="s">
        <v>212</v>
      </c>
      <c r="K120" s="406"/>
      <c r="L120" s="397"/>
      <c r="M120" s="397"/>
    </row>
    <row r="121" spans="1:13" x14ac:dyDescent="0.4">
      <c r="M121" s="26" t="s">
        <v>214</v>
      </c>
    </row>
    <row r="122" spans="1:13" ht="18.75" x14ac:dyDescent="0.4">
      <c r="C122" s="436" t="s">
        <v>209</v>
      </c>
      <c r="D122" s="436"/>
      <c r="E122" s="436"/>
      <c r="F122" s="436"/>
      <c r="G122" s="436"/>
      <c r="H122" s="436"/>
      <c r="I122" s="436"/>
      <c r="J122" s="436"/>
      <c r="K122" s="436"/>
      <c r="L122" s="436"/>
      <c r="M122" s="436"/>
    </row>
    <row r="124" spans="1:13" ht="20.25" customHeight="1" x14ac:dyDescent="0.15">
      <c r="B124" s="131" t="s">
        <v>210</v>
      </c>
      <c r="C124" s="429" t="s">
        <v>4</v>
      </c>
      <c r="D124" s="429"/>
      <c r="E124" s="429" t="s">
        <v>5</v>
      </c>
      <c r="F124" s="429"/>
      <c r="G124" s="129" t="s">
        <v>6</v>
      </c>
      <c r="H124" s="434" t="s">
        <v>7</v>
      </c>
      <c r="I124" s="435"/>
      <c r="J124" s="429" t="s">
        <v>8</v>
      </c>
      <c r="K124" s="429"/>
      <c r="L124" s="429" t="s">
        <v>9</v>
      </c>
      <c r="M124" s="429"/>
    </row>
    <row r="125" spans="1:13" ht="36" customHeight="1" x14ac:dyDescent="0.4">
      <c r="A125" s="26">
        <v>61</v>
      </c>
      <c r="B125" s="120">
        <v>61</v>
      </c>
      <c r="C125" s="423">
        <v>0</v>
      </c>
      <c r="D125" s="424"/>
      <c r="E125" s="432">
        <v>0</v>
      </c>
      <c r="F125" s="433"/>
      <c r="G125" s="132">
        <v>0</v>
      </c>
      <c r="H125" s="417">
        <v>0</v>
      </c>
      <c r="I125" s="418"/>
      <c r="J125" s="397"/>
      <c r="K125" s="397"/>
      <c r="L125" s="397"/>
      <c r="M125" s="397"/>
    </row>
    <row r="126" spans="1:13" ht="36" customHeight="1" x14ac:dyDescent="0.4">
      <c r="A126" s="26">
        <v>62</v>
      </c>
      <c r="B126" s="120" t="s">
        <v>81</v>
      </c>
      <c r="C126" s="423">
        <v>0</v>
      </c>
      <c r="D126" s="424"/>
      <c r="E126" s="432">
        <v>0</v>
      </c>
      <c r="F126" s="433"/>
      <c r="G126" s="132">
        <v>0</v>
      </c>
      <c r="H126" s="417">
        <v>0</v>
      </c>
      <c r="I126" s="418"/>
      <c r="J126" s="404" t="s">
        <v>81</v>
      </c>
      <c r="K126" s="406"/>
      <c r="L126" s="397" t="s">
        <v>81</v>
      </c>
      <c r="M126" s="397"/>
    </row>
    <row r="127" spans="1:13" ht="36" customHeight="1" x14ac:dyDescent="0.4">
      <c r="A127" s="26">
        <v>63</v>
      </c>
      <c r="B127" s="120" t="s">
        <v>81</v>
      </c>
      <c r="C127" s="423">
        <v>0</v>
      </c>
      <c r="D127" s="424"/>
      <c r="E127" s="432">
        <v>0</v>
      </c>
      <c r="F127" s="433"/>
      <c r="G127" s="132">
        <v>0</v>
      </c>
      <c r="H127" s="417">
        <v>0</v>
      </c>
      <c r="I127" s="418"/>
      <c r="J127" s="404" t="s">
        <v>81</v>
      </c>
      <c r="K127" s="406"/>
      <c r="L127" s="397" t="s">
        <v>81</v>
      </c>
      <c r="M127" s="397"/>
    </row>
    <row r="128" spans="1:13" ht="36" customHeight="1" x14ac:dyDescent="0.4">
      <c r="A128" s="26">
        <v>64</v>
      </c>
      <c r="B128" s="120" t="s">
        <v>81</v>
      </c>
      <c r="C128" s="423">
        <v>0</v>
      </c>
      <c r="D128" s="424"/>
      <c r="E128" s="432">
        <v>0</v>
      </c>
      <c r="F128" s="433"/>
      <c r="G128" s="132">
        <v>0</v>
      </c>
      <c r="H128" s="417">
        <v>0</v>
      </c>
      <c r="I128" s="418"/>
      <c r="J128" s="404" t="s">
        <v>81</v>
      </c>
      <c r="K128" s="406"/>
      <c r="L128" s="397" t="s">
        <v>81</v>
      </c>
      <c r="M128" s="397"/>
    </row>
    <row r="129" spans="1:13" ht="36" customHeight="1" x14ac:dyDescent="0.4">
      <c r="A129" s="26">
        <v>65</v>
      </c>
      <c r="B129" s="120" t="s">
        <v>81</v>
      </c>
      <c r="C129" s="423">
        <v>0</v>
      </c>
      <c r="D129" s="424"/>
      <c r="E129" s="432">
        <v>0</v>
      </c>
      <c r="F129" s="433"/>
      <c r="G129" s="132">
        <v>0</v>
      </c>
      <c r="H129" s="417">
        <v>0</v>
      </c>
      <c r="I129" s="418"/>
      <c r="J129" s="404" t="s">
        <v>81</v>
      </c>
      <c r="K129" s="406"/>
      <c r="L129" s="397" t="s">
        <v>81</v>
      </c>
      <c r="M129" s="397"/>
    </row>
    <row r="130" spans="1:13" ht="36" customHeight="1" x14ac:dyDescent="0.4">
      <c r="A130" s="26">
        <v>66</v>
      </c>
      <c r="B130" s="120" t="s">
        <v>81</v>
      </c>
      <c r="C130" s="423">
        <v>0</v>
      </c>
      <c r="D130" s="424"/>
      <c r="E130" s="432">
        <v>0</v>
      </c>
      <c r="F130" s="433"/>
      <c r="G130" s="132">
        <v>0</v>
      </c>
      <c r="H130" s="417">
        <v>0</v>
      </c>
      <c r="I130" s="418"/>
      <c r="J130" s="404" t="s">
        <v>81</v>
      </c>
      <c r="K130" s="406"/>
      <c r="L130" s="397" t="s">
        <v>81</v>
      </c>
      <c r="M130" s="397"/>
    </row>
    <row r="131" spans="1:13" ht="36" customHeight="1" x14ac:dyDescent="0.4">
      <c r="A131" s="26">
        <v>67</v>
      </c>
      <c r="B131" s="120" t="s">
        <v>81</v>
      </c>
      <c r="C131" s="423">
        <v>0</v>
      </c>
      <c r="D131" s="424"/>
      <c r="E131" s="432">
        <v>0</v>
      </c>
      <c r="F131" s="433"/>
      <c r="G131" s="132">
        <v>0</v>
      </c>
      <c r="H131" s="417">
        <v>0</v>
      </c>
      <c r="I131" s="418"/>
      <c r="J131" s="404" t="s">
        <v>81</v>
      </c>
      <c r="K131" s="406"/>
      <c r="L131" s="397" t="s">
        <v>81</v>
      </c>
      <c r="M131" s="397"/>
    </row>
    <row r="132" spans="1:13" ht="36" customHeight="1" x14ac:dyDescent="0.4">
      <c r="A132" s="26">
        <v>68</v>
      </c>
      <c r="B132" s="120" t="s">
        <v>81</v>
      </c>
      <c r="C132" s="423">
        <v>0</v>
      </c>
      <c r="D132" s="424"/>
      <c r="E132" s="432">
        <v>0</v>
      </c>
      <c r="F132" s="433"/>
      <c r="G132" s="132">
        <v>0</v>
      </c>
      <c r="H132" s="417">
        <v>0</v>
      </c>
      <c r="I132" s="418"/>
      <c r="J132" s="404" t="s">
        <v>81</v>
      </c>
      <c r="K132" s="406"/>
      <c r="L132" s="397" t="s">
        <v>81</v>
      </c>
      <c r="M132" s="397"/>
    </row>
    <row r="133" spans="1:13" ht="36" customHeight="1" x14ac:dyDescent="0.4">
      <c r="A133" s="26">
        <v>69</v>
      </c>
      <c r="B133" s="120" t="s">
        <v>81</v>
      </c>
      <c r="C133" s="423">
        <v>0</v>
      </c>
      <c r="D133" s="424"/>
      <c r="E133" s="432">
        <v>0</v>
      </c>
      <c r="F133" s="433"/>
      <c r="G133" s="132">
        <v>0</v>
      </c>
      <c r="H133" s="417">
        <v>0</v>
      </c>
      <c r="I133" s="418"/>
      <c r="J133" s="404" t="s">
        <v>81</v>
      </c>
      <c r="K133" s="406"/>
      <c r="L133" s="397" t="s">
        <v>81</v>
      </c>
      <c r="M133" s="397"/>
    </row>
    <row r="134" spans="1:13" ht="36" customHeight="1" x14ac:dyDescent="0.4">
      <c r="A134" s="26">
        <v>70</v>
      </c>
      <c r="B134" s="120" t="s">
        <v>81</v>
      </c>
      <c r="C134" s="423">
        <v>0</v>
      </c>
      <c r="D134" s="424"/>
      <c r="E134" s="432">
        <v>0</v>
      </c>
      <c r="F134" s="433"/>
      <c r="G134" s="132">
        <v>0</v>
      </c>
      <c r="H134" s="417">
        <v>0</v>
      </c>
      <c r="I134" s="418"/>
      <c r="J134" s="404" t="s">
        <v>81</v>
      </c>
      <c r="K134" s="406"/>
      <c r="L134" s="397" t="s">
        <v>81</v>
      </c>
      <c r="M134" s="397"/>
    </row>
    <row r="135" spans="1:13" ht="36" customHeight="1" x14ac:dyDescent="0.4">
      <c r="A135" s="26">
        <v>71</v>
      </c>
      <c r="B135" s="120" t="s">
        <v>81</v>
      </c>
      <c r="C135" s="423">
        <v>0</v>
      </c>
      <c r="D135" s="424"/>
      <c r="E135" s="432">
        <v>0</v>
      </c>
      <c r="F135" s="433"/>
      <c r="G135" s="132">
        <v>0</v>
      </c>
      <c r="H135" s="417">
        <v>0</v>
      </c>
      <c r="I135" s="418"/>
      <c r="J135" s="404" t="s">
        <v>81</v>
      </c>
      <c r="K135" s="406"/>
      <c r="L135" s="397" t="s">
        <v>81</v>
      </c>
      <c r="M135" s="397"/>
    </row>
    <row r="136" spans="1:13" ht="36" customHeight="1" x14ac:dyDescent="0.4">
      <c r="A136" s="26">
        <v>72</v>
      </c>
      <c r="B136" s="120" t="s">
        <v>81</v>
      </c>
      <c r="C136" s="423">
        <v>0</v>
      </c>
      <c r="D136" s="424"/>
      <c r="E136" s="432">
        <v>0</v>
      </c>
      <c r="F136" s="433"/>
      <c r="G136" s="132">
        <v>0</v>
      </c>
      <c r="H136" s="417">
        <v>0</v>
      </c>
      <c r="I136" s="418"/>
      <c r="J136" s="404" t="s">
        <v>81</v>
      </c>
      <c r="K136" s="406"/>
      <c r="L136" s="397" t="s">
        <v>81</v>
      </c>
      <c r="M136" s="397"/>
    </row>
    <row r="137" spans="1:13" ht="36" customHeight="1" x14ac:dyDescent="0.4">
      <c r="A137" s="26">
        <v>73</v>
      </c>
      <c r="B137" s="120" t="s">
        <v>81</v>
      </c>
      <c r="C137" s="423">
        <v>0</v>
      </c>
      <c r="D137" s="424"/>
      <c r="E137" s="432">
        <v>0</v>
      </c>
      <c r="F137" s="433"/>
      <c r="G137" s="132">
        <v>0</v>
      </c>
      <c r="H137" s="417">
        <v>0</v>
      </c>
      <c r="I137" s="418"/>
      <c r="J137" s="404" t="s">
        <v>81</v>
      </c>
      <c r="K137" s="406"/>
      <c r="L137" s="397" t="s">
        <v>81</v>
      </c>
      <c r="M137" s="397"/>
    </row>
    <row r="138" spans="1:13" ht="36" customHeight="1" x14ac:dyDescent="0.4">
      <c r="A138" s="26">
        <v>74</v>
      </c>
      <c r="B138" s="120" t="s">
        <v>81</v>
      </c>
      <c r="C138" s="423">
        <v>0</v>
      </c>
      <c r="D138" s="424"/>
      <c r="E138" s="432">
        <v>0</v>
      </c>
      <c r="F138" s="433"/>
      <c r="G138" s="132">
        <v>0</v>
      </c>
      <c r="H138" s="417">
        <v>0</v>
      </c>
      <c r="I138" s="418"/>
      <c r="J138" s="404" t="s">
        <v>81</v>
      </c>
      <c r="K138" s="406"/>
      <c r="L138" s="397" t="s">
        <v>81</v>
      </c>
      <c r="M138" s="397"/>
    </row>
    <row r="139" spans="1:13" ht="36" customHeight="1" x14ac:dyDescent="0.4">
      <c r="A139" s="26">
        <v>75</v>
      </c>
      <c r="B139" s="120" t="s">
        <v>81</v>
      </c>
      <c r="C139" s="423">
        <v>0</v>
      </c>
      <c r="D139" s="424"/>
      <c r="E139" s="432">
        <v>0</v>
      </c>
      <c r="F139" s="433"/>
      <c r="G139" s="132">
        <v>0</v>
      </c>
      <c r="H139" s="417">
        <v>0</v>
      </c>
      <c r="I139" s="418"/>
      <c r="J139" s="404" t="s">
        <v>81</v>
      </c>
      <c r="K139" s="406"/>
      <c r="L139" s="397" t="s">
        <v>81</v>
      </c>
      <c r="M139" s="397"/>
    </row>
    <row r="140" spans="1:13" ht="36" customHeight="1" x14ac:dyDescent="0.4">
      <c r="A140" s="26">
        <v>76</v>
      </c>
      <c r="B140" s="120" t="s">
        <v>81</v>
      </c>
      <c r="C140" s="423">
        <v>0</v>
      </c>
      <c r="D140" s="424"/>
      <c r="E140" s="432">
        <v>0</v>
      </c>
      <c r="F140" s="433"/>
      <c r="G140" s="132">
        <v>0</v>
      </c>
      <c r="H140" s="417">
        <v>0</v>
      </c>
      <c r="I140" s="418"/>
      <c r="J140" s="404" t="s">
        <v>81</v>
      </c>
      <c r="K140" s="406"/>
      <c r="L140" s="397" t="s">
        <v>81</v>
      </c>
      <c r="M140" s="397"/>
    </row>
    <row r="141" spans="1:13" ht="36" customHeight="1" x14ac:dyDescent="0.4">
      <c r="A141" s="26">
        <v>77</v>
      </c>
      <c r="B141" s="120" t="s">
        <v>81</v>
      </c>
      <c r="C141" s="423">
        <v>0</v>
      </c>
      <c r="D141" s="424"/>
      <c r="E141" s="432">
        <v>0</v>
      </c>
      <c r="F141" s="433"/>
      <c r="G141" s="132">
        <v>0</v>
      </c>
      <c r="H141" s="417">
        <v>0</v>
      </c>
      <c r="I141" s="418"/>
      <c r="J141" s="404" t="s">
        <v>81</v>
      </c>
      <c r="K141" s="406"/>
      <c r="L141" s="397" t="s">
        <v>81</v>
      </c>
      <c r="M141" s="397"/>
    </row>
    <row r="142" spans="1:13" ht="36" customHeight="1" x14ac:dyDescent="0.4">
      <c r="A142" s="26">
        <v>78</v>
      </c>
      <c r="B142" s="120" t="s">
        <v>81</v>
      </c>
      <c r="C142" s="423">
        <v>0</v>
      </c>
      <c r="D142" s="424"/>
      <c r="E142" s="432">
        <v>0</v>
      </c>
      <c r="F142" s="433"/>
      <c r="G142" s="132">
        <v>0</v>
      </c>
      <c r="H142" s="417">
        <v>0</v>
      </c>
      <c r="I142" s="418"/>
      <c r="J142" s="404" t="s">
        <v>81</v>
      </c>
      <c r="K142" s="406"/>
      <c r="L142" s="397" t="s">
        <v>81</v>
      </c>
      <c r="M142" s="397"/>
    </row>
    <row r="143" spans="1:13" ht="36" customHeight="1" x14ac:dyDescent="0.4">
      <c r="A143" s="26">
        <v>79</v>
      </c>
      <c r="B143" s="120" t="s">
        <v>81</v>
      </c>
      <c r="C143" s="423">
        <v>0</v>
      </c>
      <c r="D143" s="424"/>
      <c r="E143" s="432">
        <v>0</v>
      </c>
      <c r="F143" s="433"/>
      <c r="G143" s="132">
        <v>0</v>
      </c>
      <c r="H143" s="417">
        <v>0</v>
      </c>
      <c r="I143" s="418"/>
      <c r="J143" s="404" t="s">
        <v>81</v>
      </c>
      <c r="K143" s="406"/>
      <c r="L143" s="397" t="s">
        <v>81</v>
      </c>
      <c r="M143" s="397"/>
    </row>
    <row r="144" spans="1:13" ht="36" customHeight="1" x14ac:dyDescent="0.4">
      <c r="A144" s="26">
        <v>80</v>
      </c>
      <c r="B144" s="120" t="s">
        <v>81</v>
      </c>
      <c r="C144" s="423">
        <v>0</v>
      </c>
      <c r="D144" s="424"/>
      <c r="E144" s="432">
        <v>0</v>
      </c>
      <c r="F144" s="433"/>
      <c r="G144" s="132">
        <v>0</v>
      </c>
      <c r="H144" s="417">
        <v>0</v>
      </c>
      <c r="I144" s="418"/>
      <c r="J144" s="404" t="s">
        <v>81</v>
      </c>
      <c r="K144" s="406"/>
      <c r="L144" s="397" t="s">
        <v>81</v>
      </c>
      <c r="M144" s="397"/>
    </row>
    <row r="145" spans="1:13" ht="36" customHeight="1" x14ac:dyDescent="0.4">
      <c r="B145" s="120"/>
      <c r="C145" s="423"/>
      <c r="D145" s="424"/>
      <c r="E145" s="415"/>
      <c r="F145" s="416"/>
      <c r="G145" s="132"/>
      <c r="H145" s="417"/>
      <c r="I145" s="418"/>
      <c r="J145" s="404" t="s">
        <v>186</v>
      </c>
      <c r="K145" s="406"/>
      <c r="L145" s="397"/>
      <c r="M145" s="397"/>
    </row>
    <row r="146" spans="1:13" ht="36" hidden="1" customHeight="1" x14ac:dyDescent="0.4">
      <c r="B146" s="120"/>
      <c r="C146" s="423"/>
      <c r="D146" s="424"/>
      <c r="E146" s="415"/>
      <c r="F146" s="416"/>
      <c r="G146" s="132"/>
      <c r="H146" s="417"/>
      <c r="I146" s="418"/>
      <c r="J146" s="404" t="s">
        <v>212</v>
      </c>
      <c r="K146" s="406"/>
      <c r="L146" s="397"/>
      <c r="M146" s="397"/>
    </row>
    <row r="147" spans="1:13" x14ac:dyDescent="0.4">
      <c r="M147" s="26" t="s">
        <v>27</v>
      </c>
    </row>
    <row r="148" spans="1:13" ht="18.75" x14ac:dyDescent="0.4">
      <c r="C148" s="436" t="s">
        <v>209</v>
      </c>
      <c r="D148" s="436"/>
      <c r="E148" s="436"/>
      <c r="F148" s="436"/>
      <c r="G148" s="436"/>
      <c r="H148" s="436"/>
      <c r="I148" s="436"/>
      <c r="J148" s="436"/>
      <c r="K148" s="436"/>
      <c r="L148" s="436"/>
      <c r="M148" s="436"/>
    </row>
    <row r="150" spans="1:13" ht="20.25" customHeight="1" x14ac:dyDescent="0.15">
      <c r="B150" s="131" t="s">
        <v>210</v>
      </c>
      <c r="C150" s="429" t="s">
        <v>4</v>
      </c>
      <c r="D150" s="429"/>
      <c r="E150" s="429" t="s">
        <v>5</v>
      </c>
      <c r="F150" s="429"/>
      <c r="G150" s="129" t="s">
        <v>6</v>
      </c>
      <c r="H150" s="434" t="s">
        <v>7</v>
      </c>
      <c r="I150" s="435"/>
      <c r="J150" s="429" t="s">
        <v>8</v>
      </c>
      <c r="K150" s="429"/>
      <c r="L150" s="429" t="s">
        <v>9</v>
      </c>
      <c r="M150" s="429"/>
    </row>
    <row r="151" spans="1:13" ht="36" customHeight="1" x14ac:dyDescent="0.4">
      <c r="A151" s="26">
        <v>81</v>
      </c>
      <c r="B151" s="120">
        <v>81</v>
      </c>
      <c r="C151" s="423">
        <v>0</v>
      </c>
      <c r="D151" s="424"/>
      <c r="E151" s="432">
        <v>0</v>
      </c>
      <c r="F151" s="433"/>
      <c r="G151" s="132">
        <v>0</v>
      </c>
      <c r="H151" s="417">
        <v>0</v>
      </c>
      <c r="I151" s="418"/>
      <c r="J151" s="397"/>
      <c r="K151" s="397"/>
      <c r="L151" s="397"/>
      <c r="M151" s="397"/>
    </row>
    <row r="152" spans="1:13" ht="36" customHeight="1" x14ac:dyDescent="0.4">
      <c r="A152" s="26">
        <v>82</v>
      </c>
      <c r="B152" s="120" t="s">
        <v>81</v>
      </c>
      <c r="C152" s="423">
        <v>0</v>
      </c>
      <c r="D152" s="424"/>
      <c r="E152" s="432">
        <v>0</v>
      </c>
      <c r="F152" s="433"/>
      <c r="G152" s="132">
        <v>0</v>
      </c>
      <c r="H152" s="417">
        <v>0</v>
      </c>
      <c r="I152" s="418"/>
      <c r="J152" s="404" t="s">
        <v>81</v>
      </c>
      <c r="K152" s="406"/>
      <c r="L152" s="397" t="s">
        <v>81</v>
      </c>
      <c r="M152" s="397"/>
    </row>
    <row r="153" spans="1:13" ht="36" customHeight="1" x14ac:dyDescent="0.4">
      <c r="A153" s="26">
        <v>83</v>
      </c>
      <c r="B153" s="120" t="s">
        <v>81</v>
      </c>
      <c r="C153" s="423">
        <v>0</v>
      </c>
      <c r="D153" s="424"/>
      <c r="E153" s="432">
        <v>0</v>
      </c>
      <c r="F153" s="433"/>
      <c r="G153" s="132">
        <v>0</v>
      </c>
      <c r="H153" s="417">
        <v>0</v>
      </c>
      <c r="I153" s="418"/>
      <c r="J153" s="404" t="s">
        <v>81</v>
      </c>
      <c r="K153" s="406"/>
      <c r="L153" s="397" t="s">
        <v>81</v>
      </c>
      <c r="M153" s="397"/>
    </row>
    <row r="154" spans="1:13" ht="36" customHeight="1" x14ac:dyDescent="0.4">
      <c r="A154" s="26">
        <v>84</v>
      </c>
      <c r="B154" s="120" t="s">
        <v>81</v>
      </c>
      <c r="C154" s="423">
        <v>0</v>
      </c>
      <c r="D154" s="424"/>
      <c r="E154" s="432">
        <v>0</v>
      </c>
      <c r="F154" s="433"/>
      <c r="G154" s="132">
        <v>0</v>
      </c>
      <c r="H154" s="417">
        <v>0</v>
      </c>
      <c r="I154" s="418"/>
      <c r="J154" s="404" t="s">
        <v>81</v>
      </c>
      <c r="K154" s="406"/>
      <c r="L154" s="397" t="s">
        <v>81</v>
      </c>
      <c r="M154" s="397"/>
    </row>
    <row r="155" spans="1:13" ht="36" customHeight="1" x14ac:dyDescent="0.4">
      <c r="A155" s="26">
        <v>85</v>
      </c>
      <c r="B155" s="120" t="s">
        <v>81</v>
      </c>
      <c r="C155" s="423">
        <v>0</v>
      </c>
      <c r="D155" s="424"/>
      <c r="E155" s="432">
        <v>0</v>
      </c>
      <c r="F155" s="433"/>
      <c r="G155" s="132">
        <v>0</v>
      </c>
      <c r="H155" s="417">
        <v>0</v>
      </c>
      <c r="I155" s="418"/>
      <c r="J155" s="404" t="s">
        <v>81</v>
      </c>
      <c r="K155" s="406"/>
      <c r="L155" s="397" t="s">
        <v>81</v>
      </c>
      <c r="M155" s="397"/>
    </row>
    <row r="156" spans="1:13" ht="36" customHeight="1" x14ac:dyDescent="0.4">
      <c r="A156" s="26">
        <v>86</v>
      </c>
      <c r="B156" s="120" t="s">
        <v>81</v>
      </c>
      <c r="C156" s="423">
        <v>0</v>
      </c>
      <c r="D156" s="424"/>
      <c r="E156" s="432">
        <v>0</v>
      </c>
      <c r="F156" s="433"/>
      <c r="G156" s="132">
        <v>0</v>
      </c>
      <c r="H156" s="417">
        <v>0</v>
      </c>
      <c r="I156" s="418"/>
      <c r="J156" s="404" t="s">
        <v>81</v>
      </c>
      <c r="K156" s="406"/>
      <c r="L156" s="397" t="s">
        <v>81</v>
      </c>
      <c r="M156" s="397"/>
    </row>
    <row r="157" spans="1:13" ht="36" customHeight="1" x14ac:dyDescent="0.4">
      <c r="A157" s="26">
        <v>87</v>
      </c>
      <c r="B157" s="120" t="s">
        <v>81</v>
      </c>
      <c r="C157" s="423">
        <v>0</v>
      </c>
      <c r="D157" s="424"/>
      <c r="E157" s="432">
        <v>0</v>
      </c>
      <c r="F157" s="433"/>
      <c r="G157" s="132">
        <v>0</v>
      </c>
      <c r="H157" s="417">
        <v>0</v>
      </c>
      <c r="I157" s="418"/>
      <c r="J157" s="404" t="s">
        <v>81</v>
      </c>
      <c r="K157" s="406"/>
      <c r="L157" s="397" t="s">
        <v>81</v>
      </c>
      <c r="M157" s="397"/>
    </row>
    <row r="158" spans="1:13" ht="36" customHeight="1" x14ac:dyDescent="0.4">
      <c r="A158" s="26">
        <v>88</v>
      </c>
      <c r="B158" s="120" t="s">
        <v>81</v>
      </c>
      <c r="C158" s="423">
        <v>0</v>
      </c>
      <c r="D158" s="424"/>
      <c r="E158" s="432">
        <v>0</v>
      </c>
      <c r="F158" s="433"/>
      <c r="G158" s="132">
        <v>0</v>
      </c>
      <c r="H158" s="417">
        <v>0</v>
      </c>
      <c r="I158" s="418"/>
      <c r="J158" s="404" t="s">
        <v>81</v>
      </c>
      <c r="K158" s="406"/>
      <c r="L158" s="397" t="s">
        <v>81</v>
      </c>
      <c r="M158" s="397"/>
    </row>
    <row r="159" spans="1:13" ht="36" customHeight="1" x14ac:dyDescent="0.4">
      <c r="A159" s="26">
        <v>89</v>
      </c>
      <c r="B159" s="120" t="s">
        <v>81</v>
      </c>
      <c r="C159" s="423">
        <v>0</v>
      </c>
      <c r="D159" s="424"/>
      <c r="E159" s="432">
        <v>0</v>
      </c>
      <c r="F159" s="433"/>
      <c r="G159" s="132">
        <v>0</v>
      </c>
      <c r="H159" s="417">
        <v>0</v>
      </c>
      <c r="I159" s="418"/>
      <c r="J159" s="404" t="s">
        <v>81</v>
      </c>
      <c r="K159" s="406"/>
      <c r="L159" s="397" t="s">
        <v>81</v>
      </c>
      <c r="M159" s="397"/>
    </row>
    <row r="160" spans="1:13" ht="36" customHeight="1" x14ac:dyDescent="0.4">
      <c r="A160" s="26">
        <v>90</v>
      </c>
      <c r="B160" s="120" t="s">
        <v>81</v>
      </c>
      <c r="C160" s="423">
        <v>0</v>
      </c>
      <c r="D160" s="424"/>
      <c r="E160" s="432">
        <v>0</v>
      </c>
      <c r="F160" s="433"/>
      <c r="G160" s="132">
        <v>0</v>
      </c>
      <c r="H160" s="417">
        <v>0</v>
      </c>
      <c r="I160" s="418"/>
      <c r="J160" s="404" t="s">
        <v>81</v>
      </c>
      <c r="K160" s="406"/>
      <c r="L160" s="397" t="s">
        <v>81</v>
      </c>
      <c r="M160" s="397"/>
    </row>
    <row r="161" spans="1:13" ht="36" customHeight="1" x14ac:dyDescent="0.4">
      <c r="A161" s="26">
        <v>91</v>
      </c>
      <c r="B161" s="120" t="s">
        <v>81</v>
      </c>
      <c r="C161" s="423">
        <v>0</v>
      </c>
      <c r="D161" s="424"/>
      <c r="E161" s="432">
        <v>0</v>
      </c>
      <c r="F161" s="433"/>
      <c r="G161" s="132">
        <v>0</v>
      </c>
      <c r="H161" s="417">
        <v>0</v>
      </c>
      <c r="I161" s="418"/>
      <c r="J161" s="404" t="s">
        <v>81</v>
      </c>
      <c r="K161" s="406"/>
      <c r="L161" s="397" t="s">
        <v>81</v>
      </c>
      <c r="M161" s="397"/>
    </row>
    <row r="162" spans="1:13" ht="36" customHeight="1" x14ac:dyDescent="0.4">
      <c r="A162" s="26">
        <v>92</v>
      </c>
      <c r="B162" s="120" t="s">
        <v>81</v>
      </c>
      <c r="C162" s="423">
        <v>0</v>
      </c>
      <c r="D162" s="424"/>
      <c r="E162" s="432">
        <v>0</v>
      </c>
      <c r="F162" s="433"/>
      <c r="G162" s="132">
        <v>0</v>
      </c>
      <c r="H162" s="417">
        <v>0</v>
      </c>
      <c r="I162" s="418"/>
      <c r="J162" s="404" t="s">
        <v>81</v>
      </c>
      <c r="K162" s="406"/>
      <c r="L162" s="397" t="s">
        <v>81</v>
      </c>
      <c r="M162" s="397"/>
    </row>
    <row r="163" spans="1:13" ht="36" customHeight="1" x14ac:dyDescent="0.4">
      <c r="A163" s="26">
        <v>93</v>
      </c>
      <c r="B163" s="120" t="s">
        <v>81</v>
      </c>
      <c r="C163" s="423">
        <v>0</v>
      </c>
      <c r="D163" s="424"/>
      <c r="E163" s="432">
        <v>0</v>
      </c>
      <c r="F163" s="433"/>
      <c r="G163" s="132">
        <v>0</v>
      </c>
      <c r="H163" s="417">
        <v>0</v>
      </c>
      <c r="I163" s="418"/>
      <c r="J163" s="404" t="s">
        <v>81</v>
      </c>
      <c r="K163" s="406"/>
      <c r="L163" s="397" t="s">
        <v>81</v>
      </c>
      <c r="M163" s="397"/>
    </row>
    <row r="164" spans="1:13" ht="36" customHeight="1" x14ac:dyDescent="0.4">
      <c r="A164" s="26">
        <v>94</v>
      </c>
      <c r="B164" s="120" t="s">
        <v>81</v>
      </c>
      <c r="C164" s="423">
        <v>0</v>
      </c>
      <c r="D164" s="424"/>
      <c r="E164" s="432">
        <v>0</v>
      </c>
      <c r="F164" s="433"/>
      <c r="G164" s="132">
        <v>0</v>
      </c>
      <c r="H164" s="417">
        <v>0</v>
      </c>
      <c r="I164" s="418"/>
      <c r="J164" s="404" t="s">
        <v>81</v>
      </c>
      <c r="K164" s="406"/>
      <c r="L164" s="397" t="s">
        <v>81</v>
      </c>
      <c r="M164" s="397"/>
    </row>
    <row r="165" spans="1:13" ht="36" customHeight="1" x14ac:dyDescent="0.4">
      <c r="A165" s="26">
        <v>95</v>
      </c>
      <c r="B165" s="120" t="s">
        <v>81</v>
      </c>
      <c r="C165" s="423">
        <v>0</v>
      </c>
      <c r="D165" s="424"/>
      <c r="E165" s="432">
        <v>0</v>
      </c>
      <c r="F165" s="433"/>
      <c r="G165" s="132">
        <v>0</v>
      </c>
      <c r="H165" s="417">
        <v>0</v>
      </c>
      <c r="I165" s="418"/>
      <c r="J165" s="404" t="s">
        <v>81</v>
      </c>
      <c r="K165" s="406"/>
      <c r="L165" s="397" t="s">
        <v>81</v>
      </c>
      <c r="M165" s="397"/>
    </row>
    <row r="166" spans="1:13" ht="36" customHeight="1" x14ac:dyDescent="0.4">
      <c r="A166" s="26">
        <v>96</v>
      </c>
      <c r="B166" s="120" t="s">
        <v>81</v>
      </c>
      <c r="C166" s="423">
        <v>0</v>
      </c>
      <c r="D166" s="424"/>
      <c r="E166" s="432">
        <v>0</v>
      </c>
      <c r="F166" s="433"/>
      <c r="G166" s="132">
        <v>0</v>
      </c>
      <c r="H166" s="417">
        <v>0</v>
      </c>
      <c r="I166" s="418"/>
      <c r="J166" s="404" t="s">
        <v>81</v>
      </c>
      <c r="K166" s="406"/>
      <c r="L166" s="397" t="s">
        <v>81</v>
      </c>
      <c r="M166" s="397"/>
    </row>
    <row r="167" spans="1:13" ht="36" customHeight="1" x14ac:dyDescent="0.4">
      <c r="A167" s="26">
        <v>97</v>
      </c>
      <c r="B167" s="120" t="s">
        <v>81</v>
      </c>
      <c r="C167" s="423">
        <v>0</v>
      </c>
      <c r="D167" s="424"/>
      <c r="E167" s="432">
        <v>0</v>
      </c>
      <c r="F167" s="433"/>
      <c r="G167" s="132">
        <v>0</v>
      </c>
      <c r="H167" s="417">
        <v>0</v>
      </c>
      <c r="I167" s="418"/>
      <c r="J167" s="404" t="s">
        <v>81</v>
      </c>
      <c r="K167" s="406"/>
      <c r="L167" s="397" t="s">
        <v>81</v>
      </c>
      <c r="M167" s="397"/>
    </row>
    <row r="168" spans="1:13" ht="36" customHeight="1" x14ac:dyDescent="0.4">
      <c r="A168" s="26">
        <v>98</v>
      </c>
      <c r="B168" s="120" t="s">
        <v>81</v>
      </c>
      <c r="C168" s="423">
        <v>0</v>
      </c>
      <c r="D168" s="424"/>
      <c r="E168" s="432">
        <v>0</v>
      </c>
      <c r="F168" s="433"/>
      <c r="G168" s="132">
        <v>0</v>
      </c>
      <c r="H168" s="417">
        <v>0</v>
      </c>
      <c r="I168" s="418"/>
      <c r="J168" s="404" t="s">
        <v>81</v>
      </c>
      <c r="K168" s="406"/>
      <c r="L168" s="397" t="s">
        <v>81</v>
      </c>
      <c r="M168" s="397"/>
    </row>
    <row r="169" spans="1:13" ht="36" customHeight="1" x14ac:dyDescent="0.4">
      <c r="A169" s="26">
        <v>99</v>
      </c>
      <c r="B169" s="120" t="s">
        <v>81</v>
      </c>
      <c r="C169" s="423">
        <v>0</v>
      </c>
      <c r="D169" s="424"/>
      <c r="E169" s="432">
        <v>0</v>
      </c>
      <c r="F169" s="433"/>
      <c r="G169" s="132">
        <v>0</v>
      </c>
      <c r="H169" s="417">
        <v>0</v>
      </c>
      <c r="I169" s="418"/>
      <c r="J169" s="404" t="s">
        <v>81</v>
      </c>
      <c r="K169" s="406"/>
      <c r="L169" s="397" t="s">
        <v>81</v>
      </c>
      <c r="M169" s="397"/>
    </row>
    <row r="170" spans="1:13" ht="36" customHeight="1" x14ac:dyDescent="0.4">
      <c r="A170" s="26">
        <v>100</v>
      </c>
      <c r="B170" s="120" t="s">
        <v>81</v>
      </c>
      <c r="C170" s="423">
        <v>0</v>
      </c>
      <c r="D170" s="424"/>
      <c r="E170" s="432">
        <v>0</v>
      </c>
      <c r="F170" s="433"/>
      <c r="G170" s="132">
        <v>0</v>
      </c>
      <c r="H170" s="417">
        <v>0</v>
      </c>
      <c r="I170" s="418"/>
      <c r="J170" s="404" t="s">
        <v>81</v>
      </c>
      <c r="K170" s="406"/>
      <c r="L170" s="397" t="s">
        <v>81</v>
      </c>
      <c r="M170" s="397"/>
    </row>
    <row r="171" spans="1:13" ht="36" customHeight="1" x14ac:dyDescent="0.4">
      <c r="B171" s="120"/>
      <c r="C171" s="423"/>
      <c r="D171" s="424"/>
      <c r="E171" s="415"/>
      <c r="F171" s="416"/>
      <c r="G171" s="132"/>
      <c r="H171" s="417"/>
      <c r="I171" s="418"/>
      <c r="J171" s="404" t="s">
        <v>186</v>
      </c>
      <c r="K171" s="406"/>
      <c r="L171" s="397"/>
      <c r="M171" s="397"/>
    </row>
    <row r="172" spans="1:13" ht="36" hidden="1" customHeight="1" x14ac:dyDescent="0.4">
      <c r="B172" s="120"/>
      <c r="C172" s="423"/>
      <c r="D172" s="424"/>
      <c r="E172" s="415"/>
      <c r="F172" s="416"/>
      <c r="G172" s="132"/>
      <c r="H172" s="417"/>
      <c r="I172" s="418"/>
      <c r="J172" s="404" t="s">
        <v>212</v>
      </c>
      <c r="K172" s="406"/>
      <c r="L172" s="397"/>
      <c r="M172" s="397"/>
    </row>
    <row r="173" spans="1:13" x14ac:dyDescent="0.4">
      <c r="M173" s="26" t="s">
        <v>31</v>
      </c>
    </row>
    <row r="174" spans="1:13" ht="18.75" x14ac:dyDescent="0.4">
      <c r="C174" s="436" t="s">
        <v>209</v>
      </c>
      <c r="D174" s="436"/>
      <c r="E174" s="436"/>
      <c r="F174" s="436"/>
      <c r="G174" s="436"/>
      <c r="H174" s="436"/>
      <c r="I174" s="436"/>
      <c r="J174" s="436"/>
      <c r="K174" s="436"/>
      <c r="L174" s="436"/>
      <c r="M174" s="436"/>
    </row>
    <row r="176" spans="1:13" ht="20.25" customHeight="1" x14ac:dyDescent="0.15">
      <c r="B176" s="131" t="s">
        <v>210</v>
      </c>
      <c r="C176" s="429" t="s">
        <v>4</v>
      </c>
      <c r="D176" s="429"/>
      <c r="E176" s="429" t="s">
        <v>5</v>
      </c>
      <c r="F176" s="429"/>
      <c r="G176" s="129" t="s">
        <v>6</v>
      </c>
      <c r="H176" s="434" t="s">
        <v>7</v>
      </c>
      <c r="I176" s="435"/>
      <c r="J176" s="429" t="s">
        <v>8</v>
      </c>
      <c r="K176" s="429"/>
      <c r="L176" s="429" t="s">
        <v>9</v>
      </c>
      <c r="M176" s="429"/>
    </row>
    <row r="177" spans="1:13" ht="36" customHeight="1" x14ac:dyDescent="0.4">
      <c r="A177" s="26">
        <v>101</v>
      </c>
      <c r="B177" s="120">
        <v>101</v>
      </c>
      <c r="C177" s="423">
        <v>0</v>
      </c>
      <c r="D177" s="424"/>
      <c r="E177" s="432">
        <v>0</v>
      </c>
      <c r="F177" s="433"/>
      <c r="G177" s="132">
        <v>0</v>
      </c>
      <c r="H177" s="417">
        <v>0</v>
      </c>
      <c r="I177" s="418"/>
      <c r="J177" s="397"/>
      <c r="K177" s="397"/>
      <c r="L177" s="397"/>
      <c r="M177" s="397"/>
    </row>
    <row r="178" spans="1:13" ht="36" customHeight="1" x14ac:dyDescent="0.4">
      <c r="A178" s="26">
        <v>102</v>
      </c>
      <c r="B178" s="120" t="s">
        <v>81</v>
      </c>
      <c r="C178" s="423">
        <v>0</v>
      </c>
      <c r="D178" s="424"/>
      <c r="E178" s="432">
        <v>0</v>
      </c>
      <c r="F178" s="433"/>
      <c r="G178" s="132">
        <v>0</v>
      </c>
      <c r="H178" s="417">
        <v>0</v>
      </c>
      <c r="I178" s="418"/>
      <c r="J178" s="404" t="s">
        <v>81</v>
      </c>
      <c r="K178" s="406"/>
      <c r="L178" s="397" t="s">
        <v>81</v>
      </c>
      <c r="M178" s="397"/>
    </row>
    <row r="179" spans="1:13" ht="36" customHeight="1" x14ac:dyDescent="0.4">
      <c r="A179" s="26">
        <v>103</v>
      </c>
      <c r="B179" s="120" t="s">
        <v>81</v>
      </c>
      <c r="C179" s="423">
        <v>0</v>
      </c>
      <c r="D179" s="424"/>
      <c r="E179" s="432">
        <v>0</v>
      </c>
      <c r="F179" s="433"/>
      <c r="G179" s="132">
        <v>0</v>
      </c>
      <c r="H179" s="417">
        <v>0</v>
      </c>
      <c r="I179" s="418"/>
      <c r="J179" s="404" t="s">
        <v>81</v>
      </c>
      <c r="K179" s="406"/>
      <c r="L179" s="397" t="s">
        <v>81</v>
      </c>
      <c r="M179" s="397"/>
    </row>
    <row r="180" spans="1:13" ht="36" customHeight="1" x14ac:dyDescent="0.4">
      <c r="A180" s="26">
        <v>104</v>
      </c>
      <c r="B180" s="120" t="s">
        <v>81</v>
      </c>
      <c r="C180" s="423">
        <v>0</v>
      </c>
      <c r="D180" s="424"/>
      <c r="E180" s="432">
        <v>0</v>
      </c>
      <c r="F180" s="433"/>
      <c r="G180" s="132">
        <v>0</v>
      </c>
      <c r="H180" s="417">
        <v>0</v>
      </c>
      <c r="I180" s="418"/>
      <c r="J180" s="404" t="s">
        <v>81</v>
      </c>
      <c r="K180" s="406"/>
      <c r="L180" s="397" t="s">
        <v>81</v>
      </c>
      <c r="M180" s="397"/>
    </row>
    <row r="181" spans="1:13" ht="36" customHeight="1" x14ac:dyDescent="0.4">
      <c r="A181" s="26">
        <v>105</v>
      </c>
      <c r="B181" s="120" t="s">
        <v>81</v>
      </c>
      <c r="C181" s="423">
        <v>0</v>
      </c>
      <c r="D181" s="424"/>
      <c r="E181" s="432">
        <v>0</v>
      </c>
      <c r="F181" s="433"/>
      <c r="G181" s="132">
        <v>0</v>
      </c>
      <c r="H181" s="417">
        <v>0</v>
      </c>
      <c r="I181" s="418"/>
      <c r="J181" s="404" t="s">
        <v>81</v>
      </c>
      <c r="K181" s="406"/>
      <c r="L181" s="397" t="s">
        <v>81</v>
      </c>
      <c r="M181" s="397"/>
    </row>
    <row r="182" spans="1:13" ht="36" customHeight="1" x14ac:dyDescent="0.4">
      <c r="A182" s="26">
        <v>106</v>
      </c>
      <c r="B182" s="120" t="s">
        <v>81</v>
      </c>
      <c r="C182" s="423">
        <v>0</v>
      </c>
      <c r="D182" s="424"/>
      <c r="E182" s="432">
        <v>0</v>
      </c>
      <c r="F182" s="433"/>
      <c r="G182" s="132">
        <v>0</v>
      </c>
      <c r="H182" s="417">
        <v>0</v>
      </c>
      <c r="I182" s="418"/>
      <c r="J182" s="404" t="s">
        <v>81</v>
      </c>
      <c r="K182" s="406"/>
      <c r="L182" s="397" t="s">
        <v>81</v>
      </c>
      <c r="M182" s="397"/>
    </row>
    <row r="183" spans="1:13" ht="36" customHeight="1" x14ac:dyDescent="0.4">
      <c r="A183" s="26">
        <v>107</v>
      </c>
      <c r="B183" s="120" t="s">
        <v>81</v>
      </c>
      <c r="C183" s="423">
        <v>0</v>
      </c>
      <c r="D183" s="424"/>
      <c r="E183" s="432">
        <v>0</v>
      </c>
      <c r="F183" s="433"/>
      <c r="G183" s="132">
        <v>0</v>
      </c>
      <c r="H183" s="417">
        <v>0</v>
      </c>
      <c r="I183" s="418"/>
      <c r="J183" s="404" t="s">
        <v>81</v>
      </c>
      <c r="K183" s="406"/>
      <c r="L183" s="397" t="s">
        <v>81</v>
      </c>
      <c r="M183" s="397"/>
    </row>
    <row r="184" spans="1:13" ht="36" customHeight="1" x14ac:dyDescent="0.4">
      <c r="A184" s="26">
        <v>108</v>
      </c>
      <c r="B184" s="120" t="s">
        <v>81</v>
      </c>
      <c r="C184" s="423">
        <v>0</v>
      </c>
      <c r="D184" s="424"/>
      <c r="E184" s="432">
        <v>0</v>
      </c>
      <c r="F184" s="433"/>
      <c r="G184" s="132">
        <v>0</v>
      </c>
      <c r="H184" s="417">
        <v>0</v>
      </c>
      <c r="I184" s="418"/>
      <c r="J184" s="404" t="s">
        <v>81</v>
      </c>
      <c r="K184" s="406"/>
      <c r="L184" s="397" t="s">
        <v>81</v>
      </c>
      <c r="M184" s="397"/>
    </row>
    <row r="185" spans="1:13" ht="36" customHeight="1" x14ac:dyDescent="0.4">
      <c r="A185" s="26">
        <v>109</v>
      </c>
      <c r="B185" s="120" t="s">
        <v>81</v>
      </c>
      <c r="C185" s="423">
        <v>0</v>
      </c>
      <c r="D185" s="424"/>
      <c r="E185" s="432">
        <v>0</v>
      </c>
      <c r="F185" s="433"/>
      <c r="G185" s="132">
        <v>0</v>
      </c>
      <c r="H185" s="417">
        <v>0</v>
      </c>
      <c r="I185" s="418"/>
      <c r="J185" s="404" t="s">
        <v>81</v>
      </c>
      <c r="K185" s="406"/>
      <c r="L185" s="397" t="s">
        <v>81</v>
      </c>
      <c r="M185" s="397"/>
    </row>
    <row r="186" spans="1:13" ht="36" customHeight="1" x14ac:dyDescent="0.4">
      <c r="A186" s="26">
        <v>110</v>
      </c>
      <c r="B186" s="120" t="s">
        <v>81</v>
      </c>
      <c r="C186" s="423">
        <v>0</v>
      </c>
      <c r="D186" s="424"/>
      <c r="E186" s="432">
        <v>0</v>
      </c>
      <c r="F186" s="433"/>
      <c r="G186" s="132">
        <v>0</v>
      </c>
      <c r="H186" s="417">
        <v>0</v>
      </c>
      <c r="I186" s="418"/>
      <c r="J186" s="404" t="s">
        <v>81</v>
      </c>
      <c r="K186" s="406"/>
      <c r="L186" s="397" t="s">
        <v>81</v>
      </c>
      <c r="M186" s="397"/>
    </row>
    <row r="187" spans="1:13" ht="36" customHeight="1" x14ac:dyDescent="0.4">
      <c r="A187" s="26">
        <v>111</v>
      </c>
      <c r="B187" s="120" t="s">
        <v>81</v>
      </c>
      <c r="C187" s="423">
        <v>0</v>
      </c>
      <c r="D187" s="424"/>
      <c r="E187" s="432">
        <v>0</v>
      </c>
      <c r="F187" s="433"/>
      <c r="G187" s="132">
        <v>0</v>
      </c>
      <c r="H187" s="417">
        <v>0</v>
      </c>
      <c r="I187" s="418"/>
      <c r="J187" s="404" t="s">
        <v>81</v>
      </c>
      <c r="K187" s="406"/>
      <c r="L187" s="397" t="s">
        <v>81</v>
      </c>
      <c r="M187" s="397"/>
    </row>
    <row r="188" spans="1:13" ht="36" customHeight="1" x14ac:dyDescent="0.4">
      <c r="A188" s="26">
        <v>112</v>
      </c>
      <c r="B188" s="120" t="s">
        <v>81</v>
      </c>
      <c r="C188" s="423">
        <v>0</v>
      </c>
      <c r="D188" s="424"/>
      <c r="E188" s="432">
        <v>0</v>
      </c>
      <c r="F188" s="433"/>
      <c r="G188" s="132">
        <v>0</v>
      </c>
      <c r="H188" s="417">
        <v>0</v>
      </c>
      <c r="I188" s="418"/>
      <c r="J188" s="404" t="s">
        <v>81</v>
      </c>
      <c r="K188" s="406"/>
      <c r="L188" s="397" t="s">
        <v>81</v>
      </c>
      <c r="M188" s="397"/>
    </row>
    <row r="189" spans="1:13" ht="36" customHeight="1" x14ac:dyDescent="0.4">
      <c r="A189" s="26">
        <v>113</v>
      </c>
      <c r="B189" s="120" t="s">
        <v>81</v>
      </c>
      <c r="C189" s="423">
        <v>0</v>
      </c>
      <c r="D189" s="424"/>
      <c r="E189" s="432">
        <v>0</v>
      </c>
      <c r="F189" s="433"/>
      <c r="G189" s="132">
        <v>0</v>
      </c>
      <c r="H189" s="417">
        <v>0</v>
      </c>
      <c r="I189" s="418"/>
      <c r="J189" s="404" t="s">
        <v>81</v>
      </c>
      <c r="K189" s="406"/>
      <c r="L189" s="397" t="s">
        <v>81</v>
      </c>
      <c r="M189" s="397"/>
    </row>
    <row r="190" spans="1:13" ht="36" customHeight="1" x14ac:dyDescent="0.4">
      <c r="A190" s="26">
        <v>114</v>
      </c>
      <c r="B190" s="120" t="s">
        <v>81</v>
      </c>
      <c r="C190" s="423">
        <v>0</v>
      </c>
      <c r="D190" s="424"/>
      <c r="E190" s="432">
        <v>0</v>
      </c>
      <c r="F190" s="433"/>
      <c r="G190" s="132">
        <v>0</v>
      </c>
      <c r="H190" s="417">
        <v>0</v>
      </c>
      <c r="I190" s="418"/>
      <c r="J190" s="404" t="s">
        <v>81</v>
      </c>
      <c r="K190" s="406"/>
      <c r="L190" s="397" t="s">
        <v>81</v>
      </c>
      <c r="M190" s="397"/>
    </row>
    <row r="191" spans="1:13" ht="36" customHeight="1" x14ac:dyDescent="0.4">
      <c r="A191" s="26">
        <v>115</v>
      </c>
      <c r="B191" s="120" t="s">
        <v>81</v>
      </c>
      <c r="C191" s="423">
        <v>0</v>
      </c>
      <c r="D191" s="424"/>
      <c r="E191" s="432">
        <v>0</v>
      </c>
      <c r="F191" s="433"/>
      <c r="G191" s="132">
        <v>0</v>
      </c>
      <c r="H191" s="417">
        <v>0</v>
      </c>
      <c r="I191" s="418"/>
      <c r="J191" s="404" t="s">
        <v>81</v>
      </c>
      <c r="K191" s="406"/>
      <c r="L191" s="397" t="s">
        <v>81</v>
      </c>
      <c r="M191" s="397"/>
    </row>
    <row r="192" spans="1:13" ht="36" customHeight="1" x14ac:dyDescent="0.4">
      <c r="A192" s="26">
        <v>116</v>
      </c>
      <c r="B192" s="120" t="s">
        <v>81</v>
      </c>
      <c r="C192" s="423">
        <v>0</v>
      </c>
      <c r="D192" s="424"/>
      <c r="E192" s="432">
        <v>0</v>
      </c>
      <c r="F192" s="433"/>
      <c r="G192" s="132">
        <v>0</v>
      </c>
      <c r="H192" s="417">
        <v>0</v>
      </c>
      <c r="I192" s="418"/>
      <c r="J192" s="404" t="s">
        <v>81</v>
      </c>
      <c r="K192" s="406"/>
      <c r="L192" s="397" t="s">
        <v>81</v>
      </c>
      <c r="M192" s="397"/>
    </row>
    <row r="193" spans="1:13" ht="36" customHeight="1" x14ac:dyDescent="0.4">
      <c r="A193" s="26">
        <v>117</v>
      </c>
      <c r="B193" s="120" t="s">
        <v>81</v>
      </c>
      <c r="C193" s="423">
        <v>0</v>
      </c>
      <c r="D193" s="424"/>
      <c r="E193" s="432">
        <v>0</v>
      </c>
      <c r="F193" s="433"/>
      <c r="G193" s="132">
        <v>0</v>
      </c>
      <c r="H193" s="417">
        <v>0</v>
      </c>
      <c r="I193" s="418"/>
      <c r="J193" s="404" t="s">
        <v>81</v>
      </c>
      <c r="K193" s="406"/>
      <c r="L193" s="397" t="s">
        <v>81</v>
      </c>
      <c r="M193" s="397"/>
    </row>
    <row r="194" spans="1:13" ht="36" customHeight="1" x14ac:dyDescent="0.4">
      <c r="A194" s="26">
        <v>118</v>
      </c>
      <c r="B194" s="120" t="s">
        <v>81</v>
      </c>
      <c r="C194" s="423">
        <v>0</v>
      </c>
      <c r="D194" s="424"/>
      <c r="E194" s="432">
        <v>0</v>
      </c>
      <c r="F194" s="433"/>
      <c r="G194" s="132">
        <v>0</v>
      </c>
      <c r="H194" s="417">
        <v>0</v>
      </c>
      <c r="I194" s="418"/>
      <c r="J194" s="404" t="s">
        <v>81</v>
      </c>
      <c r="K194" s="406"/>
      <c r="L194" s="397" t="s">
        <v>81</v>
      </c>
      <c r="M194" s="397"/>
    </row>
    <row r="195" spans="1:13" ht="36" customHeight="1" x14ac:dyDescent="0.4">
      <c r="A195" s="26">
        <v>119</v>
      </c>
      <c r="B195" s="120" t="s">
        <v>81</v>
      </c>
      <c r="C195" s="423">
        <v>0</v>
      </c>
      <c r="D195" s="424"/>
      <c r="E195" s="432">
        <v>0</v>
      </c>
      <c r="F195" s="433"/>
      <c r="G195" s="132">
        <v>0</v>
      </c>
      <c r="H195" s="417">
        <v>0</v>
      </c>
      <c r="I195" s="418"/>
      <c r="J195" s="404" t="s">
        <v>81</v>
      </c>
      <c r="K195" s="406"/>
      <c r="L195" s="397" t="s">
        <v>81</v>
      </c>
      <c r="M195" s="397"/>
    </row>
    <row r="196" spans="1:13" ht="36" customHeight="1" x14ac:dyDescent="0.4">
      <c r="A196" s="26">
        <v>120</v>
      </c>
      <c r="B196" s="120" t="s">
        <v>81</v>
      </c>
      <c r="C196" s="423">
        <v>0</v>
      </c>
      <c r="D196" s="424"/>
      <c r="E196" s="432">
        <v>0</v>
      </c>
      <c r="F196" s="433"/>
      <c r="G196" s="132">
        <v>0</v>
      </c>
      <c r="H196" s="417">
        <v>0</v>
      </c>
      <c r="I196" s="418"/>
      <c r="J196" s="404" t="s">
        <v>81</v>
      </c>
      <c r="K196" s="406"/>
      <c r="L196" s="397" t="s">
        <v>81</v>
      </c>
      <c r="M196" s="397"/>
    </row>
    <row r="197" spans="1:13" ht="36" customHeight="1" x14ac:dyDescent="0.4">
      <c r="B197" s="120"/>
      <c r="C197" s="423"/>
      <c r="D197" s="424"/>
      <c r="E197" s="415"/>
      <c r="F197" s="416"/>
      <c r="G197" s="132"/>
      <c r="H197" s="417"/>
      <c r="I197" s="418"/>
      <c r="J197" s="404" t="s">
        <v>186</v>
      </c>
      <c r="K197" s="406"/>
      <c r="L197" s="397"/>
      <c r="M197" s="397"/>
    </row>
    <row r="198" spans="1:13" ht="36" hidden="1" customHeight="1" x14ac:dyDescent="0.4">
      <c r="B198" s="120"/>
      <c r="C198" s="423"/>
      <c r="D198" s="424"/>
      <c r="E198" s="415"/>
      <c r="F198" s="416"/>
      <c r="G198" s="132"/>
      <c r="H198" s="417"/>
      <c r="I198" s="418"/>
      <c r="J198" s="404" t="s">
        <v>212</v>
      </c>
      <c r="K198" s="406"/>
      <c r="L198" s="397"/>
      <c r="M198" s="397"/>
    </row>
    <row r="199" spans="1:13" x14ac:dyDescent="0.4">
      <c r="M199" s="26" t="s">
        <v>33</v>
      </c>
    </row>
    <row r="200" spans="1:13" ht="18.75" x14ac:dyDescent="0.4">
      <c r="C200" s="436" t="s">
        <v>209</v>
      </c>
      <c r="D200" s="436"/>
      <c r="E200" s="436"/>
      <c r="F200" s="436"/>
      <c r="G200" s="436"/>
      <c r="H200" s="436"/>
      <c r="I200" s="436"/>
      <c r="J200" s="436"/>
      <c r="K200" s="436"/>
      <c r="L200" s="436"/>
      <c r="M200" s="436"/>
    </row>
    <row r="202" spans="1:13" ht="20.25" customHeight="1" x14ac:dyDescent="0.15">
      <c r="B202" s="131" t="s">
        <v>210</v>
      </c>
      <c r="C202" s="429" t="s">
        <v>4</v>
      </c>
      <c r="D202" s="429"/>
      <c r="E202" s="429" t="s">
        <v>5</v>
      </c>
      <c r="F202" s="429"/>
      <c r="G202" s="129" t="s">
        <v>6</v>
      </c>
      <c r="H202" s="434" t="s">
        <v>7</v>
      </c>
      <c r="I202" s="435"/>
      <c r="J202" s="429" t="s">
        <v>8</v>
      </c>
      <c r="K202" s="429"/>
      <c r="L202" s="429" t="s">
        <v>9</v>
      </c>
      <c r="M202" s="429"/>
    </row>
    <row r="203" spans="1:13" ht="36" customHeight="1" x14ac:dyDescent="0.4">
      <c r="A203" s="26">
        <v>121</v>
      </c>
      <c r="B203" s="120">
        <v>121</v>
      </c>
      <c r="C203" s="423">
        <v>0</v>
      </c>
      <c r="D203" s="424"/>
      <c r="E203" s="432">
        <v>0</v>
      </c>
      <c r="F203" s="433"/>
      <c r="G203" s="132">
        <v>0</v>
      </c>
      <c r="H203" s="417">
        <v>0</v>
      </c>
      <c r="I203" s="418"/>
      <c r="J203" s="397"/>
      <c r="K203" s="397"/>
      <c r="L203" s="397"/>
      <c r="M203" s="397"/>
    </row>
    <row r="204" spans="1:13" ht="36" customHeight="1" x14ac:dyDescent="0.4">
      <c r="A204" s="26">
        <v>122</v>
      </c>
      <c r="B204" s="120" t="s">
        <v>81</v>
      </c>
      <c r="C204" s="423">
        <v>0</v>
      </c>
      <c r="D204" s="424"/>
      <c r="E204" s="432">
        <v>0</v>
      </c>
      <c r="F204" s="433"/>
      <c r="G204" s="132">
        <v>0</v>
      </c>
      <c r="H204" s="417">
        <v>0</v>
      </c>
      <c r="I204" s="418"/>
      <c r="J204" s="404" t="s">
        <v>81</v>
      </c>
      <c r="K204" s="406"/>
      <c r="L204" s="397" t="s">
        <v>81</v>
      </c>
      <c r="M204" s="397"/>
    </row>
    <row r="205" spans="1:13" ht="36" customHeight="1" x14ac:dyDescent="0.4">
      <c r="A205" s="26">
        <v>123</v>
      </c>
      <c r="B205" s="120" t="s">
        <v>81</v>
      </c>
      <c r="C205" s="423">
        <v>0</v>
      </c>
      <c r="D205" s="424"/>
      <c r="E205" s="432">
        <v>0</v>
      </c>
      <c r="F205" s="433"/>
      <c r="G205" s="132">
        <v>0</v>
      </c>
      <c r="H205" s="417">
        <v>0</v>
      </c>
      <c r="I205" s="418"/>
      <c r="J205" s="404" t="s">
        <v>81</v>
      </c>
      <c r="K205" s="406"/>
      <c r="L205" s="397" t="s">
        <v>81</v>
      </c>
      <c r="M205" s="397"/>
    </row>
    <row r="206" spans="1:13" ht="36" customHeight="1" x14ac:dyDescent="0.4">
      <c r="A206" s="26">
        <v>124</v>
      </c>
      <c r="B206" s="120" t="s">
        <v>81</v>
      </c>
      <c r="C206" s="423">
        <v>0</v>
      </c>
      <c r="D206" s="424"/>
      <c r="E206" s="432">
        <v>0</v>
      </c>
      <c r="F206" s="433"/>
      <c r="G206" s="132">
        <v>0</v>
      </c>
      <c r="H206" s="417">
        <v>0</v>
      </c>
      <c r="I206" s="418"/>
      <c r="J206" s="404" t="s">
        <v>81</v>
      </c>
      <c r="K206" s="406"/>
      <c r="L206" s="397" t="s">
        <v>81</v>
      </c>
      <c r="M206" s="397"/>
    </row>
    <row r="207" spans="1:13" ht="36" customHeight="1" x14ac:dyDescent="0.4">
      <c r="A207" s="26">
        <v>125</v>
      </c>
      <c r="B207" s="120" t="s">
        <v>81</v>
      </c>
      <c r="C207" s="423">
        <v>0</v>
      </c>
      <c r="D207" s="424"/>
      <c r="E207" s="432">
        <v>0</v>
      </c>
      <c r="F207" s="433"/>
      <c r="G207" s="132">
        <v>0</v>
      </c>
      <c r="H207" s="417">
        <v>0</v>
      </c>
      <c r="I207" s="418"/>
      <c r="J207" s="404" t="s">
        <v>81</v>
      </c>
      <c r="K207" s="406"/>
      <c r="L207" s="397" t="s">
        <v>81</v>
      </c>
      <c r="M207" s="397"/>
    </row>
    <row r="208" spans="1:13" ht="36" customHeight="1" x14ac:dyDescent="0.4">
      <c r="A208" s="26">
        <v>126</v>
      </c>
      <c r="B208" s="120" t="s">
        <v>81</v>
      </c>
      <c r="C208" s="423">
        <v>0</v>
      </c>
      <c r="D208" s="424"/>
      <c r="E208" s="432">
        <v>0</v>
      </c>
      <c r="F208" s="433"/>
      <c r="G208" s="132">
        <v>0</v>
      </c>
      <c r="H208" s="417">
        <v>0</v>
      </c>
      <c r="I208" s="418"/>
      <c r="J208" s="404" t="s">
        <v>81</v>
      </c>
      <c r="K208" s="406"/>
      <c r="L208" s="397" t="s">
        <v>81</v>
      </c>
      <c r="M208" s="397"/>
    </row>
    <row r="209" spans="1:13" ht="36" customHeight="1" x14ac:dyDescent="0.4">
      <c r="A209" s="26">
        <v>127</v>
      </c>
      <c r="B209" s="120" t="s">
        <v>81</v>
      </c>
      <c r="C209" s="423">
        <v>0</v>
      </c>
      <c r="D209" s="424"/>
      <c r="E209" s="432">
        <v>0</v>
      </c>
      <c r="F209" s="433"/>
      <c r="G209" s="132">
        <v>0</v>
      </c>
      <c r="H209" s="417">
        <v>0</v>
      </c>
      <c r="I209" s="418"/>
      <c r="J209" s="404" t="s">
        <v>81</v>
      </c>
      <c r="K209" s="406"/>
      <c r="L209" s="397" t="s">
        <v>81</v>
      </c>
      <c r="M209" s="397"/>
    </row>
    <row r="210" spans="1:13" ht="36" customHeight="1" x14ac:dyDescent="0.4">
      <c r="A210" s="26">
        <v>128</v>
      </c>
      <c r="B210" s="120" t="s">
        <v>81</v>
      </c>
      <c r="C210" s="423">
        <v>0</v>
      </c>
      <c r="D210" s="424"/>
      <c r="E210" s="432">
        <v>0</v>
      </c>
      <c r="F210" s="433"/>
      <c r="G210" s="132">
        <v>0</v>
      </c>
      <c r="H210" s="417">
        <v>0</v>
      </c>
      <c r="I210" s="418"/>
      <c r="J210" s="404" t="s">
        <v>81</v>
      </c>
      <c r="K210" s="406"/>
      <c r="L210" s="397" t="s">
        <v>81</v>
      </c>
      <c r="M210" s="397"/>
    </row>
    <row r="211" spans="1:13" ht="36" customHeight="1" x14ac:dyDescent="0.4">
      <c r="A211" s="26">
        <v>129</v>
      </c>
      <c r="B211" s="120" t="s">
        <v>81</v>
      </c>
      <c r="C211" s="423">
        <v>0</v>
      </c>
      <c r="D211" s="424"/>
      <c r="E211" s="432">
        <v>0</v>
      </c>
      <c r="F211" s="433"/>
      <c r="G211" s="132">
        <v>0</v>
      </c>
      <c r="H211" s="417">
        <v>0</v>
      </c>
      <c r="I211" s="418"/>
      <c r="J211" s="404" t="s">
        <v>81</v>
      </c>
      <c r="K211" s="406"/>
      <c r="L211" s="397" t="s">
        <v>81</v>
      </c>
      <c r="M211" s="397"/>
    </row>
    <row r="212" spans="1:13" ht="36" customHeight="1" x14ac:dyDescent="0.4">
      <c r="A212" s="26">
        <v>130</v>
      </c>
      <c r="B212" s="120" t="s">
        <v>81</v>
      </c>
      <c r="C212" s="423">
        <v>0</v>
      </c>
      <c r="D212" s="424"/>
      <c r="E212" s="432">
        <v>0</v>
      </c>
      <c r="F212" s="433"/>
      <c r="G212" s="132">
        <v>0</v>
      </c>
      <c r="H212" s="417">
        <v>0</v>
      </c>
      <c r="I212" s="418"/>
      <c r="J212" s="404" t="s">
        <v>81</v>
      </c>
      <c r="K212" s="406"/>
      <c r="L212" s="397" t="s">
        <v>81</v>
      </c>
      <c r="M212" s="397"/>
    </row>
    <row r="213" spans="1:13" ht="36" customHeight="1" x14ac:dyDescent="0.4">
      <c r="A213" s="26">
        <v>131</v>
      </c>
      <c r="B213" s="120" t="s">
        <v>81</v>
      </c>
      <c r="C213" s="423">
        <v>0</v>
      </c>
      <c r="D213" s="424"/>
      <c r="E213" s="432">
        <v>0</v>
      </c>
      <c r="F213" s="433"/>
      <c r="G213" s="132">
        <v>0</v>
      </c>
      <c r="H213" s="417">
        <v>0</v>
      </c>
      <c r="I213" s="418"/>
      <c r="J213" s="404" t="s">
        <v>81</v>
      </c>
      <c r="K213" s="406"/>
      <c r="L213" s="397" t="s">
        <v>81</v>
      </c>
      <c r="M213" s="397"/>
    </row>
    <row r="214" spans="1:13" ht="36" customHeight="1" x14ac:dyDescent="0.4">
      <c r="A214" s="26">
        <v>132</v>
      </c>
      <c r="B214" s="120" t="s">
        <v>81</v>
      </c>
      <c r="C214" s="423">
        <v>0</v>
      </c>
      <c r="D214" s="424"/>
      <c r="E214" s="432">
        <v>0</v>
      </c>
      <c r="F214" s="433"/>
      <c r="G214" s="132">
        <v>0</v>
      </c>
      <c r="H214" s="417">
        <v>0</v>
      </c>
      <c r="I214" s="418"/>
      <c r="J214" s="404" t="s">
        <v>81</v>
      </c>
      <c r="K214" s="406"/>
      <c r="L214" s="397" t="s">
        <v>81</v>
      </c>
      <c r="M214" s="397"/>
    </row>
    <row r="215" spans="1:13" ht="36" customHeight="1" x14ac:dyDescent="0.4">
      <c r="A215" s="26">
        <v>133</v>
      </c>
      <c r="B215" s="120" t="s">
        <v>81</v>
      </c>
      <c r="C215" s="423">
        <v>0</v>
      </c>
      <c r="D215" s="424"/>
      <c r="E215" s="432">
        <v>0</v>
      </c>
      <c r="F215" s="433"/>
      <c r="G215" s="132">
        <v>0</v>
      </c>
      <c r="H215" s="417">
        <v>0</v>
      </c>
      <c r="I215" s="418"/>
      <c r="J215" s="404" t="s">
        <v>81</v>
      </c>
      <c r="K215" s="406"/>
      <c r="L215" s="397" t="s">
        <v>81</v>
      </c>
      <c r="M215" s="397"/>
    </row>
    <row r="216" spans="1:13" ht="36" customHeight="1" x14ac:dyDescent="0.4">
      <c r="A216" s="26">
        <v>134</v>
      </c>
      <c r="B216" s="120" t="s">
        <v>81</v>
      </c>
      <c r="C216" s="423">
        <v>0</v>
      </c>
      <c r="D216" s="424"/>
      <c r="E216" s="432">
        <v>0</v>
      </c>
      <c r="F216" s="433"/>
      <c r="G216" s="132">
        <v>0</v>
      </c>
      <c r="H216" s="417">
        <v>0</v>
      </c>
      <c r="I216" s="418"/>
      <c r="J216" s="404" t="s">
        <v>81</v>
      </c>
      <c r="K216" s="406"/>
      <c r="L216" s="397" t="s">
        <v>81</v>
      </c>
      <c r="M216" s="397"/>
    </row>
    <row r="217" spans="1:13" ht="36" customHeight="1" x14ac:dyDescent="0.4">
      <c r="A217" s="26">
        <v>135</v>
      </c>
      <c r="B217" s="120" t="s">
        <v>81</v>
      </c>
      <c r="C217" s="423">
        <v>0</v>
      </c>
      <c r="D217" s="424"/>
      <c r="E217" s="432">
        <v>0</v>
      </c>
      <c r="F217" s="433"/>
      <c r="G217" s="132">
        <v>0</v>
      </c>
      <c r="H217" s="417">
        <v>0</v>
      </c>
      <c r="I217" s="418"/>
      <c r="J217" s="404" t="s">
        <v>81</v>
      </c>
      <c r="K217" s="406"/>
      <c r="L217" s="397" t="s">
        <v>81</v>
      </c>
      <c r="M217" s="397"/>
    </row>
    <row r="218" spans="1:13" ht="36" customHeight="1" x14ac:dyDescent="0.4">
      <c r="A218" s="26">
        <v>136</v>
      </c>
      <c r="B218" s="120" t="s">
        <v>81</v>
      </c>
      <c r="C218" s="423">
        <v>0</v>
      </c>
      <c r="D218" s="424"/>
      <c r="E218" s="432">
        <v>0</v>
      </c>
      <c r="F218" s="433"/>
      <c r="G218" s="132">
        <v>0</v>
      </c>
      <c r="H218" s="417">
        <v>0</v>
      </c>
      <c r="I218" s="418"/>
      <c r="J218" s="404" t="s">
        <v>81</v>
      </c>
      <c r="K218" s="406"/>
      <c r="L218" s="397" t="s">
        <v>81</v>
      </c>
      <c r="M218" s="397"/>
    </row>
    <row r="219" spans="1:13" ht="36" customHeight="1" x14ac:dyDescent="0.4">
      <c r="A219" s="26">
        <v>137</v>
      </c>
      <c r="B219" s="120" t="s">
        <v>81</v>
      </c>
      <c r="C219" s="423">
        <v>0</v>
      </c>
      <c r="D219" s="424"/>
      <c r="E219" s="432">
        <v>0</v>
      </c>
      <c r="F219" s="433"/>
      <c r="G219" s="132">
        <v>0</v>
      </c>
      <c r="H219" s="417">
        <v>0</v>
      </c>
      <c r="I219" s="418"/>
      <c r="J219" s="404" t="s">
        <v>81</v>
      </c>
      <c r="K219" s="406"/>
      <c r="L219" s="397" t="s">
        <v>81</v>
      </c>
      <c r="M219" s="397"/>
    </row>
    <row r="220" spans="1:13" ht="36" customHeight="1" x14ac:dyDescent="0.4">
      <c r="A220" s="26">
        <v>138</v>
      </c>
      <c r="B220" s="120" t="s">
        <v>81</v>
      </c>
      <c r="C220" s="423">
        <v>0</v>
      </c>
      <c r="D220" s="424"/>
      <c r="E220" s="432">
        <v>0</v>
      </c>
      <c r="F220" s="433"/>
      <c r="G220" s="132">
        <v>0</v>
      </c>
      <c r="H220" s="417">
        <v>0</v>
      </c>
      <c r="I220" s="418"/>
      <c r="J220" s="404" t="s">
        <v>81</v>
      </c>
      <c r="K220" s="406"/>
      <c r="L220" s="397" t="s">
        <v>81</v>
      </c>
      <c r="M220" s="397"/>
    </row>
    <row r="221" spans="1:13" ht="36" customHeight="1" x14ac:dyDescent="0.4">
      <c r="A221" s="26">
        <v>139</v>
      </c>
      <c r="B221" s="120" t="s">
        <v>81</v>
      </c>
      <c r="C221" s="423">
        <v>0</v>
      </c>
      <c r="D221" s="424"/>
      <c r="E221" s="432">
        <v>0</v>
      </c>
      <c r="F221" s="433"/>
      <c r="G221" s="132">
        <v>0</v>
      </c>
      <c r="H221" s="417">
        <v>0</v>
      </c>
      <c r="I221" s="418"/>
      <c r="J221" s="404" t="s">
        <v>81</v>
      </c>
      <c r="K221" s="406"/>
      <c r="L221" s="397" t="s">
        <v>81</v>
      </c>
      <c r="M221" s="397"/>
    </row>
    <row r="222" spans="1:13" ht="36" customHeight="1" x14ac:dyDescent="0.4">
      <c r="A222" s="26">
        <v>140</v>
      </c>
      <c r="B222" s="120" t="s">
        <v>81</v>
      </c>
      <c r="C222" s="423">
        <v>0</v>
      </c>
      <c r="D222" s="424"/>
      <c r="E222" s="432">
        <v>0</v>
      </c>
      <c r="F222" s="433"/>
      <c r="G222" s="132">
        <v>0</v>
      </c>
      <c r="H222" s="417">
        <v>0</v>
      </c>
      <c r="I222" s="418"/>
      <c r="J222" s="404" t="s">
        <v>81</v>
      </c>
      <c r="K222" s="406"/>
      <c r="L222" s="397" t="s">
        <v>81</v>
      </c>
      <c r="M222" s="397"/>
    </row>
    <row r="223" spans="1:13" ht="36" customHeight="1" x14ac:dyDescent="0.4">
      <c r="B223" s="120"/>
      <c r="C223" s="423"/>
      <c r="D223" s="424"/>
      <c r="E223" s="415"/>
      <c r="F223" s="416"/>
      <c r="G223" s="132"/>
      <c r="H223" s="417"/>
      <c r="I223" s="418"/>
      <c r="J223" s="404" t="s">
        <v>186</v>
      </c>
      <c r="K223" s="406"/>
      <c r="L223" s="397"/>
      <c r="M223" s="397"/>
    </row>
    <row r="224" spans="1:13" ht="36" hidden="1" customHeight="1" x14ac:dyDescent="0.4">
      <c r="B224" s="120"/>
      <c r="C224" s="423"/>
      <c r="D224" s="424"/>
      <c r="E224" s="415"/>
      <c r="F224" s="416"/>
      <c r="G224" s="132"/>
      <c r="H224" s="417"/>
      <c r="I224" s="418"/>
      <c r="J224" s="404" t="s">
        <v>212</v>
      </c>
      <c r="K224" s="406"/>
      <c r="L224" s="397"/>
      <c r="M224" s="397"/>
    </row>
    <row r="225" spans="1:13" x14ac:dyDescent="0.4">
      <c r="M225" s="26" t="s">
        <v>34</v>
      </c>
    </row>
    <row r="226" spans="1:13" ht="18.75" x14ac:dyDescent="0.4">
      <c r="C226" s="436" t="s">
        <v>209</v>
      </c>
      <c r="D226" s="436"/>
      <c r="E226" s="436"/>
      <c r="F226" s="436"/>
      <c r="G226" s="436"/>
      <c r="H226" s="436"/>
      <c r="I226" s="436"/>
      <c r="J226" s="436"/>
      <c r="K226" s="436"/>
      <c r="L226" s="436"/>
      <c r="M226" s="436"/>
    </row>
    <row r="228" spans="1:13" ht="20.25" customHeight="1" x14ac:dyDescent="0.15">
      <c r="B228" s="131" t="s">
        <v>210</v>
      </c>
      <c r="C228" s="429" t="s">
        <v>4</v>
      </c>
      <c r="D228" s="429"/>
      <c r="E228" s="429" t="s">
        <v>5</v>
      </c>
      <c r="F228" s="429"/>
      <c r="G228" s="129" t="s">
        <v>6</v>
      </c>
      <c r="H228" s="434" t="s">
        <v>7</v>
      </c>
      <c r="I228" s="435"/>
      <c r="J228" s="429" t="s">
        <v>8</v>
      </c>
      <c r="K228" s="429"/>
      <c r="L228" s="429" t="s">
        <v>9</v>
      </c>
      <c r="M228" s="429"/>
    </row>
    <row r="229" spans="1:13" ht="36" customHeight="1" x14ac:dyDescent="0.4">
      <c r="A229" s="26">
        <v>141</v>
      </c>
      <c r="B229" s="120">
        <v>141</v>
      </c>
      <c r="C229" s="423">
        <v>0</v>
      </c>
      <c r="D229" s="424"/>
      <c r="E229" s="432">
        <v>0</v>
      </c>
      <c r="F229" s="433"/>
      <c r="G229" s="132">
        <v>0</v>
      </c>
      <c r="H229" s="417">
        <v>0</v>
      </c>
      <c r="I229" s="418"/>
      <c r="J229" s="397"/>
      <c r="K229" s="397"/>
      <c r="L229" s="397"/>
      <c r="M229" s="397"/>
    </row>
    <row r="230" spans="1:13" ht="36" customHeight="1" x14ac:dyDescent="0.4">
      <c r="A230" s="26">
        <v>142</v>
      </c>
      <c r="B230" s="120" t="s">
        <v>81</v>
      </c>
      <c r="C230" s="423">
        <v>0</v>
      </c>
      <c r="D230" s="424"/>
      <c r="E230" s="432">
        <v>0</v>
      </c>
      <c r="F230" s="433"/>
      <c r="G230" s="132">
        <v>0</v>
      </c>
      <c r="H230" s="417">
        <v>0</v>
      </c>
      <c r="I230" s="418"/>
      <c r="J230" s="404" t="s">
        <v>81</v>
      </c>
      <c r="K230" s="406"/>
      <c r="L230" s="397" t="s">
        <v>81</v>
      </c>
      <c r="M230" s="397"/>
    </row>
    <row r="231" spans="1:13" ht="36" customHeight="1" x14ac:dyDescent="0.4">
      <c r="A231" s="26">
        <v>143</v>
      </c>
      <c r="B231" s="120" t="s">
        <v>81</v>
      </c>
      <c r="C231" s="423">
        <v>0</v>
      </c>
      <c r="D231" s="424"/>
      <c r="E231" s="432">
        <v>0</v>
      </c>
      <c r="F231" s="433"/>
      <c r="G231" s="132">
        <v>0</v>
      </c>
      <c r="H231" s="417">
        <v>0</v>
      </c>
      <c r="I231" s="418"/>
      <c r="J231" s="404" t="s">
        <v>81</v>
      </c>
      <c r="K231" s="406"/>
      <c r="L231" s="397" t="s">
        <v>81</v>
      </c>
      <c r="M231" s="397"/>
    </row>
    <row r="232" spans="1:13" ht="36" customHeight="1" x14ac:dyDescent="0.4">
      <c r="A232" s="26">
        <v>144</v>
      </c>
      <c r="B232" s="120" t="s">
        <v>81</v>
      </c>
      <c r="C232" s="423">
        <v>0</v>
      </c>
      <c r="D232" s="424"/>
      <c r="E232" s="432">
        <v>0</v>
      </c>
      <c r="F232" s="433"/>
      <c r="G232" s="132">
        <v>0</v>
      </c>
      <c r="H232" s="417">
        <v>0</v>
      </c>
      <c r="I232" s="418"/>
      <c r="J232" s="404" t="s">
        <v>81</v>
      </c>
      <c r="K232" s="406"/>
      <c r="L232" s="397" t="s">
        <v>81</v>
      </c>
      <c r="M232" s="397"/>
    </row>
    <row r="233" spans="1:13" ht="36" customHeight="1" x14ac:dyDescent="0.4">
      <c r="A233" s="26">
        <v>145</v>
      </c>
      <c r="B233" s="120" t="s">
        <v>81</v>
      </c>
      <c r="C233" s="423">
        <v>0</v>
      </c>
      <c r="D233" s="424"/>
      <c r="E233" s="432">
        <v>0</v>
      </c>
      <c r="F233" s="433"/>
      <c r="G233" s="132">
        <v>0</v>
      </c>
      <c r="H233" s="417">
        <v>0</v>
      </c>
      <c r="I233" s="418"/>
      <c r="J233" s="404" t="s">
        <v>81</v>
      </c>
      <c r="K233" s="406"/>
      <c r="L233" s="397" t="s">
        <v>81</v>
      </c>
      <c r="M233" s="397"/>
    </row>
    <row r="234" spans="1:13" ht="36" customHeight="1" x14ac:dyDescent="0.4">
      <c r="A234" s="26">
        <v>146</v>
      </c>
      <c r="B234" s="120" t="s">
        <v>81</v>
      </c>
      <c r="C234" s="423">
        <v>0</v>
      </c>
      <c r="D234" s="424"/>
      <c r="E234" s="432">
        <v>0</v>
      </c>
      <c r="F234" s="433"/>
      <c r="G234" s="132">
        <v>0</v>
      </c>
      <c r="H234" s="417">
        <v>0</v>
      </c>
      <c r="I234" s="418"/>
      <c r="J234" s="404" t="s">
        <v>81</v>
      </c>
      <c r="K234" s="406"/>
      <c r="L234" s="397" t="s">
        <v>81</v>
      </c>
      <c r="M234" s="397"/>
    </row>
    <row r="235" spans="1:13" ht="36" customHeight="1" x14ac:dyDescent="0.4">
      <c r="A235" s="26">
        <v>147</v>
      </c>
      <c r="B235" s="120" t="s">
        <v>81</v>
      </c>
      <c r="C235" s="423">
        <v>0</v>
      </c>
      <c r="D235" s="424"/>
      <c r="E235" s="432">
        <v>0</v>
      </c>
      <c r="F235" s="433"/>
      <c r="G235" s="132">
        <v>0</v>
      </c>
      <c r="H235" s="417">
        <v>0</v>
      </c>
      <c r="I235" s="418"/>
      <c r="J235" s="404" t="s">
        <v>81</v>
      </c>
      <c r="K235" s="406"/>
      <c r="L235" s="397" t="s">
        <v>81</v>
      </c>
      <c r="M235" s="397"/>
    </row>
    <row r="236" spans="1:13" ht="36" customHeight="1" x14ac:dyDescent="0.4">
      <c r="A236" s="26">
        <v>148</v>
      </c>
      <c r="B236" s="120" t="s">
        <v>81</v>
      </c>
      <c r="C236" s="423">
        <v>0</v>
      </c>
      <c r="D236" s="424"/>
      <c r="E236" s="432">
        <v>0</v>
      </c>
      <c r="F236" s="433"/>
      <c r="G236" s="132">
        <v>0</v>
      </c>
      <c r="H236" s="417">
        <v>0</v>
      </c>
      <c r="I236" s="418"/>
      <c r="J236" s="404" t="s">
        <v>81</v>
      </c>
      <c r="K236" s="406"/>
      <c r="L236" s="397" t="s">
        <v>81</v>
      </c>
      <c r="M236" s="397"/>
    </row>
    <row r="237" spans="1:13" ht="36" customHeight="1" x14ac:dyDescent="0.4">
      <c r="A237" s="26">
        <v>149</v>
      </c>
      <c r="B237" s="120" t="s">
        <v>81</v>
      </c>
      <c r="C237" s="423">
        <v>0</v>
      </c>
      <c r="D237" s="424"/>
      <c r="E237" s="432">
        <v>0</v>
      </c>
      <c r="F237" s="433"/>
      <c r="G237" s="132">
        <v>0</v>
      </c>
      <c r="H237" s="417">
        <v>0</v>
      </c>
      <c r="I237" s="418"/>
      <c r="J237" s="404" t="s">
        <v>81</v>
      </c>
      <c r="K237" s="406"/>
      <c r="L237" s="397" t="s">
        <v>81</v>
      </c>
      <c r="M237" s="397"/>
    </row>
    <row r="238" spans="1:13" ht="36" customHeight="1" x14ac:dyDescent="0.4">
      <c r="A238" s="26">
        <v>150</v>
      </c>
      <c r="B238" s="120" t="s">
        <v>81</v>
      </c>
      <c r="C238" s="423">
        <v>0</v>
      </c>
      <c r="D238" s="424"/>
      <c r="E238" s="432">
        <v>0</v>
      </c>
      <c r="F238" s="433"/>
      <c r="G238" s="132">
        <v>0</v>
      </c>
      <c r="H238" s="417">
        <v>0</v>
      </c>
      <c r="I238" s="418"/>
      <c r="J238" s="404" t="s">
        <v>81</v>
      </c>
      <c r="K238" s="406"/>
      <c r="L238" s="397" t="s">
        <v>81</v>
      </c>
      <c r="M238" s="397"/>
    </row>
    <row r="239" spans="1:13" ht="36" customHeight="1" x14ac:dyDescent="0.4">
      <c r="A239" s="26">
        <v>151</v>
      </c>
      <c r="B239" s="120" t="s">
        <v>81</v>
      </c>
      <c r="C239" s="423">
        <v>0</v>
      </c>
      <c r="D239" s="424"/>
      <c r="E239" s="432">
        <v>0</v>
      </c>
      <c r="F239" s="433"/>
      <c r="G239" s="132">
        <v>0</v>
      </c>
      <c r="H239" s="417">
        <v>0</v>
      </c>
      <c r="I239" s="418"/>
      <c r="J239" s="404" t="s">
        <v>81</v>
      </c>
      <c r="K239" s="406"/>
      <c r="L239" s="397" t="s">
        <v>81</v>
      </c>
      <c r="M239" s="397"/>
    </row>
    <row r="240" spans="1:13" ht="36" customHeight="1" x14ac:dyDescent="0.4">
      <c r="A240" s="26">
        <v>152</v>
      </c>
      <c r="B240" s="120" t="s">
        <v>81</v>
      </c>
      <c r="C240" s="423">
        <v>0</v>
      </c>
      <c r="D240" s="424"/>
      <c r="E240" s="432">
        <v>0</v>
      </c>
      <c r="F240" s="433"/>
      <c r="G240" s="132">
        <v>0</v>
      </c>
      <c r="H240" s="417">
        <v>0</v>
      </c>
      <c r="I240" s="418"/>
      <c r="J240" s="404" t="s">
        <v>81</v>
      </c>
      <c r="K240" s="406"/>
      <c r="L240" s="397" t="s">
        <v>81</v>
      </c>
      <c r="M240" s="397"/>
    </row>
    <row r="241" spans="1:13" ht="36" customHeight="1" x14ac:dyDescent="0.4">
      <c r="A241" s="26">
        <v>153</v>
      </c>
      <c r="B241" s="120" t="s">
        <v>81</v>
      </c>
      <c r="C241" s="423">
        <v>0</v>
      </c>
      <c r="D241" s="424"/>
      <c r="E241" s="432">
        <v>0</v>
      </c>
      <c r="F241" s="433"/>
      <c r="G241" s="132">
        <v>0</v>
      </c>
      <c r="H241" s="417">
        <v>0</v>
      </c>
      <c r="I241" s="418"/>
      <c r="J241" s="404" t="s">
        <v>81</v>
      </c>
      <c r="K241" s="406"/>
      <c r="L241" s="397" t="s">
        <v>81</v>
      </c>
      <c r="M241" s="397"/>
    </row>
    <row r="242" spans="1:13" ht="36" customHeight="1" x14ac:dyDescent="0.4">
      <c r="A242" s="26">
        <v>154</v>
      </c>
      <c r="B242" s="120" t="s">
        <v>81</v>
      </c>
      <c r="C242" s="423">
        <v>0</v>
      </c>
      <c r="D242" s="424"/>
      <c r="E242" s="432">
        <v>0</v>
      </c>
      <c r="F242" s="433"/>
      <c r="G242" s="132">
        <v>0</v>
      </c>
      <c r="H242" s="417">
        <v>0</v>
      </c>
      <c r="I242" s="418"/>
      <c r="J242" s="404" t="s">
        <v>81</v>
      </c>
      <c r="K242" s="406"/>
      <c r="L242" s="397" t="s">
        <v>81</v>
      </c>
      <c r="M242" s="397"/>
    </row>
    <row r="243" spans="1:13" ht="36" customHeight="1" x14ac:dyDescent="0.4">
      <c r="A243" s="26">
        <v>155</v>
      </c>
      <c r="B243" s="120" t="s">
        <v>81</v>
      </c>
      <c r="C243" s="423">
        <v>0</v>
      </c>
      <c r="D243" s="424"/>
      <c r="E243" s="432">
        <v>0</v>
      </c>
      <c r="F243" s="433"/>
      <c r="G243" s="132">
        <v>0</v>
      </c>
      <c r="H243" s="417">
        <v>0</v>
      </c>
      <c r="I243" s="418"/>
      <c r="J243" s="404" t="s">
        <v>81</v>
      </c>
      <c r="K243" s="406"/>
      <c r="L243" s="397" t="s">
        <v>81</v>
      </c>
      <c r="M243" s="397"/>
    </row>
    <row r="244" spans="1:13" ht="36" customHeight="1" x14ac:dyDescent="0.4">
      <c r="A244" s="26">
        <v>156</v>
      </c>
      <c r="B244" s="120" t="s">
        <v>81</v>
      </c>
      <c r="C244" s="423">
        <v>0</v>
      </c>
      <c r="D244" s="424"/>
      <c r="E244" s="432">
        <v>0</v>
      </c>
      <c r="F244" s="433"/>
      <c r="G244" s="132">
        <v>0</v>
      </c>
      <c r="H244" s="417">
        <v>0</v>
      </c>
      <c r="I244" s="418"/>
      <c r="J244" s="404" t="s">
        <v>81</v>
      </c>
      <c r="K244" s="406"/>
      <c r="L244" s="397" t="s">
        <v>81</v>
      </c>
      <c r="M244" s="397"/>
    </row>
    <row r="245" spans="1:13" ht="36" customHeight="1" x14ac:dyDescent="0.4">
      <c r="A245" s="26">
        <v>157</v>
      </c>
      <c r="B245" s="120" t="s">
        <v>81</v>
      </c>
      <c r="C245" s="423">
        <v>0</v>
      </c>
      <c r="D245" s="424"/>
      <c r="E245" s="432">
        <v>0</v>
      </c>
      <c r="F245" s="433"/>
      <c r="G245" s="132">
        <v>0</v>
      </c>
      <c r="H245" s="417">
        <v>0</v>
      </c>
      <c r="I245" s="418"/>
      <c r="J245" s="404" t="s">
        <v>81</v>
      </c>
      <c r="K245" s="406"/>
      <c r="L245" s="397" t="s">
        <v>81</v>
      </c>
      <c r="M245" s="397"/>
    </row>
    <row r="246" spans="1:13" ht="36" customHeight="1" x14ac:dyDescent="0.4">
      <c r="A246" s="26">
        <v>158</v>
      </c>
      <c r="B246" s="120" t="s">
        <v>81</v>
      </c>
      <c r="C246" s="423">
        <v>0</v>
      </c>
      <c r="D246" s="424"/>
      <c r="E246" s="432">
        <v>0</v>
      </c>
      <c r="F246" s="433"/>
      <c r="G246" s="132">
        <v>0</v>
      </c>
      <c r="H246" s="417">
        <v>0</v>
      </c>
      <c r="I246" s="418"/>
      <c r="J246" s="404" t="s">
        <v>81</v>
      </c>
      <c r="K246" s="406"/>
      <c r="L246" s="397" t="s">
        <v>81</v>
      </c>
      <c r="M246" s="397"/>
    </row>
    <row r="247" spans="1:13" ht="36" customHeight="1" x14ac:dyDescent="0.4">
      <c r="A247" s="26">
        <v>159</v>
      </c>
      <c r="B247" s="120" t="s">
        <v>81</v>
      </c>
      <c r="C247" s="423">
        <v>0</v>
      </c>
      <c r="D247" s="424"/>
      <c r="E247" s="432">
        <v>0</v>
      </c>
      <c r="F247" s="433"/>
      <c r="G247" s="132">
        <v>0</v>
      </c>
      <c r="H247" s="417">
        <v>0</v>
      </c>
      <c r="I247" s="418"/>
      <c r="J247" s="404" t="s">
        <v>81</v>
      </c>
      <c r="K247" s="406"/>
      <c r="L247" s="397" t="s">
        <v>81</v>
      </c>
      <c r="M247" s="397"/>
    </row>
    <row r="248" spans="1:13" ht="36" customHeight="1" x14ac:dyDescent="0.4">
      <c r="A248" s="26">
        <v>160</v>
      </c>
      <c r="B248" s="120" t="s">
        <v>81</v>
      </c>
      <c r="C248" s="423">
        <v>0</v>
      </c>
      <c r="D248" s="424"/>
      <c r="E248" s="432">
        <v>0</v>
      </c>
      <c r="F248" s="433"/>
      <c r="G248" s="132">
        <v>0</v>
      </c>
      <c r="H248" s="417">
        <v>0</v>
      </c>
      <c r="I248" s="418"/>
      <c r="J248" s="404" t="s">
        <v>81</v>
      </c>
      <c r="K248" s="406"/>
      <c r="L248" s="397" t="s">
        <v>81</v>
      </c>
      <c r="M248" s="397"/>
    </row>
    <row r="249" spans="1:13" ht="36" customHeight="1" x14ac:dyDescent="0.4">
      <c r="B249" s="120"/>
      <c r="C249" s="423"/>
      <c r="D249" s="424"/>
      <c r="E249" s="415"/>
      <c r="F249" s="416"/>
      <c r="G249" s="132"/>
      <c r="H249" s="417"/>
      <c r="I249" s="418"/>
      <c r="J249" s="404" t="s">
        <v>186</v>
      </c>
      <c r="K249" s="406"/>
      <c r="L249" s="397"/>
      <c r="M249" s="397"/>
    </row>
    <row r="250" spans="1:13" ht="36" hidden="1" customHeight="1" x14ac:dyDescent="0.4">
      <c r="B250" s="120"/>
      <c r="C250" s="423"/>
      <c r="D250" s="424"/>
      <c r="E250" s="415"/>
      <c r="F250" s="416"/>
      <c r="G250" s="132"/>
      <c r="H250" s="417"/>
      <c r="I250" s="418"/>
      <c r="J250" s="404" t="s">
        <v>212</v>
      </c>
      <c r="K250" s="406"/>
      <c r="L250" s="397"/>
      <c r="M250" s="397"/>
    </row>
    <row r="251" spans="1:13" x14ac:dyDescent="0.4">
      <c r="M251" s="26" t="s">
        <v>36</v>
      </c>
    </row>
    <row r="252" spans="1:13" ht="18.75" x14ac:dyDescent="0.4">
      <c r="C252" s="436" t="s">
        <v>209</v>
      </c>
      <c r="D252" s="436"/>
      <c r="E252" s="436"/>
      <c r="F252" s="436"/>
      <c r="G252" s="436"/>
      <c r="H252" s="436"/>
      <c r="I252" s="436"/>
      <c r="J252" s="436"/>
      <c r="K252" s="436"/>
      <c r="L252" s="436"/>
      <c r="M252" s="436"/>
    </row>
    <row r="254" spans="1:13" ht="20.25" customHeight="1" x14ac:dyDescent="0.15">
      <c r="B254" s="131" t="s">
        <v>210</v>
      </c>
      <c r="C254" s="429" t="s">
        <v>4</v>
      </c>
      <c r="D254" s="429"/>
      <c r="E254" s="429" t="s">
        <v>5</v>
      </c>
      <c r="F254" s="429"/>
      <c r="G254" s="129" t="s">
        <v>6</v>
      </c>
      <c r="H254" s="434" t="s">
        <v>7</v>
      </c>
      <c r="I254" s="435"/>
      <c r="J254" s="429" t="s">
        <v>8</v>
      </c>
      <c r="K254" s="429"/>
      <c r="L254" s="429" t="s">
        <v>9</v>
      </c>
      <c r="M254" s="429"/>
    </row>
    <row r="255" spans="1:13" ht="36" customHeight="1" x14ac:dyDescent="0.4">
      <c r="A255" s="26">
        <v>161</v>
      </c>
      <c r="B255" s="120">
        <v>161</v>
      </c>
      <c r="C255" s="423">
        <v>0</v>
      </c>
      <c r="D255" s="424"/>
      <c r="E255" s="432">
        <v>0</v>
      </c>
      <c r="F255" s="433"/>
      <c r="G255" s="132">
        <v>0</v>
      </c>
      <c r="H255" s="417">
        <v>0</v>
      </c>
      <c r="I255" s="418"/>
      <c r="J255" s="397"/>
      <c r="K255" s="397"/>
      <c r="L255" s="397"/>
      <c r="M255" s="397"/>
    </row>
    <row r="256" spans="1:13" ht="36" customHeight="1" x14ac:dyDescent="0.4">
      <c r="A256" s="26">
        <v>162</v>
      </c>
      <c r="B256" s="120" t="s">
        <v>81</v>
      </c>
      <c r="C256" s="423">
        <v>0</v>
      </c>
      <c r="D256" s="424"/>
      <c r="E256" s="432">
        <v>0</v>
      </c>
      <c r="F256" s="433"/>
      <c r="G256" s="132">
        <v>0</v>
      </c>
      <c r="H256" s="417">
        <v>0</v>
      </c>
      <c r="I256" s="418"/>
      <c r="J256" s="404" t="s">
        <v>81</v>
      </c>
      <c r="K256" s="406"/>
      <c r="L256" s="397" t="s">
        <v>81</v>
      </c>
      <c r="M256" s="397"/>
    </row>
    <row r="257" spans="1:13" ht="36" customHeight="1" x14ac:dyDescent="0.4">
      <c r="A257" s="26">
        <v>163</v>
      </c>
      <c r="B257" s="120" t="s">
        <v>81</v>
      </c>
      <c r="C257" s="423">
        <v>0</v>
      </c>
      <c r="D257" s="424"/>
      <c r="E257" s="432">
        <v>0</v>
      </c>
      <c r="F257" s="433"/>
      <c r="G257" s="132">
        <v>0</v>
      </c>
      <c r="H257" s="417">
        <v>0</v>
      </c>
      <c r="I257" s="418"/>
      <c r="J257" s="404" t="s">
        <v>81</v>
      </c>
      <c r="K257" s="406"/>
      <c r="L257" s="397" t="s">
        <v>81</v>
      </c>
      <c r="M257" s="397"/>
    </row>
    <row r="258" spans="1:13" ht="36" customHeight="1" x14ac:dyDescent="0.4">
      <c r="A258" s="26">
        <v>164</v>
      </c>
      <c r="B258" s="120" t="s">
        <v>81</v>
      </c>
      <c r="C258" s="423">
        <v>0</v>
      </c>
      <c r="D258" s="424"/>
      <c r="E258" s="432">
        <v>0</v>
      </c>
      <c r="F258" s="433"/>
      <c r="G258" s="132">
        <v>0</v>
      </c>
      <c r="H258" s="417">
        <v>0</v>
      </c>
      <c r="I258" s="418"/>
      <c r="J258" s="404" t="s">
        <v>81</v>
      </c>
      <c r="K258" s="406"/>
      <c r="L258" s="397" t="s">
        <v>81</v>
      </c>
      <c r="M258" s="397"/>
    </row>
    <row r="259" spans="1:13" ht="36" customHeight="1" x14ac:dyDescent="0.4">
      <c r="A259" s="26">
        <v>165</v>
      </c>
      <c r="B259" s="120" t="s">
        <v>81</v>
      </c>
      <c r="C259" s="423">
        <v>0</v>
      </c>
      <c r="D259" s="424"/>
      <c r="E259" s="432">
        <v>0</v>
      </c>
      <c r="F259" s="433"/>
      <c r="G259" s="132">
        <v>0</v>
      </c>
      <c r="H259" s="417">
        <v>0</v>
      </c>
      <c r="I259" s="418"/>
      <c r="J259" s="404" t="s">
        <v>81</v>
      </c>
      <c r="K259" s="406"/>
      <c r="L259" s="397" t="s">
        <v>81</v>
      </c>
      <c r="M259" s="397"/>
    </row>
    <row r="260" spans="1:13" ht="36" customHeight="1" x14ac:dyDescent="0.4">
      <c r="A260" s="26">
        <v>166</v>
      </c>
      <c r="B260" s="120" t="s">
        <v>81</v>
      </c>
      <c r="C260" s="423">
        <v>0</v>
      </c>
      <c r="D260" s="424"/>
      <c r="E260" s="432">
        <v>0</v>
      </c>
      <c r="F260" s="433"/>
      <c r="G260" s="132">
        <v>0</v>
      </c>
      <c r="H260" s="417">
        <v>0</v>
      </c>
      <c r="I260" s="418"/>
      <c r="J260" s="404" t="s">
        <v>81</v>
      </c>
      <c r="K260" s="406"/>
      <c r="L260" s="397" t="s">
        <v>81</v>
      </c>
      <c r="M260" s="397"/>
    </row>
    <row r="261" spans="1:13" ht="36" customHeight="1" x14ac:dyDescent="0.4">
      <c r="A261" s="26">
        <v>167</v>
      </c>
      <c r="B261" s="120" t="s">
        <v>81</v>
      </c>
      <c r="C261" s="423">
        <v>0</v>
      </c>
      <c r="D261" s="424"/>
      <c r="E261" s="432">
        <v>0</v>
      </c>
      <c r="F261" s="433"/>
      <c r="G261" s="132">
        <v>0</v>
      </c>
      <c r="H261" s="417">
        <v>0</v>
      </c>
      <c r="I261" s="418"/>
      <c r="J261" s="404" t="s">
        <v>81</v>
      </c>
      <c r="K261" s="406"/>
      <c r="L261" s="397" t="s">
        <v>81</v>
      </c>
      <c r="M261" s="397"/>
    </row>
    <row r="262" spans="1:13" ht="36" customHeight="1" x14ac:dyDescent="0.4">
      <c r="A262" s="26">
        <v>168</v>
      </c>
      <c r="B262" s="120" t="s">
        <v>81</v>
      </c>
      <c r="C262" s="423">
        <v>0</v>
      </c>
      <c r="D262" s="424"/>
      <c r="E262" s="432">
        <v>0</v>
      </c>
      <c r="F262" s="433"/>
      <c r="G262" s="132">
        <v>0</v>
      </c>
      <c r="H262" s="417">
        <v>0</v>
      </c>
      <c r="I262" s="418"/>
      <c r="J262" s="404" t="s">
        <v>81</v>
      </c>
      <c r="K262" s="406"/>
      <c r="L262" s="397" t="s">
        <v>81</v>
      </c>
      <c r="M262" s="397"/>
    </row>
    <row r="263" spans="1:13" ht="36" customHeight="1" x14ac:dyDescent="0.4">
      <c r="A263" s="26">
        <v>169</v>
      </c>
      <c r="B263" s="120" t="s">
        <v>81</v>
      </c>
      <c r="C263" s="423">
        <v>0</v>
      </c>
      <c r="D263" s="424"/>
      <c r="E263" s="432">
        <v>0</v>
      </c>
      <c r="F263" s="433"/>
      <c r="G263" s="132">
        <v>0</v>
      </c>
      <c r="H263" s="417">
        <v>0</v>
      </c>
      <c r="I263" s="418"/>
      <c r="J263" s="404" t="s">
        <v>81</v>
      </c>
      <c r="K263" s="406"/>
      <c r="L263" s="397" t="s">
        <v>81</v>
      </c>
      <c r="M263" s="397"/>
    </row>
    <row r="264" spans="1:13" ht="36" customHeight="1" x14ac:dyDescent="0.4">
      <c r="A264" s="26">
        <v>170</v>
      </c>
      <c r="B264" s="120" t="s">
        <v>81</v>
      </c>
      <c r="C264" s="423">
        <v>0</v>
      </c>
      <c r="D264" s="424"/>
      <c r="E264" s="432">
        <v>0</v>
      </c>
      <c r="F264" s="433"/>
      <c r="G264" s="132">
        <v>0</v>
      </c>
      <c r="H264" s="417">
        <v>0</v>
      </c>
      <c r="I264" s="418"/>
      <c r="J264" s="404" t="s">
        <v>81</v>
      </c>
      <c r="K264" s="406"/>
      <c r="L264" s="397" t="s">
        <v>81</v>
      </c>
      <c r="M264" s="397"/>
    </row>
    <row r="265" spans="1:13" ht="36" customHeight="1" x14ac:dyDescent="0.4">
      <c r="A265" s="26">
        <v>171</v>
      </c>
      <c r="B265" s="120" t="s">
        <v>81</v>
      </c>
      <c r="C265" s="423">
        <v>0</v>
      </c>
      <c r="D265" s="424"/>
      <c r="E265" s="432">
        <v>0</v>
      </c>
      <c r="F265" s="433"/>
      <c r="G265" s="132">
        <v>0</v>
      </c>
      <c r="H265" s="417">
        <v>0</v>
      </c>
      <c r="I265" s="418"/>
      <c r="J265" s="404" t="s">
        <v>81</v>
      </c>
      <c r="K265" s="406"/>
      <c r="L265" s="397" t="s">
        <v>81</v>
      </c>
      <c r="M265" s="397"/>
    </row>
    <row r="266" spans="1:13" ht="36" customHeight="1" x14ac:dyDescent="0.4">
      <c r="A266" s="26">
        <v>172</v>
      </c>
      <c r="B266" s="120" t="s">
        <v>81</v>
      </c>
      <c r="C266" s="423">
        <v>0</v>
      </c>
      <c r="D266" s="424"/>
      <c r="E266" s="432">
        <v>0</v>
      </c>
      <c r="F266" s="433"/>
      <c r="G266" s="132">
        <v>0</v>
      </c>
      <c r="H266" s="417">
        <v>0</v>
      </c>
      <c r="I266" s="418"/>
      <c r="J266" s="404" t="s">
        <v>81</v>
      </c>
      <c r="K266" s="406"/>
      <c r="L266" s="397" t="s">
        <v>81</v>
      </c>
      <c r="M266" s="397"/>
    </row>
    <row r="267" spans="1:13" ht="36" customHeight="1" x14ac:dyDescent="0.4">
      <c r="A267" s="26">
        <v>173</v>
      </c>
      <c r="B267" s="120" t="s">
        <v>81</v>
      </c>
      <c r="C267" s="423">
        <v>0</v>
      </c>
      <c r="D267" s="424"/>
      <c r="E267" s="432">
        <v>0</v>
      </c>
      <c r="F267" s="433"/>
      <c r="G267" s="132">
        <v>0</v>
      </c>
      <c r="H267" s="417">
        <v>0</v>
      </c>
      <c r="I267" s="418"/>
      <c r="J267" s="404" t="s">
        <v>81</v>
      </c>
      <c r="K267" s="406"/>
      <c r="L267" s="397" t="s">
        <v>81</v>
      </c>
      <c r="M267" s="397"/>
    </row>
    <row r="268" spans="1:13" ht="36" customHeight="1" x14ac:dyDescent="0.4">
      <c r="A268" s="26">
        <v>174</v>
      </c>
      <c r="B268" s="120" t="s">
        <v>81</v>
      </c>
      <c r="C268" s="423">
        <v>0</v>
      </c>
      <c r="D268" s="424"/>
      <c r="E268" s="432">
        <v>0</v>
      </c>
      <c r="F268" s="433"/>
      <c r="G268" s="132">
        <v>0</v>
      </c>
      <c r="H268" s="417">
        <v>0</v>
      </c>
      <c r="I268" s="418"/>
      <c r="J268" s="404" t="s">
        <v>81</v>
      </c>
      <c r="K268" s="406"/>
      <c r="L268" s="397" t="s">
        <v>81</v>
      </c>
      <c r="M268" s="397"/>
    </row>
    <row r="269" spans="1:13" ht="36" customHeight="1" x14ac:dyDescent="0.4">
      <c r="A269" s="26">
        <v>175</v>
      </c>
      <c r="B269" s="120" t="s">
        <v>81</v>
      </c>
      <c r="C269" s="423">
        <v>0</v>
      </c>
      <c r="D269" s="424"/>
      <c r="E269" s="432">
        <v>0</v>
      </c>
      <c r="F269" s="433"/>
      <c r="G269" s="132">
        <v>0</v>
      </c>
      <c r="H269" s="417">
        <v>0</v>
      </c>
      <c r="I269" s="418"/>
      <c r="J269" s="404" t="s">
        <v>81</v>
      </c>
      <c r="K269" s="406"/>
      <c r="L269" s="397" t="s">
        <v>81</v>
      </c>
      <c r="M269" s="397"/>
    </row>
    <row r="270" spans="1:13" ht="36" customHeight="1" x14ac:dyDescent="0.4">
      <c r="A270" s="26">
        <v>176</v>
      </c>
      <c r="B270" s="120" t="s">
        <v>81</v>
      </c>
      <c r="C270" s="423">
        <v>0</v>
      </c>
      <c r="D270" s="424"/>
      <c r="E270" s="432">
        <v>0</v>
      </c>
      <c r="F270" s="433"/>
      <c r="G270" s="132">
        <v>0</v>
      </c>
      <c r="H270" s="417">
        <v>0</v>
      </c>
      <c r="I270" s="418"/>
      <c r="J270" s="404" t="s">
        <v>81</v>
      </c>
      <c r="K270" s="406"/>
      <c r="L270" s="397" t="s">
        <v>81</v>
      </c>
      <c r="M270" s="397"/>
    </row>
    <row r="271" spans="1:13" ht="36" customHeight="1" x14ac:dyDescent="0.4">
      <c r="A271" s="26">
        <v>177</v>
      </c>
      <c r="B271" s="120" t="s">
        <v>81</v>
      </c>
      <c r="C271" s="423">
        <v>0</v>
      </c>
      <c r="D271" s="424"/>
      <c r="E271" s="432">
        <v>0</v>
      </c>
      <c r="F271" s="433"/>
      <c r="G271" s="132">
        <v>0</v>
      </c>
      <c r="H271" s="417">
        <v>0</v>
      </c>
      <c r="I271" s="418"/>
      <c r="J271" s="404" t="s">
        <v>81</v>
      </c>
      <c r="K271" s="406"/>
      <c r="L271" s="397" t="s">
        <v>81</v>
      </c>
      <c r="M271" s="397"/>
    </row>
    <row r="272" spans="1:13" ht="36" customHeight="1" x14ac:dyDescent="0.4">
      <c r="A272" s="26">
        <v>178</v>
      </c>
      <c r="B272" s="120" t="s">
        <v>81</v>
      </c>
      <c r="C272" s="423">
        <v>0</v>
      </c>
      <c r="D272" s="424"/>
      <c r="E272" s="432">
        <v>0</v>
      </c>
      <c r="F272" s="433"/>
      <c r="G272" s="132">
        <v>0</v>
      </c>
      <c r="H272" s="417">
        <v>0</v>
      </c>
      <c r="I272" s="418"/>
      <c r="J272" s="404" t="s">
        <v>81</v>
      </c>
      <c r="K272" s="406"/>
      <c r="L272" s="397" t="s">
        <v>81</v>
      </c>
      <c r="M272" s="397"/>
    </row>
    <row r="273" spans="1:13" ht="36" customHeight="1" x14ac:dyDescent="0.4">
      <c r="A273" s="26">
        <v>179</v>
      </c>
      <c r="B273" s="120" t="s">
        <v>81</v>
      </c>
      <c r="C273" s="423">
        <v>0</v>
      </c>
      <c r="D273" s="424"/>
      <c r="E273" s="432">
        <v>0</v>
      </c>
      <c r="F273" s="433"/>
      <c r="G273" s="132">
        <v>0</v>
      </c>
      <c r="H273" s="417">
        <v>0</v>
      </c>
      <c r="I273" s="418"/>
      <c r="J273" s="404" t="s">
        <v>81</v>
      </c>
      <c r="K273" s="406"/>
      <c r="L273" s="397" t="s">
        <v>81</v>
      </c>
      <c r="M273" s="397"/>
    </row>
    <row r="274" spans="1:13" ht="36" customHeight="1" x14ac:dyDescent="0.4">
      <c r="A274" s="26">
        <v>180</v>
      </c>
      <c r="B274" s="120" t="s">
        <v>81</v>
      </c>
      <c r="C274" s="423">
        <v>0</v>
      </c>
      <c r="D274" s="424"/>
      <c r="E274" s="432">
        <v>0</v>
      </c>
      <c r="F274" s="433"/>
      <c r="G274" s="132">
        <v>0</v>
      </c>
      <c r="H274" s="417">
        <v>0</v>
      </c>
      <c r="I274" s="418"/>
      <c r="J274" s="404" t="s">
        <v>81</v>
      </c>
      <c r="K274" s="406"/>
      <c r="L274" s="397" t="s">
        <v>81</v>
      </c>
      <c r="M274" s="397"/>
    </row>
    <row r="275" spans="1:13" ht="36" customHeight="1" x14ac:dyDescent="0.4">
      <c r="B275" s="120"/>
      <c r="C275" s="423"/>
      <c r="D275" s="424"/>
      <c r="E275" s="415"/>
      <c r="F275" s="416"/>
      <c r="G275" s="132"/>
      <c r="H275" s="417"/>
      <c r="I275" s="418"/>
      <c r="J275" s="404" t="s">
        <v>186</v>
      </c>
      <c r="K275" s="406"/>
      <c r="L275" s="397"/>
      <c r="M275" s="397"/>
    </row>
    <row r="276" spans="1:13" ht="36" hidden="1" customHeight="1" x14ac:dyDescent="0.4">
      <c r="B276" s="120"/>
      <c r="C276" s="423"/>
      <c r="D276" s="424"/>
      <c r="E276" s="415"/>
      <c r="F276" s="416"/>
      <c r="G276" s="132"/>
      <c r="H276" s="417"/>
      <c r="I276" s="418"/>
      <c r="J276" s="404" t="s">
        <v>212</v>
      </c>
      <c r="K276" s="406"/>
      <c r="L276" s="397"/>
      <c r="M276" s="397"/>
    </row>
    <row r="277" spans="1:13" x14ac:dyDescent="0.4">
      <c r="M277" s="26" t="s">
        <v>37</v>
      </c>
    </row>
    <row r="278" spans="1:13" ht="18.75" x14ac:dyDescent="0.4">
      <c r="C278" s="436" t="s">
        <v>209</v>
      </c>
      <c r="D278" s="436"/>
      <c r="E278" s="436"/>
      <c r="F278" s="436"/>
      <c r="G278" s="436"/>
      <c r="H278" s="436"/>
      <c r="I278" s="436"/>
      <c r="J278" s="436"/>
      <c r="K278" s="436"/>
      <c r="L278" s="436"/>
      <c r="M278" s="436"/>
    </row>
    <row r="280" spans="1:13" ht="20.25" customHeight="1" x14ac:dyDescent="0.15">
      <c r="B280" s="131" t="s">
        <v>210</v>
      </c>
      <c r="C280" s="429" t="s">
        <v>4</v>
      </c>
      <c r="D280" s="429"/>
      <c r="E280" s="429" t="s">
        <v>5</v>
      </c>
      <c r="F280" s="429"/>
      <c r="G280" s="129" t="s">
        <v>6</v>
      </c>
      <c r="H280" s="434" t="s">
        <v>7</v>
      </c>
      <c r="I280" s="435"/>
      <c r="J280" s="429" t="s">
        <v>8</v>
      </c>
      <c r="K280" s="429"/>
      <c r="L280" s="429" t="s">
        <v>9</v>
      </c>
      <c r="M280" s="429"/>
    </row>
    <row r="281" spans="1:13" ht="36" customHeight="1" x14ac:dyDescent="0.4">
      <c r="A281" s="26">
        <v>181</v>
      </c>
      <c r="B281" s="120">
        <v>181</v>
      </c>
      <c r="C281" s="423">
        <v>0</v>
      </c>
      <c r="D281" s="424"/>
      <c r="E281" s="432">
        <v>0</v>
      </c>
      <c r="F281" s="433"/>
      <c r="G281" s="132">
        <v>0</v>
      </c>
      <c r="H281" s="417">
        <v>0</v>
      </c>
      <c r="I281" s="418"/>
      <c r="J281" s="397"/>
      <c r="K281" s="397"/>
      <c r="L281" s="397"/>
      <c r="M281" s="397"/>
    </row>
    <row r="282" spans="1:13" ht="36" customHeight="1" x14ac:dyDescent="0.4">
      <c r="A282" s="26">
        <v>182</v>
      </c>
      <c r="B282" s="120" t="s">
        <v>81</v>
      </c>
      <c r="C282" s="423">
        <v>0</v>
      </c>
      <c r="D282" s="424"/>
      <c r="E282" s="432">
        <v>0</v>
      </c>
      <c r="F282" s="433"/>
      <c r="G282" s="132">
        <v>0</v>
      </c>
      <c r="H282" s="417">
        <v>0</v>
      </c>
      <c r="I282" s="418"/>
      <c r="J282" s="404" t="s">
        <v>81</v>
      </c>
      <c r="K282" s="406"/>
      <c r="L282" s="397" t="s">
        <v>81</v>
      </c>
      <c r="M282" s="397"/>
    </row>
    <row r="283" spans="1:13" ht="36" customHeight="1" x14ac:dyDescent="0.4">
      <c r="A283" s="26">
        <v>183</v>
      </c>
      <c r="B283" s="120" t="s">
        <v>81</v>
      </c>
      <c r="C283" s="423">
        <v>0</v>
      </c>
      <c r="D283" s="424"/>
      <c r="E283" s="432">
        <v>0</v>
      </c>
      <c r="F283" s="433"/>
      <c r="G283" s="132">
        <v>0</v>
      </c>
      <c r="H283" s="417">
        <v>0</v>
      </c>
      <c r="I283" s="418"/>
      <c r="J283" s="404" t="s">
        <v>81</v>
      </c>
      <c r="K283" s="406"/>
      <c r="L283" s="397" t="s">
        <v>81</v>
      </c>
      <c r="M283" s="397"/>
    </row>
    <row r="284" spans="1:13" ht="36" customHeight="1" x14ac:dyDescent="0.4">
      <c r="A284" s="26">
        <v>184</v>
      </c>
      <c r="B284" s="120" t="s">
        <v>81</v>
      </c>
      <c r="C284" s="423">
        <v>0</v>
      </c>
      <c r="D284" s="424"/>
      <c r="E284" s="432">
        <v>0</v>
      </c>
      <c r="F284" s="433"/>
      <c r="G284" s="132">
        <v>0</v>
      </c>
      <c r="H284" s="417">
        <v>0</v>
      </c>
      <c r="I284" s="418"/>
      <c r="J284" s="404" t="s">
        <v>81</v>
      </c>
      <c r="K284" s="406"/>
      <c r="L284" s="397" t="s">
        <v>81</v>
      </c>
      <c r="M284" s="397"/>
    </row>
    <row r="285" spans="1:13" ht="36" customHeight="1" x14ac:dyDescent="0.4">
      <c r="A285" s="26">
        <v>185</v>
      </c>
      <c r="B285" s="120" t="s">
        <v>81</v>
      </c>
      <c r="C285" s="423">
        <v>0</v>
      </c>
      <c r="D285" s="424"/>
      <c r="E285" s="432">
        <v>0</v>
      </c>
      <c r="F285" s="433"/>
      <c r="G285" s="132">
        <v>0</v>
      </c>
      <c r="H285" s="417">
        <v>0</v>
      </c>
      <c r="I285" s="418"/>
      <c r="J285" s="404" t="s">
        <v>81</v>
      </c>
      <c r="K285" s="406"/>
      <c r="L285" s="397" t="s">
        <v>81</v>
      </c>
      <c r="M285" s="397"/>
    </row>
    <row r="286" spans="1:13" ht="36" customHeight="1" x14ac:dyDescent="0.4">
      <c r="A286" s="26">
        <v>186</v>
      </c>
      <c r="B286" s="120" t="s">
        <v>81</v>
      </c>
      <c r="C286" s="423">
        <v>0</v>
      </c>
      <c r="D286" s="424"/>
      <c r="E286" s="432">
        <v>0</v>
      </c>
      <c r="F286" s="433"/>
      <c r="G286" s="132">
        <v>0</v>
      </c>
      <c r="H286" s="417">
        <v>0</v>
      </c>
      <c r="I286" s="418"/>
      <c r="J286" s="404" t="s">
        <v>81</v>
      </c>
      <c r="K286" s="406"/>
      <c r="L286" s="397" t="s">
        <v>81</v>
      </c>
      <c r="M286" s="397"/>
    </row>
    <row r="287" spans="1:13" ht="36" customHeight="1" x14ac:dyDescent="0.4">
      <c r="A287" s="26">
        <v>187</v>
      </c>
      <c r="B287" s="120" t="s">
        <v>81</v>
      </c>
      <c r="C287" s="423">
        <v>0</v>
      </c>
      <c r="D287" s="424"/>
      <c r="E287" s="432">
        <v>0</v>
      </c>
      <c r="F287" s="433"/>
      <c r="G287" s="132">
        <v>0</v>
      </c>
      <c r="H287" s="417">
        <v>0</v>
      </c>
      <c r="I287" s="418"/>
      <c r="J287" s="404" t="s">
        <v>81</v>
      </c>
      <c r="K287" s="406"/>
      <c r="L287" s="397" t="s">
        <v>81</v>
      </c>
      <c r="M287" s="397"/>
    </row>
    <row r="288" spans="1:13" ht="36" customHeight="1" x14ac:dyDescent="0.4">
      <c r="A288" s="26">
        <v>188</v>
      </c>
      <c r="B288" s="120" t="s">
        <v>81</v>
      </c>
      <c r="C288" s="423">
        <v>0</v>
      </c>
      <c r="D288" s="424"/>
      <c r="E288" s="432">
        <v>0</v>
      </c>
      <c r="F288" s="433"/>
      <c r="G288" s="132">
        <v>0</v>
      </c>
      <c r="H288" s="417">
        <v>0</v>
      </c>
      <c r="I288" s="418"/>
      <c r="J288" s="404" t="s">
        <v>81</v>
      </c>
      <c r="K288" s="406"/>
      <c r="L288" s="397" t="s">
        <v>81</v>
      </c>
      <c r="M288" s="397"/>
    </row>
    <row r="289" spans="1:13" ht="36" customHeight="1" x14ac:dyDescent="0.4">
      <c r="A289" s="26">
        <v>189</v>
      </c>
      <c r="B289" s="120" t="s">
        <v>81</v>
      </c>
      <c r="C289" s="423">
        <v>0</v>
      </c>
      <c r="D289" s="424"/>
      <c r="E289" s="432">
        <v>0</v>
      </c>
      <c r="F289" s="433"/>
      <c r="G289" s="132">
        <v>0</v>
      </c>
      <c r="H289" s="417">
        <v>0</v>
      </c>
      <c r="I289" s="418"/>
      <c r="J289" s="404" t="s">
        <v>81</v>
      </c>
      <c r="K289" s="406"/>
      <c r="L289" s="397" t="s">
        <v>81</v>
      </c>
      <c r="M289" s="397"/>
    </row>
    <row r="290" spans="1:13" ht="36" customHeight="1" x14ac:dyDescent="0.4">
      <c r="A290" s="26">
        <v>190</v>
      </c>
      <c r="B290" s="120" t="s">
        <v>81</v>
      </c>
      <c r="C290" s="423">
        <v>0</v>
      </c>
      <c r="D290" s="424"/>
      <c r="E290" s="432">
        <v>0</v>
      </c>
      <c r="F290" s="433"/>
      <c r="G290" s="132">
        <v>0</v>
      </c>
      <c r="H290" s="417">
        <v>0</v>
      </c>
      <c r="I290" s="418"/>
      <c r="J290" s="404" t="s">
        <v>81</v>
      </c>
      <c r="K290" s="406"/>
      <c r="L290" s="397" t="s">
        <v>81</v>
      </c>
      <c r="M290" s="397"/>
    </row>
    <row r="291" spans="1:13" ht="36" customHeight="1" x14ac:dyDescent="0.4">
      <c r="A291" s="26">
        <v>191</v>
      </c>
      <c r="B291" s="120" t="s">
        <v>81</v>
      </c>
      <c r="C291" s="423">
        <v>0</v>
      </c>
      <c r="D291" s="424"/>
      <c r="E291" s="432">
        <v>0</v>
      </c>
      <c r="F291" s="433"/>
      <c r="G291" s="132">
        <v>0</v>
      </c>
      <c r="H291" s="417">
        <v>0</v>
      </c>
      <c r="I291" s="418"/>
      <c r="J291" s="404" t="s">
        <v>81</v>
      </c>
      <c r="K291" s="406"/>
      <c r="L291" s="397" t="s">
        <v>81</v>
      </c>
      <c r="M291" s="397"/>
    </row>
    <row r="292" spans="1:13" ht="36" customHeight="1" x14ac:dyDescent="0.4">
      <c r="A292" s="26">
        <v>192</v>
      </c>
      <c r="B292" s="120" t="s">
        <v>81</v>
      </c>
      <c r="C292" s="423">
        <v>0</v>
      </c>
      <c r="D292" s="424"/>
      <c r="E292" s="432">
        <v>0</v>
      </c>
      <c r="F292" s="433"/>
      <c r="G292" s="132">
        <v>0</v>
      </c>
      <c r="H292" s="417">
        <v>0</v>
      </c>
      <c r="I292" s="418"/>
      <c r="J292" s="404" t="s">
        <v>81</v>
      </c>
      <c r="K292" s="406"/>
      <c r="L292" s="397" t="s">
        <v>81</v>
      </c>
      <c r="M292" s="397"/>
    </row>
    <row r="293" spans="1:13" ht="36" customHeight="1" x14ac:dyDescent="0.4">
      <c r="A293" s="26">
        <v>193</v>
      </c>
      <c r="B293" s="120" t="s">
        <v>81</v>
      </c>
      <c r="C293" s="423">
        <v>0</v>
      </c>
      <c r="D293" s="424"/>
      <c r="E293" s="432">
        <v>0</v>
      </c>
      <c r="F293" s="433"/>
      <c r="G293" s="132">
        <v>0</v>
      </c>
      <c r="H293" s="417">
        <v>0</v>
      </c>
      <c r="I293" s="418"/>
      <c r="J293" s="404" t="s">
        <v>81</v>
      </c>
      <c r="K293" s="406"/>
      <c r="L293" s="397" t="s">
        <v>81</v>
      </c>
      <c r="M293" s="397"/>
    </row>
    <row r="294" spans="1:13" ht="36" customHeight="1" x14ac:dyDescent="0.4">
      <c r="A294" s="26">
        <v>194</v>
      </c>
      <c r="B294" s="120" t="s">
        <v>81</v>
      </c>
      <c r="C294" s="423">
        <v>0</v>
      </c>
      <c r="D294" s="424"/>
      <c r="E294" s="432">
        <v>0</v>
      </c>
      <c r="F294" s="433"/>
      <c r="G294" s="132">
        <v>0</v>
      </c>
      <c r="H294" s="417">
        <v>0</v>
      </c>
      <c r="I294" s="418"/>
      <c r="J294" s="404" t="s">
        <v>81</v>
      </c>
      <c r="K294" s="406"/>
      <c r="L294" s="397" t="s">
        <v>81</v>
      </c>
      <c r="M294" s="397"/>
    </row>
    <row r="295" spans="1:13" ht="36" customHeight="1" x14ac:dyDescent="0.4">
      <c r="A295" s="26">
        <v>195</v>
      </c>
      <c r="B295" s="120" t="s">
        <v>81</v>
      </c>
      <c r="C295" s="423">
        <v>0</v>
      </c>
      <c r="D295" s="424"/>
      <c r="E295" s="432">
        <v>0</v>
      </c>
      <c r="F295" s="433"/>
      <c r="G295" s="132">
        <v>0</v>
      </c>
      <c r="H295" s="417">
        <v>0</v>
      </c>
      <c r="I295" s="418"/>
      <c r="J295" s="404" t="s">
        <v>81</v>
      </c>
      <c r="K295" s="406"/>
      <c r="L295" s="397" t="s">
        <v>81</v>
      </c>
      <c r="M295" s="397"/>
    </row>
    <row r="296" spans="1:13" ht="36" customHeight="1" x14ac:dyDescent="0.4">
      <c r="A296" s="26">
        <v>196</v>
      </c>
      <c r="B296" s="120" t="s">
        <v>81</v>
      </c>
      <c r="C296" s="423">
        <v>0</v>
      </c>
      <c r="D296" s="424"/>
      <c r="E296" s="432">
        <v>0</v>
      </c>
      <c r="F296" s="433"/>
      <c r="G296" s="132">
        <v>0</v>
      </c>
      <c r="H296" s="417">
        <v>0</v>
      </c>
      <c r="I296" s="418"/>
      <c r="J296" s="404" t="s">
        <v>81</v>
      </c>
      <c r="K296" s="406"/>
      <c r="L296" s="397" t="s">
        <v>81</v>
      </c>
      <c r="M296" s="397"/>
    </row>
    <row r="297" spans="1:13" ht="36" customHeight="1" x14ac:dyDescent="0.4">
      <c r="A297" s="26">
        <v>197</v>
      </c>
      <c r="B297" s="120" t="s">
        <v>81</v>
      </c>
      <c r="C297" s="423">
        <v>0</v>
      </c>
      <c r="D297" s="424"/>
      <c r="E297" s="432">
        <v>0</v>
      </c>
      <c r="F297" s="433"/>
      <c r="G297" s="132">
        <v>0</v>
      </c>
      <c r="H297" s="417">
        <v>0</v>
      </c>
      <c r="I297" s="418"/>
      <c r="J297" s="404" t="s">
        <v>81</v>
      </c>
      <c r="K297" s="406"/>
      <c r="L297" s="397" t="s">
        <v>81</v>
      </c>
      <c r="M297" s="397"/>
    </row>
    <row r="298" spans="1:13" ht="36" customHeight="1" x14ac:dyDescent="0.4">
      <c r="A298" s="26">
        <v>198</v>
      </c>
      <c r="B298" s="120" t="s">
        <v>81</v>
      </c>
      <c r="C298" s="423">
        <v>0</v>
      </c>
      <c r="D298" s="424"/>
      <c r="E298" s="432">
        <v>0</v>
      </c>
      <c r="F298" s="433"/>
      <c r="G298" s="132">
        <v>0</v>
      </c>
      <c r="H298" s="417">
        <v>0</v>
      </c>
      <c r="I298" s="418"/>
      <c r="J298" s="404" t="s">
        <v>81</v>
      </c>
      <c r="K298" s="406"/>
      <c r="L298" s="397" t="s">
        <v>81</v>
      </c>
      <c r="M298" s="397"/>
    </row>
    <row r="299" spans="1:13" ht="36" customHeight="1" x14ac:dyDescent="0.4">
      <c r="A299" s="26">
        <v>199</v>
      </c>
      <c r="B299" s="120" t="s">
        <v>81</v>
      </c>
      <c r="C299" s="423">
        <v>0</v>
      </c>
      <c r="D299" s="424"/>
      <c r="E299" s="432">
        <v>0</v>
      </c>
      <c r="F299" s="433"/>
      <c r="G299" s="132">
        <v>0</v>
      </c>
      <c r="H299" s="417">
        <v>0</v>
      </c>
      <c r="I299" s="418"/>
      <c r="J299" s="404" t="s">
        <v>81</v>
      </c>
      <c r="K299" s="406"/>
      <c r="L299" s="397" t="s">
        <v>81</v>
      </c>
      <c r="M299" s="397"/>
    </row>
    <row r="300" spans="1:13" ht="36" customHeight="1" x14ac:dyDescent="0.4">
      <c r="A300" s="26">
        <v>200</v>
      </c>
      <c r="B300" s="120" t="s">
        <v>81</v>
      </c>
      <c r="C300" s="423">
        <v>0</v>
      </c>
      <c r="D300" s="424"/>
      <c r="E300" s="432">
        <v>0</v>
      </c>
      <c r="F300" s="433"/>
      <c r="G300" s="132">
        <v>0</v>
      </c>
      <c r="H300" s="417">
        <v>0</v>
      </c>
      <c r="I300" s="418"/>
      <c r="J300" s="404" t="s">
        <v>81</v>
      </c>
      <c r="K300" s="406"/>
      <c r="L300" s="397" t="s">
        <v>81</v>
      </c>
      <c r="M300" s="397"/>
    </row>
    <row r="301" spans="1:13" ht="36" customHeight="1" x14ac:dyDescent="0.4">
      <c r="B301" s="120"/>
      <c r="C301" s="423"/>
      <c r="D301" s="424"/>
      <c r="E301" s="415"/>
      <c r="F301" s="416"/>
      <c r="G301" s="132"/>
      <c r="H301" s="417"/>
      <c r="I301" s="418"/>
      <c r="J301" s="404" t="s">
        <v>186</v>
      </c>
      <c r="K301" s="406"/>
      <c r="L301" s="397"/>
      <c r="M301" s="397"/>
    </row>
    <row r="302" spans="1:13" ht="36" hidden="1" customHeight="1" x14ac:dyDescent="0.4">
      <c r="B302" s="120"/>
      <c r="C302" s="423"/>
      <c r="D302" s="424"/>
      <c r="E302" s="415"/>
      <c r="F302" s="416"/>
      <c r="G302" s="132"/>
      <c r="H302" s="417"/>
      <c r="I302" s="418"/>
      <c r="J302" s="404" t="s">
        <v>212</v>
      </c>
      <c r="K302" s="406"/>
      <c r="L302" s="397"/>
      <c r="M302" s="397"/>
    </row>
  </sheetData>
  <mergeCells count="1240">
    <mergeCell ref="C10:K10"/>
    <mergeCell ref="L10:M10"/>
    <mergeCell ref="C11:D11"/>
    <mergeCell ref="E11:F11"/>
    <mergeCell ref="H11:I11"/>
    <mergeCell ref="J11:K11"/>
    <mergeCell ref="L11:M11"/>
    <mergeCell ref="D1:E1"/>
    <mergeCell ref="F1:J1"/>
    <mergeCell ref="C2:M2"/>
    <mergeCell ref="C4:M4"/>
    <mergeCell ref="D7:E7"/>
    <mergeCell ref="C9:D9"/>
    <mergeCell ref="E9:F9"/>
    <mergeCell ref="H9:I9"/>
    <mergeCell ref="J9:K9"/>
    <mergeCell ref="L9:M9"/>
    <mergeCell ref="C14:D14"/>
    <mergeCell ref="E14:F14"/>
    <mergeCell ref="H14:I14"/>
    <mergeCell ref="J14:K14"/>
    <mergeCell ref="L14:M14"/>
    <mergeCell ref="C15:D15"/>
    <mergeCell ref="E15:F15"/>
    <mergeCell ref="H15:I15"/>
    <mergeCell ref="J15:K15"/>
    <mergeCell ref="L15:M15"/>
    <mergeCell ref="C12:D12"/>
    <mergeCell ref="E12:F12"/>
    <mergeCell ref="H12:I12"/>
    <mergeCell ref="J12:K12"/>
    <mergeCell ref="L12:M12"/>
    <mergeCell ref="C13:D13"/>
    <mergeCell ref="E13:F13"/>
    <mergeCell ref="H13:I13"/>
    <mergeCell ref="J13:K13"/>
    <mergeCell ref="L13:M13"/>
    <mergeCell ref="C18:D18"/>
    <mergeCell ref="E18:F18"/>
    <mergeCell ref="H18:I18"/>
    <mergeCell ref="J18:K18"/>
    <mergeCell ref="L18:M18"/>
    <mergeCell ref="C19:D19"/>
    <mergeCell ref="E19:F19"/>
    <mergeCell ref="H19:I19"/>
    <mergeCell ref="J19:K19"/>
    <mergeCell ref="L19:M19"/>
    <mergeCell ref="C16:D16"/>
    <mergeCell ref="E16:F16"/>
    <mergeCell ref="H16:I16"/>
    <mergeCell ref="J16:K16"/>
    <mergeCell ref="L16:M16"/>
    <mergeCell ref="C17:D17"/>
    <mergeCell ref="E17:F17"/>
    <mergeCell ref="H17:I17"/>
    <mergeCell ref="J17:K17"/>
    <mergeCell ref="L17:M17"/>
    <mergeCell ref="C22:D22"/>
    <mergeCell ref="E22:F22"/>
    <mergeCell ref="H22:I22"/>
    <mergeCell ref="J22:K22"/>
    <mergeCell ref="L22:M22"/>
    <mergeCell ref="C23:D23"/>
    <mergeCell ref="E23:F23"/>
    <mergeCell ref="H23:I23"/>
    <mergeCell ref="J23:K23"/>
    <mergeCell ref="L23:M23"/>
    <mergeCell ref="C20:D20"/>
    <mergeCell ref="E20:F20"/>
    <mergeCell ref="H20:I20"/>
    <mergeCell ref="J20:K20"/>
    <mergeCell ref="L20:M20"/>
    <mergeCell ref="C21:D21"/>
    <mergeCell ref="E21:F21"/>
    <mergeCell ref="H21:I21"/>
    <mergeCell ref="J21:K21"/>
    <mergeCell ref="L21:M21"/>
    <mergeCell ref="C48:D48"/>
    <mergeCell ref="E48:F48"/>
    <mergeCell ref="H48:I48"/>
    <mergeCell ref="J48:K48"/>
    <mergeCell ref="L48:M48"/>
    <mergeCell ref="C49:D49"/>
    <mergeCell ref="E49:F49"/>
    <mergeCell ref="H49:I49"/>
    <mergeCell ref="J49:K49"/>
    <mergeCell ref="L49:M49"/>
    <mergeCell ref="C45:M45"/>
    <mergeCell ref="C47:D47"/>
    <mergeCell ref="E47:F47"/>
    <mergeCell ref="H47:I47"/>
    <mergeCell ref="J47:K47"/>
    <mergeCell ref="L47:M47"/>
    <mergeCell ref="C24:D24"/>
    <mergeCell ref="E24:H24"/>
    <mergeCell ref="I24:J24"/>
    <mergeCell ref="K24:M24"/>
    <mergeCell ref="C25:D25"/>
    <mergeCell ref="E25:F25"/>
    <mergeCell ref="G25:K25"/>
    <mergeCell ref="L25:M25"/>
    <mergeCell ref="C52:D52"/>
    <mergeCell ref="E52:F52"/>
    <mergeCell ref="H52:I52"/>
    <mergeCell ref="J52:K52"/>
    <mergeCell ref="L52:M52"/>
    <mergeCell ref="C53:D53"/>
    <mergeCell ref="E53:F53"/>
    <mergeCell ref="H53:I53"/>
    <mergeCell ref="J53:K53"/>
    <mergeCell ref="L53:M53"/>
    <mergeCell ref="C50:D50"/>
    <mergeCell ref="E50:F50"/>
    <mergeCell ref="H50:I50"/>
    <mergeCell ref="J50:K50"/>
    <mergeCell ref="L50:M50"/>
    <mergeCell ref="C51:D51"/>
    <mergeCell ref="E51:F51"/>
    <mergeCell ref="H51:I51"/>
    <mergeCell ref="J51:K51"/>
    <mergeCell ref="L51:M51"/>
    <mergeCell ref="C56:D56"/>
    <mergeCell ref="E56:F56"/>
    <mergeCell ref="H56:I56"/>
    <mergeCell ref="J56:K56"/>
    <mergeCell ref="L56:M56"/>
    <mergeCell ref="C57:D57"/>
    <mergeCell ref="E57:F57"/>
    <mergeCell ref="H57:I57"/>
    <mergeCell ref="J57:K57"/>
    <mergeCell ref="L57:M57"/>
    <mergeCell ref="C54:D54"/>
    <mergeCell ref="E54:F54"/>
    <mergeCell ref="H54:I54"/>
    <mergeCell ref="J54:K54"/>
    <mergeCell ref="L54:M54"/>
    <mergeCell ref="C55:D55"/>
    <mergeCell ref="E55:F55"/>
    <mergeCell ref="H55:I55"/>
    <mergeCell ref="J55:K55"/>
    <mergeCell ref="L55:M55"/>
    <mergeCell ref="C60:D60"/>
    <mergeCell ref="E60:F60"/>
    <mergeCell ref="H60:I60"/>
    <mergeCell ref="J60:K60"/>
    <mergeCell ref="L60:M60"/>
    <mergeCell ref="C61:D61"/>
    <mergeCell ref="E61:F61"/>
    <mergeCell ref="H61:I61"/>
    <mergeCell ref="J61:K61"/>
    <mergeCell ref="L61:M61"/>
    <mergeCell ref="C58:D58"/>
    <mergeCell ref="E58:F58"/>
    <mergeCell ref="H58:I58"/>
    <mergeCell ref="J58:K58"/>
    <mergeCell ref="L58:M58"/>
    <mergeCell ref="C59:D59"/>
    <mergeCell ref="E59:F59"/>
    <mergeCell ref="H59:I59"/>
    <mergeCell ref="J59:K59"/>
    <mergeCell ref="L59:M59"/>
    <mergeCell ref="C64:D64"/>
    <mergeCell ref="E64:F64"/>
    <mergeCell ref="H64:I64"/>
    <mergeCell ref="J64:K64"/>
    <mergeCell ref="L64:M64"/>
    <mergeCell ref="C65:D65"/>
    <mergeCell ref="E65:F65"/>
    <mergeCell ref="H65:I65"/>
    <mergeCell ref="J65:K65"/>
    <mergeCell ref="L65:M65"/>
    <mergeCell ref="C62:D62"/>
    <mergeCell ref="E62:F62"/>
    <mergeCell ref="H62:I62"/>
    <mergeCell ref="J62:K62"/>
    <mergeCell ref="L62:M62"/>
    <mergeCell ref="C63:D63"/>
    <mergeCell ref="E63:F63"/>
    <mergeCell ref="H63:I63"/>
    <mergeCell ref="J63:K63"/>
    <mergeCell ref="L63:M63"/>
    <mergeCell ref="C72:D72"/>
    <mergeCell ref="E72:F72"/>
    <mergeCell ref="H72:I72"/>
    <mergeCell ref="J72:K72"/>
    <mergeCell ref="L72:M72"/>
    <mergeCell ref="C73:D73"/>
    <mergeCell ref="E73:F73"/>
    <mergeCell ref="H73:I73"/>
    <mergeCell ref="J73:K73"/>
    <mergeCell ref="L73:M73"/>
    <mergeCell ref="C68:D68"/>
    <mergeCell ref="E68:F68"/>
    <mergeCell ref="H68:I68"/>
    <mergeCell ref="J68:K68"/>
    <mergeCell ref="L68:M68"/>
    <mergeCell ref="C70:M70"/>
    <mergeCell ref="C66:D66"/>
    <mergeCell ref="E66:F66"/>
    <mergeCell ref="H66:I66"/>
    <mergeCell ref="J66:K66"/>
    <mergeCell ref="L66:M66"/>
    <mergeCell ref="C67:D67"/>
    <mergeCell ref="E67:F67"/>
    <mergeCell ref="H67:I67"/>
    <mergeCell ref="J67:K67"/>
    <mergeCell ref="L67:M67"/>
    <mergeCell ref="C76:D76"/>
    <mergeCell ref="E76:F76"/>
    <mergeCell ref="H76:I76"/>
    <mergeCell ref="J76:K76"/>
    <mergeCell ref="L76:M76"/>
    <mergeCell ref="C77:D77"/>
    <mergeCell ref="E77:F77"/>
    <mergeCell ref="H77:I77"/>
    <mergeCell ref="J77:K77"/>
    <mergeCell ref="L77:M77"/>
    <mergeCell ref="C74:D74"/>
    <mergeCell ref="E74:F74"/>
    <mergeCell ref="H74:I74"/>
    <mergeCell ref="J74:K74"/>
    <mergeCell ref="L74:M74"/>
    <mergeCell ref="C75:D75"/>
    <mergeCell ref="E75:F75"/>
    <mergeCell ref="H75:I75"/>
    <mergeCell ref="J75:K75"/>
    <mergeCell ref="L75:M75"/>
    <mergeCell ref="C80:D80"/>
    <mergeCell ref="E80:F80"/>
    <mergeCell ref="H80:I80"/>
    <mergeCell ref="J80:K80"/>
    <mergeCell ref="L80:M80"/>
    <mergeCell ref="C81:D81"/>
    <mergeCell ref="E81:F81"/>
    <mergeCell ref="H81:I81"/>
    <mergeCell ref="J81:K81"/>
    <mergeCell ref="L81:M81"/>
    <mergeCell ref="C78:D78"/>
    <mergeCell ref="E78:F78"/>
    <mergeCell ref="H78:I78"/>
    <mergeCell ref="J78:K78"/>
    <mergeCell ref="L78:M78"/>
    <mergeCell ref="C79:D79"/>
    <mergeCell ref="E79:F79"/>
    <mergeCell ref="H79:I79"/>
    <mergeCell ref="J79:K79"/>
    <mergeCell ref="L79:M79"/>
    <mergeCell ref="C84:D84"/>
    <mergeCell ref="E84:F84"/>
    <mergeCell ref="H84:I84"/>
    <mergeCell ref="J84:K84"/>
    <mergeCell ref="L84:M84"/>
    <mergeCell ref="C85:D85"/>
    <mergeCell ref="E85:F85"/>
    <mergeCell ref="H85:I85"/>
    <mergeCell ref="J85:K85"/>
    <mergeCell ref="L85:M85"/>
    <mergeCell ref="C82:D82"/>
    <mergeCell ref="E82:F82"/>
    <mergeCell ref="H82:I82"/>
    <mergeCell ref="J82:K82"/>
    <mergeCell ref="L82:M82"/>
    <mergeCell ref="C83:D83"/>
    <mergeCell ref="E83:F83"/>
    <mergeCell ref="H83:I83"/>
    <mergeCell ref="J83:K83"/>
    <mergeCell ref="L83:M83"/>
    <mergeCell ref="C88:D88"/>
    <mergeCell ref="E88:F88"/>
    <mergeCell ref="H88:I88"/>
    <mergeCell ref="J88:K88"/>
    <mergeCell ref="L88:M88"/>
    <mergeCell ref="C89:D89"/>
    <mergeCell ref="E89:F89"/>
    <mergeCell ref="H89:I89"/>
    <mergeCell ref="J89:K89"/>
    <mergeCell ref="L89:M89"/>
    <mergeCell ref="C86:D86"/>
    <mergeCell ref="E86:F86"/>
    <mergeCell ref="H86:I86"/>
    <mergeCell ref="J86:K86"/>
    <mergeCell ref="L86:M86"/>
    <mergeCell ref="C87:D87"/>
    <mergeCell ref="E87:F87"/>
    <mergeCell ref="H87:I87"/>
    <mergeCell ref="J87:K87"/>
    <mergeCell ref="L87:M87"/>
    <mergeCell ref="C94:D94"/>
    <mergeCell ref="E94:F94"/>
    <mergeCell ref="H94:I94"/>
    <mergeCell ref="J94:K94"/>
    <mergeCell ref="L94:M94"/>
    <mergeCell ref="C96:M96"/>
    <mergeCell ref="C92:D92"/>
    <mergeCell ref="E92:F92"/>
    <mergeCell ref="H92:I92"/>
    <mergeCell ref="J92:K92"/>
    <mergeCell ref="L92:M92"/>
    <mergeCell ref="C93:D93"/>
    <mergeCell ref="E93:F93"/>
    <mergeCell ref="H93:I93"/>
    <mergeCell ref="J93:K93"/>
    <mergeCell ref="L93:M93"/>
    <mergeCell ref="C90:D90"/>
    <mergeCell ref="E90:F90"/>
    <mergeCell ref="H90:I90"/>
    <mergeCell ref="J90:K90"/>
    <mergeCell ref="L90:M90"/>
    <mergeCell ref="C91:D91"/>
    <mergeCell ref="E91:F91"/>
    <mergeCell ref="H91:I91"/>
    <mergeCell ref="J91:K91"/>
    <mergeCell ref="L91:M91"/>
    <mergeCell ref="C100:D100"/>
    <mergeCell ref="E100:F100"/>
    <mergeCell ref="H100:I100"/>
    <mergeCell ref="J100:K100"/>
    <mergeCell ref="L100:M100"/>
    <mergeCell ref="C101:D101"/>
    <mergeCell ref="E101:F101"/>
    <mergeCell ref="H101:I101"/>
    <mergeCell ref="J101:K101"/>
    <mergeCell ref="L101:M101"/>
    <mergeCell ref="C98:D98"/>
    <mergeCell ref="E98:F98"/>
    <mergeCell ref="H98:I98"/>
    <mergeCell ref="J98:K98"/>
    <mergeCell ref="L98:M98"/>
    <mergeCell ref="C99:D99"/>
    <mergeCell ref="E99:F99"/>
    <mergeCell ref="H99:I99"/>
    <mergeCell ref="J99:K99"/>
    <mergeCell ref="L99:M99"/>
    <mergeCell ref="C104:D104"/>
    <mergeCell ref="E104:F104"/>
    <mergeCell ref="H104:I104"/>
    <mergeCell ref="J104:K104"/>
    <mergeCell ref="L104:M104"/>
    <mergeCell ref="C105:D105"/>
    <mergeCell ref="E105:F105"/>
    <mergeCell ref="H105:I105"/>
    <mergeCell ref="J105:K105"/>
    <mergeCell ref="L105:M105"/>
    <mergeCell ref="C102:D102"/>
    <mergeCell ref="E102:F102"/>
    <mergeCell ref="H102:I102"/>
    <mergeCell ref="J102:K102"/>
    <mergeCell ref="L102:M102"/>
    <mergeCell ref="C103:D103"/>
    <mergeCell ref="E103:F103"/>
    <mergeCell ref="H103:I103"/>
    <mergeCell ref="J103:K103"/>
    <mergeCell ref="L103:M103"/>
    <mergeCell ref="C108:D108"/>
    <mergeCell ref="E108:F108"/>
    <mergeCell ref="H108:I108"/>
    <mergeCell ref="J108:K108"/>
    <mergeCell ref="L108:M108"/>
    <mergeCell ref="C109:D109"/>
    <mergeCell ref="E109:F109"/>
    <mergeCell ref="H109:I109"/>
    <mergeCell ref="J109:K109"/>
    <mergeCell ref="L109:M109"/>
    <mergeCell ref="C106:D106"/>
    <mergeCell ref="E106:F106"/>
    <mergeCell ref="H106:I106"/>
    <mergeCell ref="J106:K106"/>
    <mergeCell ref="L106:M106"/>
    <mergeCell ref="C107:D107"/>
    <mergeCell ref="E107:F107"/>
    <mergeCell ref="H107:I107"/>
    <mergeCell ref="J107:K107"/>
    <mergeCell ref="L107:M107"/>
    <mergeCell ref="C112:D112"/>
    <mergeCell ref="E112:F112"/>
    <mergeCell ref="H112:I112"/>
    <mergeCell ref="J112:K112"/>
    <mergeCell ref="L112:M112"/>
    <mergeCell ref="C113:D113"/>
    <mergeCell ref="E113:F113"/>
    <mergeCell ref="H113:I113"/>
    <mergeCell ref="J113:K113"/>
    <mergeCell ref="L113:M113"/>
    <mergeCell ref="C110:D110"/>
    <mergeCell ref="E110:F110"/>
    <mergeCell ref="H110:I110"/>
    <mergeCell ref="J110:K110"/>
    <mergeCell ref="L110:M110"/>
    <mergeCell ref="C111:D111"/>
    <mergeCell ref="E111:F111"/>
    <mergeCell ref="H111:I111"/>
    <mergeCell ref="J111:K111"/>
    <mergeCell ref="L111:M111"/>
    <mergeCell ref="C116:D116"/>
    <mergeCell ref="E116:F116"/>
    <mergeCell ref="H116:I116"/>
    <mergeCell ref="J116:K116"/>
    <mergeCell ref="L116:M116"/>
    <mergeCell ref="C117:D117"/>
    <mergeCell ref="E117:F117"/>
    <mergeCell ref="H117:I117"/>
    <mergeCell ref="J117:K117"/>
    <mergeCell ref="L117:M117"/>
    <mergeCell ref="C114:D114"/>
    <mergeCell ref="E114:F114"/>
    <mergeCell ref="H114:I114"/>
    <mergeCell ref="J114:K114"/>
    <mergeCell ref="L114:M114"/>
    <mergeCell ref="C115:D115"/>
    <mergeCell ref="E115:F115"/>
    <mergeCell ref="H115:I115"/>
    <mergeCell ref="J115:K115"/>
    <mergeCell ref="L115:M115"/>
    <mergeCell ref="C124:D124"/>
    <mergeCell ref="E124:F124"/>
    <mergeCell ref="H124:I124"/>
    <mergeCell ref="J124:K124"/>
    <mergeCell ref="L124:M124"/>
    <mergeCell ref="C125:D125"/>
    <mergeCell ref="E125:F125"/>
    <mergeCell ref="H125:I125"/>
    <mergeCell ref="J125:K125"/>
    <mergeCell ref="L125:M125"/>
    <mergeCell ref="C120:D120"/>
    <mergeCell ref="E120:F120"/>
    <mergeCell ref="H120:I120"/>
    <mergeCell ref="J120:K120"/>
    <mergeCell ref="L120:M120"/>
    <mergeCell ref="C122:M122"/>
    <mergeCell ref="C118:D118"/>
    <mergeCell ref="E118:F118"/>
    <mergeCell ref="H118:I118"/>
    <mergeCell ref="J118:K118"/>
    <mergeCell ref="L118:M118"/>
    <mergeCell ref="C119:D119"/>
    <mergeCell ref="E119:F119"/>
    <mergeCell ref="H119:I119"/>
    <mergeCell ref="J119:K119"/>
    <mergeCell ref="L119:M119"/>
    <mergeCell ref="C128:D128"/>
    <mergeCell ref="E128:F128"/>
    <mergeCell ref="H128:I128"/>
    <mergeCell ref="J128:K128"/>
    <mergeCell ref="L128:M128"/>
    <mergeCell ref="C129:D129"/>
    <mergeCell ref="E129:F129"/>
    <mergeCell ref="H129:I129"/>
    <mergeCell ref="J129:K129"/>
    <mergeCell ref="L129:M129"/>
    <mergeCell ref="C126:D126"/>
    <mergeCell ref="E126:F126"/>
    <mergeCell ref="H126:I126"/>
    <mergeCell ref="J126:K126"/>
    <mergeCell ref="L126:M126"/>
    <mergeCell ref="C127:D127"/>
    <mergeCell ref="E127:F127"/>
    <mergeCell ref="H127:I127"/>
    <mergeCell ref="J127:K127"/>
    <mergeCell ref="L127:M127"/>
    <mergeCell ref="C132:D132"/>
    <mergeCell ref="E132:F132"/>
    <mergeCell ref="H132:I132"/>
    <mergeCell ref="J132:K132"/>
    <mergeCell ref="L132:M132"/>
    <mergeCell ref="C133:D133"/>
    <mergeCell ref="E133:F133"/>
    <mergeCell ref="H133:I133"/>
    <mergeCell ref="J133:K133"/>
    <mergeCell ref="L133:M133"/>
    <mergeCell ref="C130:D130"/>
    <mergeCell ref="E130:F130"/>
    <mergeCell ref="H130:I130"/>
    <mergeCell ref="J130:K130"/>
    <mergeCell ref="L130:M130"/>
    <mergeCell ref="C131:D131"/>
    <mergeCell ref="E131:F131"/>
    <mergeCell ref="H131:I131"/>
    <mergeCell ref="J131:K131"/>
    <mergeCell ref="L131:M131"/>
    <mergeCell ref="C136:D136"/>
    <mergeCell ref="E136:F136"/>
    <mergeCell ref="H136:I136"/>
    <mergeCell ref="J136:K136"/>
    <mergeCell ref="L136:M136"/>
    <mergeCell ref="C137:D137"/>
    <mergeCell ref="E137:F137"/>
    <mergeCell ref="H137:I137"/>
    <mergeCell ref="J137:K137"/>
    <mergeCell ref="L137:M137"/>
    <mergeCell ref="C134:D134"/>
    <mergeCell ref="E134:F134"/>
    <mergeCell ref="H134:I134"/>
    <mergeCell ref="J134:K134"/>
    <mergeCell ref="L134:M134"/>
    <mergeCell ref="C135:D135"/>
    <mergeCell ref="E135:F135"/>
    <mergeCell ref="H135:I135"/>
    <mergeCell ref="J135:K135"/>
    <mergeCell ref="L135:M135"/>
    <mergeCell ref="C140:D140"/>
    <mergeCell ref="E140:F140"/>
    <mergeCell ref="H140:I140"/>
    <mergeCell ref="J140:K140"/>
    <mergeCell ref="L140:M140"/>
    <mergeCell ref="C141:D141"/>
    <mergeCell ref="E141:F141"/>
    <mergeCell ref="H141:I141"/>
    <mergeCell ref="J141:K141"/>
    <mergeCell ref="L141:M141"/>
    <mergeCell ref="C138:D138"/>
    <mergeCell ref="E138:F138"/>
    <mergeCell ref="H138:I138"/>
    <mergeCell ref="J138:K138"/>
    <mergeCell ref="L138:M138"/>
    <mergeCell ref="C139:D139"/>
    <mergeCell ref="E139:F139"/>
    <mergeCell ref="H139:I139"/>
    <mergeCell ref="J139:K139"/>
    <mergeCell ref="L139:M139"/>
    <mergeCell ref="C146:D146"/>
    <mergeCell ref="E146:F146"/>
    <mergeCell ref="H146:I146"/>
    <mergeCell ref="J146:K146"/>
    <mergeCell ref="L146:M146"/>
    <mergeCell ref="C148:M148"/>
    <mergeCell ref="C144:D144"/>
    <mergeCell ref="E144:F144"/>
    <mergeCell ref="H144:I144"/>
    <mergeCell ref="J144:K144"/>
    <mergeCell ref="L144:M144"/>
    <mergeCell ref="C145:D145"/>
    <mergeCell ref="E145:F145"/>
    <mergeCell ref="H145:I145"/>
    <mergeCell ref="J145:K145"/>
    <mergeCell ref="L145:M145"/>
    <mergeCell ref="C142:D142"/>
    <mergeCell ref="E142:F142"/>
    <mergeCell ref="H142:I142"/>
    <mergeCell ref="J142:K142"/>
    <mergeCell ref="L142:M142"/>
    <mergeCell ref="C143:D143"/>
    <mergeCell ref="E143:F143"/>
    <mergeCell ref="H143:I143"/>
    <mergeCell ref="J143:K143"/>
    <mergeCell ref="L143:M143"/>
    <mergeCell ref="C152:D152"/>
    <mergeCell ref="E152:F152"/>
    <mergeCell ref="H152:I152"/>
    <mergeCell ref="J152:K152"/>
    <mergeCell ref="L152:M152"/>
    <mergeCell ref="C153:D153"/>
    <mergeCell ref="E153:F153"/>
    <mergeCell ref="H153:I153"/>
    <mergeCell ref="J153:K153"/>
    <mergeCell ref="L153:M153"/>
    <mergeCell ref="C150:D150"/>
    <mergeCell ref="E150:F150"/>
    <mergeCell ref="H150:I150"/>
    <mergeCell ref="J150:K150"/>
    <mergeCell ref="L150:M150"/>
    <mergeCell ref="C151:D151"/>
    <mergeCell ref="E151:F151"/>
    <mergeCell ref="H151:I151"/>
    <mergeCell ref="J151:K151"/>
    <mergeCell ref="L151:M151"/>
    <mergeCell ref="C156:D156"/>
    <mergeCell ref="E156:F156"/>
    <mergeCell ref="H156:I156"/>
    <mergeCell ref="J156:K156"/>
    <mergeCell ref="L156:M156"/>
    <mergeCell ref="C157:D157"/>
    <mergeCell ref="E157:F157"/>
    <mergeCell ref="H157:I157"/>
    <mergeCell ref="J157:K157"/>
    <mergeCell ref="L157:M157"/>
    <mergeCell ref="C154:D154"/>
    <mergeCell ref="E154:F154"/>
    <mergeCell ref="H154:I154"/>
    <mergeCell ref="J154:K154"/>
    <mergeCell ref="L154:M154"/>
    <mergeCell ref="C155:D155"/>
    <mergeCell ref="E155:F155"/>
    <mergeCell ref="H155:I155"/>
    <mergeCell ref="J155:K155"/>
    <mergeCell ref="L155:M155"/>
    <mergeCell ref="C160:D160"/>
    <mergeCell ref="E160:F160"/>
    <mergeCell ref="H160:I160"/>
    <mergeCell ref="J160:K160"/>
    <mergeCell ref="L160:M160"/>
    <mergeCell ref="C161:D161"/>
    <mergeCell ref="E161:F161"/>
    <mergeCell ref="H161:I161"/>
    <mergeCell ref="J161:K161"/>
    <mergeCell ref="L161:M161"/>
    <mergeCell ref="C158:D158"/>
    <mergeCell ref="E158:F158"/>
    <mergeCell ref="H158:I158"/>
    <mergeCell ref="J158:K158"/>
    <mergeCell ref="L158:M158"/>
    <mergeCell ref="C159:D159"/>
    <mergeCell ref="E159:F159"/>
    <mergeCell ref="H159:I159"/>
    <mergeCell ref="J159:K159"/>
    <mergeCell ref="L159:M159"/>
    <mergeCell ref="C164:D164"/>
    <mergeCell ref="E164:F164"/>
    <mergeCell ref="H164:I164"/>
    <mergeCell ref="J164:K164"/>
    <mergeCell ref="L164:M164"/>
    <mergeCell ref="C165:D165"/>
    <mergeCell ref="E165:F165"/>
    <mergeCell ref="H165:I165"/>
    <mergeCell ref="J165:K165"/>
    <mergeCell ref="L165:M165"/>
    <mergeCell ref="C162:D162"/>
    <mergeCell ref="E162:F162"/>
    <mergeCell ref="H162:I162"/>
    <mergeCell ref="J162:K162"/>
    <mergeCell ref="L162:M162"/>
    <mergeCell ref="C163:D163"/>
    <mergeCell ref="E163:F163"/>
    <mergeCell ref="H163:I163"/>
    <mergeCell ref="J163:K163"/>
    <mergeCell ref="L163:M163"/>
    <mergeCell ref="C168:D168"/>
    <mergeCell ref="E168:F168"/>
    <mergeCell ref="H168:I168"/>
    <mergeCell ref="J168:K168"/>
    <mergeCell ref="L168:M168"/>
    <mergeCell ref="C169:D169"/>
    <mergeCell ref="E169:F169"/>
    <mergeCell ref="H169:I169"/>
    <mergeCell ref="J169:K169"/>
    <mergeCell ref="L169:M169"/>
    <mergeCell ref="C166:D166"/>
    <mergeCell ref="E166:F166"/>
    <mergeCell ref="H166:I166"/>
    <mergeCell ref="J166:K166"/>
    <mergeCell ref="L166:M166"/>
    <mergeCell ref="C167:D167"/>
    <mergeCell ref="E167:F167"/>
    <mergeCell ref="H167:I167"/>
    <mergeCell ref="J167:K167"/>
    <mergeCell ref="L167:M167"/>
    <mergeCell ref="C176:D176"/>
    <mergeCell ref="E176:F176"/>
    <mergeCell ref="H176:I176"/>
    <mergeCell ref="J176:K176"/>
    <mergeCell ref="L176:M176"/>
    <mergeCell ref="C177:D177"/>
    <mergeCell ref="E177:F177"/>
    <mergeCell ref="H177:I177"/>
    <mergeCell ref="J177:K177"/>
    <mergeCell ref="L177:M177"/>
    <mergeCell ref="C172:D172"/>
    <mergeCell ref="E172:F172"/>
    <mergeCell ref="H172:I172"/>
    <mergeCell ref="J172:K172"/>
    <mergeCell ref="L172:M172"/>
    <mergeCell ref="C174:M174"/>
    <mergeCell ref="C170:D170"/>
    <mergeCell ref="E170:F170"/>
    <mergeCell ref="H170:I170"/>
    <mergeCell ref="J170:K170"/>
    <mergeCell ref="L170:M170"/>
    <mergeCell ref="C171:D171"/>
    <mergeCell ref="E171:F171"/>
    <mergeCell ref="H171:I171"/>
    <mergeCell ref="J171:K171"/>
    <mergeCell ref="L171:M171"/>
    <mergeCell ref="C180:D180"/>
    <mergeCell ref="E180:F180"/>
    <mergeCell ref="H180:I180"/>
    <mergeCell ref="J180:K180"/>
    <mergeCell ref="L180:M180"/>
    <mergeCell ref="C181:D181"/>
    <mergeCell ref="E181:F181"/>
    <mergeCell ref="H181:I181"/>
    <mergeCell ref="J181:K181"/>
    <mergeCell ref="L181:M181"/>
    <mergeCell ref="C178:D178"/>
    <mergeCell ref="E178:F178"/>
    <mergeCell ref="H178:I178"/>
    <mergeCell ref="J178:K178"/>
    <mergeCell ref="L178:M178"/>
    <mergeCell ref="C179:D179"/>
    <mergeCell ref="E179:F179"/>
    <mergeCell ref="H179:I179"/>
    <mergeCell ref="J179:K179"/>
    <mergeCell ref="L179:M179"/>
    <mergeCell ref="C184:D184"/>
    <mergeCell ref="E184:F184"/>
    <mergeCell ref="H184:I184"/>
    <mergeCell ref="J184:K184"/>
    <mergeCell ref="L184:M184"/>
    <mergeCell ref="C185:D185"/>
    <mergeCell ref="E185:F185"/>
    <mergeCell ref="H185:I185"/>
    <mergeCell ref="J185:K185"/>
    <mergeCell ref="L185:M185"/>
    <mergeCell ref="C182:D182"/>
    <mergeCell ref="E182:F182"/>
    <mergeCell ref="H182:I182"/>
    <mergeCell ref="J182:K182"/>
    <mergeCell ref="L182:M182"/>
    <mergeCell ref="C183:D183"/>
    <mergeCell ref="E183:F183"/>
    <mergeCell ref="H183:I183"/>
    <mergeCell ref="J183:K183"/>
    <mergeCell ref="L183:M183"/>
    <mergeCell ref="C188:D188"/>
    <mergeCell ref="E188:F188"/>
    <mergeCell ref="H188:I188"/>
    <mergeCell ref="J188:K188"/>
    <mergeCell ref="L188:M188"/>
    <mergeCell ref="C189:D189"/>
    <mergeCell ref="E189:F189"/>
    <mergeCell ref="H189:I189"/>
    <mergeCell ref="J189:K189"/>
    <mergeCell ref="L189:M189"/>
    <mergeCell ref="C186:D186"/>
    <mergeCell ref="E186:F186"/>
    <mergeCell ref="H186:I186"/>
    <mergeCell ref="J186:K186"/>
    <mergeCell ref="L186:M186"/>
    <mergeCell ref="C187:D187"/>
    <mergeCell ref="E187:F187"/>
    <mergeCell ref="H187:I187"/>
    <mergeCell ref="J187:K187"/>
    <mergeCell ref="L187:M187"/>
    <mergeCell ref="C192:D192"/>
    <mergeCell ref="E192:F192"/>
    <mergeCell ref="H192:I192"/>
    <mergeCell ref="J192:K192"/>
    <mergeCell ref="L192:M192"/>
    <mergeCell ref="C193:D193"/>
    <mergeCell ref="E193:F193"/>
    <mergeCell ref="H193:I193"/>
    <mergeCell ref="J193:K193"/>
    <mergeCell ref="L193:M193"/>
    <mergeCell ref="C190:D190"/>
    <mergeCell ref="E190:F190"/>
    <mergeCell ref="H190:I190"/>
    <mergeCell ref="J190:K190"/>
    <mergeCell ref="L190:M190"/>
    <mergeCell ref="C191:D191"/>
    <mergeCell ref="E191:F191"/>
    <mergeCell ref="H191:I191"/>
    <mergeCell ref="J191:K191"/>
    <mergeCell ref="L191:M191"/>
    <mergeCell ref="C198:D198"/>
    <mergeCell ref="E198:F198"/>
    <mergeCell ref="H198:I198"/>
    <mergeCell ref="J198:K198"/>
    <mergeCell ref="L198:M198"/>
    <mergeCell ref="C200:M200"/>
    <mergeCell ref="C196:D196"/>
    <mergeCell ref="E196:F196"/>
    <mergeCell ref="H196:I196"/>
    <mergeCell ref="J196:K196"/>
    <mergeCell ref="L196:M196"/>
    <mergeCell ref="C197:D197"/>
    <mergeCell ref="E197:F197"/>
    <mergeCell ref="H197:I197"/>
    <mergeCell ref="J197:K197"/>
    <mergeCell ref="L197:M197"/>
    <mergeCell ref="C194:D194"/>
    <mergeCell ref="E194:F194"/>
    <mergeCell ref="H194:I194"/>
    <mergeCell ref="J194:K194"/>
    <mergeCell ref="L194:M194"/>
    <mergeCell ref="C195:D195"/>
    <mergeCell ref="E195:F195"/>
    <mergeCell ref="H195:I195"/>
    <mergeCell ref="J195:K195"/>
    <mergeCell ref="L195:M195"/>
    <mergeCell ref="C204:D204"/>
    <mergeCell ref="E204:F204"/>
    <mergeCell ref="H204:I204"/>
    <mergeCell ref="J204:K204"/>
    <mergeCell ref="L204:M204"/>
    <mergeCell ref="C205:D205"/>
    <mergeCell ref="E205:F205"/>
    <mergeCell ref="H205:I205"/>
    <mergeCell ref="J205:K205"/>
    <mergeCell ref="L205:M205"/>
    <mergeCell ref="C202:D202"/>
    <mergeCell ref="E202:F202"/>
    <mergeCell ref="H202:I202"/>
    <mergeCell ref="J202:K202"/>
    <mergeCell ref="L202:M202"/>
    <mergeCell ref="C203:D203"/>
    <mergeCell ref="E203:F203"/>
    <mergeCell ref="H203:I203"/>
    <mergeCell ref="J203:K203"/>
    <mergeCell ref="L203:M203"/>
    <mergeCell ref="C208:D208"/>
    <mergeCell ref="E208:F208"/>
    <mergeCell ref="H208:I208"/>
    <mergeCell ref="J208:K208"/>
    <mergeCell ref="L208:M208"/>
    <mergeCell ref="C209:D209"/>
    <mergeCell ref="E209:F209"/>
    <mergeCell ref="H209:I209"/>
    <mergeCell ref="J209:K209"/>
    <mergeCell ref="L209:M209"/>
    <mergeCell ref="C206:D206"/>
    <mergeCell ref="E206:F206"/>
    <mergeCell ref="H206:I206"/>
    <mergeCell ref="J206:K206"/>
    <mergeCell ref="L206:M206"/>
    <mergeCell ref="C207:D207"/>
    <mergeCell ref="E207:F207"/>
    <mergeCell ref="H207:I207"/>
    <mergeCell ref="J207:K207"/>
    <mergeCell ref="L207:M207"/>
    <mergeCell ref="C212:D212"/>
    <mergeCell ref="E212:F212"/>
    <mergeCell ref="H212:I212"/>
    <mergeCell ref="J212:K212"/>
    <mergeCell ref="L212:M212"/>
    <mergeCell ref="C213:D213"/>
    <mergeCell ref="E213:F213"/>
    <mergeCell ref="H213:I213"/>
    <mergeCell ref="J213:K213"/>
    <mergeCell ref="L213:M213"/>
    <mergeCell ref="C210:D210"/>
    <mergeCell ref="E210:F210"/>
    <mergeCell ref="H210:I210"/>
    <mergeCell ref="J210:K210"/>
    <mergeCell ref="L210:M210"/>
    <mergeCell ref="C211:D211"/>
    <mergeCell ref="E211:F211"/>
    <mergeCell ref="H211:I211"/>
    <mergeCell ref="J211:K211"/>
    <mergeCell ref="L211:M211"/>
    <mergeCell ref="C216:D216"/>
    <mergeCell ref="E216:F216"/>
    <mergeCell ref="H216:I216"/>
    <mergeCell ref="J216:K216"/>
    <mergeCell ref="L216:M216"/>
    <mergeCell ref="C217:D217"/>
    <mergeCell ref="E217:F217"/>
    <mergeCell ref="H217:I217"/>
    <mergeCell ref="J217:K217"/>
    <mergeCell ref="L217:M217"/>
    <mergeCell ref="C214:D214"/>
    <mergeCell ref="E214:F214"/>
    <mergeCell ref="H214:I214"/>
    <mergeCell ref="J214:K214"/>
    <mergeCell ref="L214:M214"/>
    <mergeCell ref="C215:D215"/>
    <mergeCell ref="E215:F215"/>
    <mergeCell ref="H215:I215"/>
    <mergeCell ref="J215:K215"/>
    <mergeCell ref="L215:M215"/>
    <mergeCell ref="C220:D220"/>
    <mergeCell ref="E220:F220"/>
    <mergeCell ref="H220:I220"/>
    <mergeCell ref="J220:K220"/>
    <mergeCell ref="L220:M220"/>
    <mergeCell ref="C221:D221"/>
    <mergeCell ref="E221:F221"/>
    <mergeCell ref="H221:I221"/>
    <mergeCell ref="J221:K221"/>
    <mergeCell ref="L221:M221"/>
    <mergeCell ref="C218:D218"/>
    <mergeCell ref="E218:F218"/>
    <mergeCell ref="H218:I218"/>
    <mergeCell ref="J218:K218"/>
    <mergeCell ref="L218:M218"/>
    <mergeCell ref="C219:D219"/>
    <mergeCell ref="E219:F219"/>
    <mergeCell ref="H219:I219"/>
    <mergeCell ref="J219:K219"/>
    <mergeCell ref="L219:M219"/>
    <mergeCell ref="C228:D228"/>
    <mergeCell ref="E228:F228"/>
    <mergeCell ref="H228:I228"/>
    <mergeCell ref="J228:K228"/>
    <mergeCell ref="L228:M228"/>
    <mergeCell ref="C229:D229"/>
    <mergeCell ref="E229:F229"/>
    <mergeCell ref="H229:I229"/>
    <mergeCell ref="J229:K229"/>
    <mergeCell ref="L229:M229"/>
    <mergeCell ref="C224:D224"/>
    <mergeCell ref="E224:F224"/>
    <mergeCell ref="H224:I224"/>
    <mergeCell ref="J224:K224"/>
    <mergeCell ref="L224:M224"/>
    <mergeCell ref="C226:M226"/>
    <mergeCell ref="C222:D222"/>
    <mergeCell ref="E222:F222"/>
    <mergeCell ref="H222:I222"/>
    <mergeCell ref="J222:K222"/>
    <mergeCell ref="L222:M222"/>
    <mergeCell ref="C223:D223"/>
    <mergeCell ref="E223:F223"/>
    <mergeCell ref="H223:I223"/>
    <mergeCell ref="J223:K223"/>
    <mergeCell ref="L223:M223"/>
    <mergeCell ref="C232:D232"/>
    <mergeCell ref="E232:F232"/>
    <mergeCell ref="H232:I232"/>
    <mergeCell ref="J232:K232"/>
    <mergeCell ref="L232:M232"/>
    <mergeCell ref="C233:D233"/>
    <mergeCell ref="E233:F233"/>
    <mergeCell ref="H233:I233"/>
    <mergeCell ref="J233:K233"/>
    <mergeCell ref="L233:M233"/>
    <mergeCell ref="C230:D230"/>
    <mergeCell ref="E230:F230"/>
    <mergeCell ref="H230:I230"/>
    <mergeCell ref="J230:K230"/>
    <mergeCell ref="L230:M230"/>
    <mergeCell ref="C231:D231"/>
    <mergeCell ref="E231:F231"/>
    <mergeCell ref="H231:I231"/>
    <mergeCell ref="J231:K231"/>
    <mergeCell ref="L231:M231"/>
    <mergeCell ref="C236:D236"/>
    <mergeCell ref="E236:F236"/>
    <mergeCell ref="H236:I236"/>
    <mergeCell ref="J236:K236"/>
    <mergeCell ref="L236:M236"/>
    <mergeCell ref="C237:D237"/>
    <mergeCell ref="E237:F237"/>
    <mergeCell ref="H237:I237"/>
    <mergeCell ref="J237:K237"/>
    <mergeCell ref="L237:M237"/>
    <mergeCell ref="C234:D234"/>
    <mergeCell ref="E234:F234"/>
    <mergeCell ref="H234:I234"/>
    <mergeCell ref="J234:K234"/>
    <mergeCell ref="L234:M234"/>
    <mergeCell ref="C235:D235"/>
    <mergeCell ref="E235:F235"/>
    <mergeCell ref="H235:I235"/>
    <mergeCell ref="J235:K235"/>
    <mergeCell ref="L235:M235"/>
    <mergeCell ref="C240:D240"/>
    <mergeCell ref="E240:F240"/>
    <mergeCell ref="H240:I240"/>
    <mergeCell ref="J240:K240"/>
    <mergeCell ref="L240:M240"/>
    <mergeCell ref="C241:D241"/>
    <mergeCell ref="E241:F241"/>
    <mergeCell ref="H241:I241"/>
    <mergeCell ref="J241:K241"/>
    <mergeCell ref="L241:M241"/>
    <mergeCell ref="C238:D238"/>
    <mergeCell ref="E238:F238"/>
    <mergeCell ref="H238:I238"/>
    <mergeCell ref="J238:K238"/>
    <mergeCell ref="L238:M238"/>
    <mergeCell ref="C239:D239"/>
    <mergeCell ref="E239:F239"/>
    <mergeCell ref="H239:I239"/>
    <mergeCell ref="J239:K239"/>
    <mergeCell ref="L239:M239"/>
    <mergeCell ref="C244:D244"/>
    <mergeCell ref="E244:F244"/>
    <mergeCell ref="H244:I244"/>
    <mergeCell ref="J244:K244"/>
    <mergeCell ref="L244:M244"/>
    <mergeCell ref="C245:D245"/>
    <mergeCell ref="E245:F245"/>
    <mergeCell ref="H245:I245"/>
    <mergeCell ref="J245:K245"/>
    <mergeCell ref="L245:M245"/>
    <mergeCell ref="C242:D242"/>
    <mergeCell ref="E242:F242"/>
    <mergeCell ref="H242:I242"/>
    <mergeCell ref="J242:K242"/>
    <mergeCell ref="L242:M242"/>
    <mergeCell ref="C243:D243"/>
    <mergeCell ref="E243:F243"/>
    <mergeCell ref="H243:I243"/>
    <mergeCell ref="J243:K243"/>
    <mergeCell ref="L243:M243"/>
    <mergeCell ref="C250:D250"/>
    <mergeCell ref="E250:F250"/>
    <mergeCell ref="H250:I250"/>
    <mergeCell ref="J250:K250"/>
    <mergeCell ref="L250:M250"/>
    <mergeCell ref="C252:M252"/>
    <mergeCell ref="C248:D248"/>
    <mergeCell ref="E248:F248"/>
    <mergeCell ref="H248:I248"/>
    <mergeCell ref="J248:K248"/>
    <mergeCell ref="L248:M248"/>
    <mergeCell ref="C249:D249"/>
    <mergeCell ref="E249:F249"/>
    <mergeCell ref="H249:I249"/>
    <mergeCell ref="J249:K249"/>
    <mergeCell ref="L249:M249"/>
    <mergeCell ref="C246:D246"/>
    <mergeCell ref="E246:F246"/>
    <mergeCell ref="H246:I246"/>
    <mergeCell ref="J246:K246"/>
    <mergeCell ref="L246:M246"/>
    <mergeCell ref="C247:D247"/>
    <mergeCell ref="E247:F247"/>
    <mergeCell ref="H247:I247"/>
    <mergeCell ref="J247:K247"/>
    <mergeCell ref="L247:M247"/>
    <mergeCell ref="C256:D256"/>
    <mergeCell ref="E256:F256"/>
    <mergeCell ref="H256:I256"/>
    <mergeCell ref="J256:K256"/>
    <mergeCell ref="L256:M256"/>
    <mergeCell ref="C257:D257"/>
    <mergeCell ref="E257:F257"/>
    <mergeCell ref="H257:I257"/>
    <mergeCell ref="J257:K257"/>
    <mergeCell ref="L257:M257"/>
    <mergeCell ref="C254:D254"/>
    <mergeCell ref="E254:F254"/>
    <mergeCell ref="H254:I254"/>
    <mergeCell ref="J254:K254"/>
    <mergeCell ref="L254:M254"/>
    <mergeCell ref="C255:D255"/>
    <mergeCell ref="E255:F255"/>
    <mergeCell ref="H255:I255"/>
    <mergeCell ref="J255:K255"/>
    <mergeCell ref="L255:M255"/>
    <mergeCell ref="C260:D260"/>
    <mergeCell ref="E260:F260"/>
    <mergeCell ref="H260:I260"/>
    <mergeCell ref="J260:K260"/>
    <mergeCell ref="L260:M260"/>
    <mergeCell ref="C261:D261"/>
    <mergeCell ref="E261:F261"/>
    <mergeCell ref="H261:I261"/>
    <mergeCell ref="J261:K261"/>
    <mergeCell ref="L261:M261"/>
    <mergeCell ref="C258:D258"/>
    <mergeCell ref="E258:F258"/>
    <mergeCell ref="H258:I258"/>
    <mergeCell ref="J258:K258"/>
    <mergeCell ref="L258:M258"/>
    <mergeCell ref="C259:D259"/>
    <mergeCell ref="E259:F259"/>
    <mergeCell ref="H259:I259"/>
    <mergeCell ref="J259:K259"/>
    <mergeCell ref="L259:M259"/>
    <mergeCell ref="C264:D264"/>
    <mergeCell ref="E264:F264"/>
    <mergeCell ref="H264:I264"/>
    <mergeCell ref="J264:K264"/>
    <mergeCell ref="L264:M264"/>
    <mergeCell ref="C265:D265"/>
    <mergeCell ref="E265:F265"/>
    <mergeCell ref="H265:I265"/>
    <mergeCell ref="J265:K265"/>
    <mergeCell ref="L265:M265"/>
    <mergeCell ref="C262:D262"/>
    <mergeCell ref="E262:F262"/>
    <mergeCell ref="H262:I262"/>
    <mergeCell ref="J262:K262"/>
    <mergeCell ref="L262:M262"/>
    <mergeCell ref="C263:D263"/>
    <mergeCell ref="E263:F263"/>
    <mergeCell ref="H263:I263"/>
    <mergeCell ref="J263:K263"/>
    <mergeCell ref="L263:M263"/>
    <mergeCell ref="C268:D268"/>
    <mergeCell ref="E268:F268"/>
    <mergeCell ref="H268:I268"/>
    <mergeCell ref="J268:K268"/>
    <mergeCell ref="L268:M268"/>
    <mergeCell ref="C269:D269"/>
    <mergeCell ref="E269:F269"/>
    <mergeCell ref="H269:I269"/>
    <mergeCell ref="J269:K269"/>
    <mergeCell ref="L269:M269"/>
    <mergeCell ref="C266:D266"/>
    <mergeCell ref="E266:F266"/>
    <mergeCell ref="H266:I266"/>
    <mergeCell ref="J266:K266"/>
    <mergeCell ref="L266:M266"/>
    <mergeCell ref="C267:D267"/>
    <mergeCell ref="E267:F267"/>
    <mergeCell ref="H267:I267"/>
    <mergeCell ref="J267:K267"/>
    <mergeCell ref="L267:M267"/>
    <mergeCell ref="C272:D272"/>
    <mergeCell ref="E272:F272"/>
    <mergeCell ref="H272:I272"/>
    <mergeCell ref="J272:K272"/>
    <mergeCell ref="L272:M272"/>
    <mergeCell ref="C273:D273"/>
    <mergeCell ref="E273:F273"/>
    <mergeCell ref="H273:I273"/>
    <mergeCell ref="J273:K273"/>
    <mergeCell ref="L273:M273"/>
    <mergeCell ref="C270:D270"/>
    <mergeCell ref="E270:F270"/>
    <mergeCell ref="H270:I270"/>
    <mergeCell ref="J270:K270"/>
    <mergeCell ref="L270:M270"/>
    <mergeCell ref="C271:D271"/>
    <mergeCell ref="E271:F271"/>
    <mergeCell ref="H271:I271"/>
    <mergeCell ref="J271:K271"/>
    <mergeCell ref="L271:M271"/>
    <mergeCell ref="C280:D280"/>
    <mergeCell ref="E280:F280"/>
    <mergeCell ref="H280:I280"/>
    <mergeCell ref="J280:K280"/>
    <mergeCell ref="L280:M280"/>
    <mergeCell ref="C281:D281"/>
    <mergeCell ref="E281:F281"/>
    <mergeCell ref="H281:I281"/>
    <mergeCell ref="J281:K281"/>
    <mergeCell ref="L281:M281"/>
    <mergeCell ref="C276:D276"/>
    <mergeCell ref="E276:F276"/>
    <mergeCell ref="H276:I276"/>
    <mergeCell ref="J276:K276"/>
    <mergeCell ref="L276:M276"/>
    <mergeCell ref="C278:M278"/>
    <mergeCell ref="C274:D274"/>
    <mergeCell ref="E274:F274"/>
    <mergeCell ref="H274:I274"/>
    <mergeCell ref="J274:K274"/>
    <mergeCell ref="L274:M274"/>
    <mergeCell ref="C275:D275"/>
    <mergeCell ref="E275:F275"/>
    <mergeCell ref="H275:I275"/>
    <mergeCell ref="J275:K275"/>
    <mergeCell ref="L275:M275"/>
    <mergeCell ref="C284:D284"/>
    <mergeCell ref="E284:F284"/>
    <mergeCell ref="H284:I284"/>
    <mergeCell ref="J284:K284"/>
    <mergeCell ref="L284:M284"/>
    <mergeCell ref="C285:D285"/>
    <mergeCell ref="E285:F285"/>
    <mergeCell ref="H285:I285"/>
    <mergeCell ref="J285:K285"/>
    <mergeCell ref="L285:M285"/>
    <mergeCell ref="C282:D282"/>
    <mergeCell ref="E282:F282"/>
    <mergeCell ref="H282:I282"/>
    <mergeCell ref="J282:K282"/>
    <mergeCell ref="L282:M282"/>
    <mergeCell ref="C283:D283"/>
    <mergeCell ref="E283:F283"/>
    <mergeCell ref="H283:I283"/>
    <mergeCell ref="J283:K283"/>
    <mergeCell ref="L283:M283"/>
    <mergeCell ref="C288:D288"/>
    <mergeCell ref="E288:F288"/>
    <mergeCell ref="H288:I288"/>
    <mergeCell ref="J288:K288"/>
    <mergeCell ref="L288:M288"/>
    <mergeCell ref="C289:D289"/>
    <mergeCell ref="E289:F289"/>
    <mergeCell ref="H289:I289"/>
    <mergeCell ref="J289:K289"/>
    <mergeCell ref="L289:M289"/>
    <mergeCell ref="C286:D286"/>
    <mergeCell ref="E286:F286"/>
    <mergeCell ref="H286:I286"/>
    <mergeCell ref="J286:K286"/>
    <mergeCell ref="L286:M286"/>
    <mergeCell ref="C287:D287"/>
    <mergeCell ref="E287:F287"/>
    <mergeCell ref="H287:I287"/>
    <mergeCell ref="J287:K287"/>
    <mergeCell ref="L287:M287"/>
    <mergeCell ref="C292:D292"/>
    <mergeCell ref="E292:F292"/>
    <mergeCell ref="H292:I292"/>
    <mergeCell ref="J292:K292"/>
    <mergeCell ref="L292:M292"/>
    <mergeCell ref="C293:D293"/>
    <mergeCell ref="E293:F293"/>
    <mergeCell ref="H293:I293"/>
    <mergeCell ref="J293:K293"/>
    <mergeCell ref="L293:M293"/>
    <mergeCell ref="C290:D290"/>
    <mergeCell ref="E290:F290"/>
    <mergeCell ref="H290:I290"/>
    <mergeCell ref="J290:K290"/>
    <mergeCell ref="L290:M290"/>
    <mergeCell ref="C291:D291"/>
    <mergeCell ref="E291:F291"/>
    <mergeCell ref="H291:I291"/>
    <mergeCell ref="J291:K291"/>
    <mergeCell ref="L291:M291"/>
    <mergeCell ref="C296:D296"/>
    <mergeCell ref="E296:F296"/>
    <mergeCell ref="H296:I296"/>
    <mergeCell ref="J296:K296"/>
    <mergeCell ref="L296:M296"/>
    <mergeCell ref="C297:D297"/>
    <mergeCell ref="E297:F297"/>
    <mergeCell ref="H297:I297"/>
    <mergeCell ref="J297:K297"/>
    <mergeCell ref="L297:M297"/>
    <mergeCell ref="C294:D294"/>
    <mergeCell ref="E294:F294"/>
    <mergeCell ref="H294:I294"/>
    <mergeCell ref="J294:K294"/>
    <mergeCell ref="L294:M294"/>
    <mergeCell ref="C295:D295"/>
    <mergeCell ref="E295:F295"/>
    <mergeCell ref="H295:I295"/>
    <mergeCell ref="J295:K295"/>
    <mergeCell ref="L295:M295"/>
    <mergeCell ref="C302:D302"/>
    <mergeCell ref="E302:F302"/>
    <mergeCell ref="H302:I302"/>
    <mergeCell ref="J302:K302"/>
    <mergeCell ref="L302:M302"/>
    <mergeCell ref="C300:D300"/>
    <mergeCell ref="E300:F300"/>
    <mergeCell ref="H300:I300"/>
    <mergeCell ref="J300:K300"/>
    <mergeCell ref="L300:M300"/>
    <mergeCell ref="C301:D301"/>
    <mergeCell ref="E301:F301"/>
    <mergeCell ref="H301:I301"/>
    <mergeCell ref="J301:K301"/>
    <mergeCell ref="L301:M301"/>
    <mergeCell ref="C298:D298"/>
    <mergeCell ref="E298:F298"/>
    <mergeCell ref="H298:I298"/>
    <mergeCell ref="J298:K298"/>
    <mergeCell ref="L298:M298"/>
    <mergeCell ref="C299:D299"/>
    <mergeCell ref="E299:F299"/>
    <mergeCell ref="H299:I299"/>
    <mergeCell ref="J299:K299"/>
    <mergeCell ref="L299:M299"/>
  </mergeCells>
  <phoneticPr fontId="3"/>
  <conditionalFormatting sqref="K24:M24">
    <cfRule type="cellIs" dxfId="0" priority="1" operator="between">
      <formula>43586</formula>
      <formula>43830</formula>
    </cfRule>
  </conditionalFormatting>
  <pageMargins left="1.1023622047244095" right="0.70866141732283472" top="0.74803149606299213" bottom="0.74803149606299213" header="0.31496062992125984" footer="0.31496062992125984"/>
  <pageSetup paperSize="9" scale="69" orientation="portrait" r:id="rId1"/>
  <rowBreaks count="4" manualBreakCount="4">
    <brk id="43" min="1" max="12" man="1"/>
    <brk id="68" min="1" max="12" man="1"/>
    <brk id="94" min="1" max="12" man="1"/>
    <brk id="120" min="1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C1:P38"/>
  <sheetViews>
    <sheetView view="pageBreakPreview" zoomScale="85" zoomScaleNormal="100" zoomScaleSheetLayoutView="85" workbookViewId="0">
      <selection activeCell="M35" sqref="M35:O35"/>
    </sheetView>
  </sheetViews>
  <sheetFormatPr defaultColWidth="10.625" defaultRowHeight="13.5" x14ac:dyDescent="0.15"/>
  <cols>
    <col min="1" max="1" width="2.875" style="136" customWidth="1"/>
    <col min="2" max="2" width="2" style="136" customWidth="1"/>
    <col min="3" max="3" width="4.125" style="136" customWidth="1"/>
    <col min="4" max="4" width="20.25" style="136" customWidth="1"/>
    <col min="5" max="5" width="8.625" style="136" customWidth="1"/>
    <col min="6" max="7" width="4.75" style="136" customWidth="1"/>
    <col min="8" max="8" width="7.375" style="136" customWidth="1"/>
    <col min="9" max="10" width="4.875" style="136" customWidth="1"/>
    <col min="11" max="11" width="10.625" style="136" customWidth="1"/>
    <col min="12" max="12" width="5.875" style="136" customWidth="1"/>
    <col min="13" max="14" width="5.75" style="136" customWidth="1"/>
    <col min="15" max="15" width="4" style="136" customWidth="1"/>
    <col min="16" max="256" width="10.625" style="136"/>
    <col min="257" max="257" width="2.875" style="136" customWidth="1"/>
    <col min="258" max="258" width="2" style="136" customWidth="1"/>
    <col min="259" max="259" width="4.125" style="136" customWidth="1"/>
    <col min="260" max="260" width="20.25" style="136" customWidth="1"/>
    <col min="261" max="261" width="8.625" style="136" customWidth="1"/>
    <col min="262" max="263" width="4.75" style="136" customWidth="1"/>
    <col min="264" max="264" width="7.375" style="136" customWidth="1"/>
    <col min="265" max="266" width="4.875" style="136" customWidth="1"/>
    <col min="267" max="267" width="10.625" style="136" customWidth="1"/>
    <col min="268" max="268" width="5.875" style="136" customWidth="1"/>
    <col min="269" max="270" width="5.75" style="136" customWidth="1"/>
    <col min="271" max="271" width="4" style="136" customWidth="1"/>
    <col min="272" max="512" width="10.625" style="136"/>
    <col min="513" max="513" width="2.875" style="136" customWidth="1"/>
    <col min="514" max="514" width="2" style="136" customWidth="1"/>
    <col min="515" max="515" width="4.125" style="136" customWidth="1"/>
    <col min="516" max="516" width="20.25" style="136" customWidth="1"/>
    <col min="517" max="517" width="8.625" style="136" customWidth="1"/>
    <col min="518" max="519" width="4.75" style="136" customWidth="1"/>
    <col min="520" max="520" width="7.375" style="136" customWidth="1"/>
    <col min="521" max="522" width="4.875" style="136" customWidth="1"/>
    <col min="523" max="523" width="10.625" style="136" customWidth="1"/>
    <col min="524" max="524" width="5.875" style="136" customWidth="1"/>
    <col min="525" max="526" width="5.75" style="136" customWidth="1"/>
    <col min="527" max="527" width="4" style="136" customWidth="1"/>
    <col min="528" max="768" width="10.625" style="136"/>
    <col min="769" max="769" width="2.875" style="136" customWidth="1"/>
    <col min="770" max="770" width="2" style="136" customWidth="1"/>
    <col min="771" max="771" width="4.125" style="136" customWidth="1"/>
    <col min="772" max="772" width="20.25" style="136" customWidth="1"/>
    <col min="773" max="773" width="8.625" style="136" customWidth="1"/>
    <col min="774" max="775" width="4.75" style="136" customWidth="1"/>
    <col min="776" max="776" width="7.375" style="136" customWidth="1"/>
    <col min="777" max="778" width="4.875" style="136" customWidth="1"/>
    <col min="779" max="779" width="10.625" style="136" customWidth="1"/>
    <col min="780" max="780" width="5.875" style="136" customWidth="1"/>
    <col min="781" max="782" width="5.75" style="136" customWidth="1"/>
    <col min="783" max="783" width="4" style="136" customWidth="1"/>
    <col min="784" max="1024" width="10.625" style="136"/>
    <col min="1025" max="1025" width="2.875" style="136" customWidth="1"/>
    <col min="1026" max="1026" width="2" style="136" customWidth="1"/>
    <col min="1027" max="1027" width="4.125" style="136" customWidth="1"/>
    <col min="1028" max="1028" width="20.25" style="136" customWidth="1"/>
    <col min="1029" max="1029" width="8.625" style="136" customWidth="1"/>
    <col min="1030" max="1031" width="4.75" style="136" customWidth="1"/>
    <col min="1032" max="1032" width="7.375" style="136" customWidth="1"/>
    <col min="1033" max="1034" width="4.875" style="136" customWidth="1"/>
    <col min="1035" max="1035" width="10.625" style="136" customWidth="1"/>
    <col min="1036" max="1036" width="5.875" style="136" customWidth="1"/>
    <col min="1037" max="1038" width="5.75" style="136" customWidth="1"/>
    <col min="1039" max="1039" width="4" style="136" customWidth="1"/>
    <col min="1040" max="1280" width="10.625" style="136"/>
    <col min="1281" max="1281" width="2.875" style="136" customWidth="1"/>
    <col min="1282" max="1282" width="2" style="136" customWidth="1"/>
    <col min="1283" max="1283" width="4.125" style="136" customWidth="1"/>
    <col min="1284" max="1284" width="20.25" style="136" customWidth="1"/>
    <col min="1285" max="1285" width="8.625" style="136" customWidth="1"/>
    <col min="1286" max="1287" width="4.75" style="136" customWidth="1"/>
    <col min="1288" max="1288" width="7.375" style="136" customWidth="1"/>
    <col min="1289" max="1290" width="4.875" style="136" customWidth="1"/>
    <col min="1291" max="1291" width="10.625" style="136" customWidth="1"/>
    <col min="1292" max="1292" width="5.875" style="136" customWidth="1"/>
    <col min="1293" max="1294" width="5.75" style="136" customWidth="1"/>
    <col min="1295" max="1295" width="4" style="136" customWidth="1"/>
    <col min="1296" max="1536" width="10.625" style="136"/>
    <col min="1537" max="1537" width="2.875" style="136" customWidth="1"/>
    <col min="1538" max="1538" width="2" style="136" customWidth="1"/>
    <col min="1539" max="1539" width="4.125" style="136" customWidth="1"/>
    <col min="1540" max="1540" width="20.25" style="136" customWidth="1"/>
    <col min="1541" max="1541" width="8.625" style="136" customWidth="1"/>
    <col min="1542" max="1543" width="4.75" style="136" customWidth="1"/>
    <col min="1544" max="1544" width="7.375" style="136" customWidth="1"/>
    <col min="1545" max="1546" width="4.875" style="136" customWidth="1"/>
    <col min="1547" max="1547" width="10.625" style="136" customWidth="1"/>
    <col min="1548" max="1548" width="5.875" style="136" customWidth="1"/>
    <col min="1549" max="1550" width="5.75" style="136" customWidth="1"/>
    <col min="1551" max="1551" width="4" style="136" customWidth="1"/>
    <col min="1552" max="1792" width="10.625" style="136"/>
    <col min="1793" max="1793" width="2.875" style="136" customWidth="1"/>
    <col min="1794" max="1794" width="2" style="136" customWidth="1"/>
    <col min="1795" max="1795" width="4.125" style="136" customWidth="1"/>
    <col min="1796" max="1796" width="20.25" style="136" customWidth="1"/>
    <col min="1797" max="1797" width="8.625" style="136" customWidth="1"/>
    <col min="1798" max="1799" width="4.75" style="136" customWidth="1"/>
    <col min="1800" max="1800" width="7.375" style="136" customWidth="1"/>
    <col min="1801" max="1802" width="4.875" style="136" customWidth="1"/>
    <col min="1803" max="1803" width="10.625" style="136" customWidth="1"/>
    <col min="1804" max="1804" width="5.875" style="136" customWidth="1"/>
    <col min="1805" max="1806" width="5.75" style="136" customWidth="1"/>
    <col min="1807" max="1807" width="4" style="136" customWidth="1"/>
    <col min="1808" max="2048" width="10.625" style="136"/>
    <col min="2049" max="2049" width="2.875" style="136" customWidth="1"/>
    <col min="2050" max="2050" width="2" style="136" customWidth="1"/>
    <col min="2051" max="2051" width="4.125" style="136" customWidth="1"/>
    <col min="2052" max="2052" width="20.25" style="136" customWidth="1"/>
    <col min="2053" max="2053" width="8.625" style="136" customWidth="1"/>
    <col min="2054" max="2055" width="4.75" style="136" customWidth="1"/>
    <col min="2056" max="2056" width="7.375" style="136" customWidth="1"/>
    <col min="2057" max="2058" width="4.875" style="136" customWidth="1"/>
    <col min="2059" max="2059" width="10.625" style="136" customWidth="1"/>
    <col min="2060" max="2060" width="5.875" style="136" customWidth="1"/>
    <col min="2061" max="2062" width="5.75" style="136" customWidth="1"/>
    <col min="2063" max="2063" width="4" style="136" customWidth="1"/>
    <col min="2064" max="2304" width="10.625" style="136"/>
    <col min="2305" max="2305" width="2.875" style="136" customWidth="1"/>
    <col min="2306" max="2306" width="2" style="136" customWidth="1"/>
    <col min="2307" max="2307" width="4.125" style="136" customWidth="1"/>
    <col min="2308" max="2308" width="20.25" style="136" customWidth="1"/>
    <col min="2309" max="2309" width="8.625" style="136" customWidth="1"/>
    <col min="2310" max="2311" width="4.75" style="136" customWidth="1"/>
    <col min="2312" max="2312" width="7.375" style="136" customWidth="1"/>
    <col min="2313" max="2314" width="4.875" style="136" customWidth="1"/>
    <col min="2315" max="2315" width="10.625" style="136" customWidth="1"/>
    <col min="2316" max="2316" width="5.875" style="136" customWidth="1"/>
    <col min="2317" max="2318" width="5.75" style="136" customWidth="1"/>
    <col min="2319" max="2319" width="4" style="136" customWidth="1"/>
    <col min="2320" max="2560" width="10.625" style="136"/>
    <col min="2561" max="2561" width="2.875" style="136" customWidth="1"/>
    <col min="2562" max="2562" width="2" style="136" customWidth="1"/>
    <col min="2563" max="2563" width="4.125" style="136" customWidth="1"/>
    <col min="2564" max="2564" width="20.25" style="136" customWidth="1"/>
    <col min="2565" max="2565" width="8.625" style="136" customWidth="1"/>
    <col min="2566" max="2567" width="4.75" style="136" customWidth="1"/>
    <col min="2568" max="2568" width="7.375" style="136" customWidth="1"/>
    <col min="2569" max="2570" width="4.875" style="136" customWidth="1"/>
    <col min="2571" max="2571" width="10.625" style="136" customWidth="1"/>
    <col min="2572" max="2572" width="5.875" style="136" customWidth="1"/>
    <col min="2573" max="2574" width="5.75" style="136" customWidth="1"/>
    <col min="2575" max="2575" width="4" style="136" customWidth="1"/>
    <col min="2576" max="2816" width="10.625" style="136"/>
    <col min="2817" max="2817" width="2.875" style="136" customWidth="1"/>
    <col min="2818" max="2818" width="2" style="136" customWidth="1"/>
    <col min="2819" max="2819" width="4.125" style="136" customWidth="1"/>
    <col min="2820" max="2820" width="20.25" style="136" customWidth="1"/>
    <col min="2821" max="2821" width="8.625" style="136" customWidth="1"/>
    <col min="2822" max="2823" width="4.75" style="136" customWidth="1"/>
    <col min="2824" max="2824" width="7.375" style="136" customWidth="1"/>
    <col min="2825" max="2826" width="4.875" style="136" customWidth="1"/>
    <col min="2827" max="2827" width="10.625" style="136" customWidth="1"/>
    <col min="2828" max="2828" width="5.875" style="136" customWidth="1"/>
    <col min="2829" max="2830" width="5.75" style="136" customWidth="1"/>
    <col min="2831" max="2831" width="4" style="136" customWidth="1"/>
    <col min="2832" max="3072" width="10.625" style="136"/>
    <col min="3073" max="3073" width="2.875" style="136" customWidth="1"/>
    <col min="3074" max="3074" width="2" style="136" customWidth="1"/>
    <col min="3075" max="3075" width="4.125" style="136" customWidth="1"/>
    <col min="3076" max="3076" width="20.25" style="136" customWidth="1"/>
    <col min="3077" max="3077" width="8.625" style="136" customWidth="1"/>
    <col min="3078" max="3079" width="4.75" style="136" customWidth="1"/>
    <col min="3080" max="3080" width="7.375" style="136" customWidth="1"/>
    <col min="3081" max="3082" width="4.875" style="136" customWidth="1"/>
    <col min="3083" max="3083" width="10.625" style="136" customWidth="1"/>
    <col min="3084" max="3084" width="5.875" style="136" customWidth="1"/>
    <col min="3085" max="3086" width="5.75" style="136" customWidth="1"/>
    <col min="3087" max="3087" width="4" style="136" customWidth="1"/>
    <col min="3088" max="3328" width="10.625" style="136"/>
    <col min="3329" max="3329" width="2.875" style="136" customWidth="1"/>
    <col min="3330" max="3330" width="2" style="136" customWidth="1"/>
    <col min="3331" max="3331" width="4.125" style="136" customWidth="1"/>
    <col min="3332" max="3332" width="20.25" style="136" customWidth="1"/>
    <col min="3333" max="3333" width="8.625" style="136" customWidth="1"/>
    <col min="3334" max="3335" width="4.75" style="136" customWidth="1"/>
    <col min="3336" max="3336" width="7.375" style="136" customWidth="1"/>
    <col min="3337" max="3338" width="4.875" style="136" customWidth="1"/>
    <col min="3339" max="3339" width="10.625" style="136" customWidth="1"/>
    <col min="3340" max="3340" width="5.875" style="136" customWidth="1"/>
    <col min="3341" max="3342" width="5.75" style="136" customWidth="1"/>
    <col min="3343" max="3343" width="4" style="136" customWidth="1"/>
    <col min="3344" max="3584" width="10.625" style="136"/>
    <col min="3585" max="3585" width="2.875" style="136" customWidth="1"/>
    <col min="3586" max="3586" width="2" style="136" customWidth="1"/>
    <col min="3587" max="3587" width="4.125" style="136" customWidth="1"/>
    <col min="3588" max="3588" width="20.25" style="136" customWidth="1"/>
    <col min="3589" max="3589" width="8.625" style="136" customWidth="1"/>
    <col min="3590" max="3591" width="4.75" style="136" customWidth="1"/>
    <col min="3592" max="3592" width="7.375" style="136" customWidth="1"/>
    <col min="3593" max="3594" width="4.875" style="136" customWidth="1"/>
    <col min="3595" max="3595" width="10.625" style="136" customWidth="1"/>
    <col min="3596" max="3596" width="5.875" style="136" customWidth="1"/>
    <col min="3597" max="3598" width="5.75" style="136" customWidth="1"/>
    <col min="3599" max="3599" width="4" style="136" customWidth="1"/>
    <col min="3600" max="3840" width="10.625" style="136"/>
    <col min="3841" max="3841" width="2.875" style="136" customWidth="1"/>
    <col min="3842" max="3842" width="2" style="136" customWidth="1"/>
    <col min="3843" max="3843" width="4.125" style="136" customWidth="1"/>
    <col min="3844" max="3844" width="20.25" style="136" customWidth="1"/>
    <col min="3845" max="3845" width="8.625" style="136" customWidth="1"/>
    <col min="3846" max="3847" width="4.75" style="136" customWidth="1"/>
    <col min="3848" max="3848" width="7.375" style="136" customWidth="1"/>
    <col min="3849" max="3850" width="4.875" style="136" customWidth="1"/>
    <col min="3851" max="3851" width="10.625" style="136" customWidth="1"/>
    <col min="3852" max="3852" width="5.875" style="136" customWidth="1"/>
    <col min="3853" max="3854" width="5.75" style="136" customWidth="1"/>
    <col min="3855" max="3855" width="4" style="136" customWidth="1"/>
    <col min="3856" max="4096" width="10.625" style="136"/>
    <col min="4097" max="4097" width="2.875" style="136" customWidth="1"/>
    <col min="4098" max="4098" width="2" style="136" customWidth="1"/>
    <col min="4099" max="4099" width="4.125" style="136" customWidth="1"/>
    <col min="4100" max="4100" width="20.25" style="136" customWidth="1"/>
    <col min="4101" max="4101" width="8.625" style="136" customWidth="1"/>
    <col min="4102" max="4103" width="4.75" style="136" customWidth="1"/>
    <col min="4104" max="4104" width="7.375" style="136" customWidth="1"/>
    <col min="4105" max="4106" width="4.875" style="136" customWidth="1"/>
    <col min="4107" max="4107" width="10.625" style="136" customWidth="1"/>
    <col min="4108" max="4108" width="5.875" style="136" customWidth="1"/>
    <col min="4109" max="4110" width="5.75" style="136" customWidth="1"/>
    <col min="4111" max="4111" width="4" style="136" customWidth="1"/>
    <col min="4112" max="4352" width="10.625" style="136"/>
    <col min="4353" max="4353" width="2.875" style="136" customWidth="1"/>
    <col min="4354" max="4354" width="2" style="136" customWidth="1"/>
    <col min="4355" max="4355" width="4.125" style="136" customWidth="1"/>
    <col min="4356" max="4356" width="20.25" style="136" customWidth="1"/>
    <col min="4357" max="4357" width="8.625" style="136" customWidth="1"/>
    <col min="4358" max="4359" width="4.75" style="136" customWidth="1"/>
    <col min="4360" max="4360" width="7.375" style="136" customWidth="1"/>
    <col min="4361" max="4362" width="4.875" style="136" customWidth="1"/>
    <col min="4363" max="4363" width="10.625" style="136" customWidth="1"/>
    <col min="4364" max="4364" width="5.875" style="136" customWidth="1"/>
    <col min="4365" max="4366" width="5.75" style="136" customWidth="1"/>
    <col min="4367" max="4367" width="4" style="136" customWidth="1"/>
    <col min="4368" max="4608" width="10.625" style="136"/>
    <col min="4609" max="4609" width="2.875" style="136" customWidth="1"/>
    <col min="4610" max="4610" width="2" style="136" customWidth="1"/>
    <col min="4611" max="4611" width="4.125" style="136" customWidth="1"/>
    <col min="4612" max="4612" width="20.25" style="136" customWidth="1"/>
    <col min="4613" max="4613" width="8.625" style="136" customWidth="1"/>
    <col min="4614" max="4615" width="4.75" style="136" customWidth="1"/>
    <col min="4616" max="4616" width="7.375" style="136" customWidth="1"/>
    <col min="4617" max="4618" width="4.875" style="136" customWidth="1"/>
    <col min="4619" max="4619" width="10.625" style="136" customWidth="1"/>
    <col min="4620" max="4620" width="5.875" style="136" customWidth="1"/>
    <col min="4621" max="4622" width="5.75" style="136" customWidth="1"/>
    <col min="4623" max="4623" width="4" style="136" customWidth="1"/>
    <col min="4624" max="4864" width="10.625" style="136"/>
    <col min="4865" max="4865" width="2.875" style="136" customWidth="1"/>
    <col min="4866" max="4866" width="2" style="136" customWidth="1"/>
    <col min="4867" max="4867" width="4.125" style="136" customWidth="1"/>
    <col min="4868" max="4868" width="20.25" style="136" customWidth="1"/>
    <col min="4869" max="4869" width="8.625" style="136" customWidth="1"/>
    <col min="4870" max="4871" width="4.75" style="136" customWidth="1"/>
    <col min="4872" max="4872" width="7.375" style="136" customWidth="1"/>
    <col min="4873" max="4874" width="4.875" style="136" customWidth="1"/>
    <col min="4875" max="4875" width="10.625" style="136" customWidth="1"/>
    <col min="4876" max="4876" width="5.875" style="136" customWidth="1"/>
    <col min="4877" max="4878" width="5.75" style="136" customWidth="1"/>
    <col min="4879" max="4879" width="4" style="136" customWidth="1"/>
    <col min="4880" max="5120" width="10.625" style="136"/>
    <col min="5121" max="5121" width="2.875" style="136" customWidth="1"/>
    <col min="5122" max="5122" width="2" style="136" customWidth="1"/>
    <col min="5123" max="5123" width="4.125" style="136" customWidth="1"/>
    <col min="5124" max="5124" width="20.25" style="136" customWidth="1"/>
    <col min="5125" max="5125" width="8.625" style="136" customWidth="1"/>
    <col min="5126" max="5127" width="4.75" style="136" customWidth="1"/>
    <col min="5128" max="5128" width="7.375" style="136" customWidth="1"/>
    <col min="5129" max="5130" width="4.875" style="136" customWidth="1"/>
    <col min="5131" max="5131" width="10.625" style="136" customWidth="1"/>
    <col min="5132" max="5132" width="5.875" style="136" customWidth="1"/>
    <col min="5133" max="5134" width="5.75" style="136" customWidth="1"/>
    <col min="5135" max="5135" width="4" style="136" customWidth="1"/>
    <col min="5136" max="5376" width="10.625" style="136"/>
    <col min="5377" max="5377" width="2.875" style="136" customWidth="1"/>
    <col min="5378" max="5378" width="2" style="136" customWidth="1"/>
    <col min="5379" max="5379" width="4.125" style="136" customWidth="1"/>
    <col min="5380" max="5380" width="20.25" style="136" customWidth="1"/>
    <col min="5381" max="5381" width="8.625" style="136" customWidth="1"/>
    <col min="5382" max="5383" width="4.75" style="136" customWidth="1"/>
    <col min="5384" max="5384" width="7.375" style="136" customWidth="1"/>
    <col min="5385" max="5386" width="4.875" style="136" customWidth="1"/>
    <col min="5387" max="5387" width="10.625" style="136" customWidth="1"/>
    <col min="5388" max="5388" width="5.875" style="136" customWidth="1"/>
    <col min="5389" max="5390" width="5.75" style="136" customWidth="1"/>
    <col min="5391" max="5391" width="4" style="136" customWidth="1"/>
    <col min="5392" max="5632" width="10.625" style="136"/>
    <col min="5633" max="5633" width="2.875" style="136" customWidth="1"/>
    <col min="5634" max="5634" width="2" style="136" customWidth="1"/>
    <col min="5635" max="5635" width="4.125" style="136" customWidth="1"/>
    <col min="5636" max="5636" width="20.25" style="136" customWidth="1"/>
    <col min="5637" max="5637" width="8.625" style="136" customWidth="1"/>
    <col min="5638" max="5639" width="4.75" style="136" customWidth="1"/>
    <col min="5640" max="5640" width="7.375" style="136" customWidth="1"/>
    <col min="5641" max="5642" width="4.875" style="136" customWidth="1"/>
    <col min="5643" max="5643" width="10.625" style="136" customWidth="1"/>
    <col min="5644" max="5644" width="5.875" style="136" customWidth="1"/>
    <col min="5645" max="5646" width="5.75" style="136" customWidth="1"/>
    <col min="5647" max="5647" width="4" style="136" customWidth="1"/>
    <col min="5648" max="5888" width="10.625" style="136"/>
    <col min="5889" max="5889" width="2.875" style="136" customWidth="1"/>
    <col min="5890" max="5890" width="2" style="136" customWidth="1"/>
    <col min="5891" max="5891" width="4.125" style="136" customWidth="1"/>
    <col min="5892" max="5892" width="20.25" style="136" customWidth="1"/>
    <col min="5893" max="5893" width="8.625" style="136" customWidth="1"/>
    <col min="5894" max="5895" width="4.75" style="136" customWidth="1"/>
    <col min="5896" max="5896" width="7.375" style="136" customWidth="1"/>
    <col min="5897" max="5898" width="4.875" style="136" customWidth="1"/>
    <col min="5899" max="5899" width="10.625" style="136" customWidth="1"/>
    <col min="5900" max="5900" width="5.875" style="136" customWidth="1"/>
    <col min="5901" max="5902" width="5.75" style="136" customWidth="1"/>
    <col min="5903" max="5903" width="4" style="136" customWidth="1"/>
    <col min="5904" max="6144" width="10.625" style="136"/>
    <col min="6145" max="6145" width="2.875" style="136" customWidth="1"/>
    <col min="6146" max="6146" width="2" style="136" customWidth="1"/>
    <col min="6147" max="6147" width="4.125" style="136" customWidth="1"/>
    <col min="6148" max="6148" width="20.25" style="136" customWidth="1"/>
    <col min="6149" max="6149" width="8.625" style="136" customWidth="1"/>
    <col min="6150" max="6151" width="4.75" style="136" customWidth="1"/>
    <col min="6152" max="6152" width="7.375" style="136" customWidth="1"/>
    <col min="6153" max="6154" width="4.875" style="136" customWidth="1"/>
    <col min="6155" max="6155" width="10.625" style="136" customWidth="1"/>
    <col min="6156" max="6156" width="5.875" style="136" customWidth="1"/>
    <col min="6157" max="6158" width="5.75" style="136" customWidth="1"/>
    <col min="6159" max="6159" width="4" style="136" customWidth="1"/>
    <col min="6160" max="6400" width="10.625" style="136"/>
    <col min="6401" max="6401" width="2.875" style="136" customWidth="1"/>
    <col min="6402" max="6402" width="2" style="136" customWidth="1"/>
    <col min="6403" max="6403" width="4.125" style="136" customWidth="1"/>
    <col min="6404" max="6404" width="20.25" style="136" customWidth="1"/>
    <col min="6405" max="6405" width="8.625" style="136" customWidth="1"/>
    <col min="6406" max="6407" width="4.75" style="136" customWidth="1"/>
    <col min="6408" max="6408" width="7.375" style="136" customWidth="1"/>
    <col min="6409" max="6410" width="4.875" style="136" customWidth="1"/>
    <col min="6411" max="6411" width="10.625" style="136" customWidth="1"/>
    <col min="6412" max="6412" width="5.875" style="136" customWidth="1"/>
    <col min="6413" max="6414" width="5.75" style="136" customWidth="1"/>
    <col min="6415" max="6415" width="4" style="136" customWidth="1"/>
    <col min="6416" max="6656" width="10.625" style="136"/>
    <col min="6657" max="6657" width="2.875" style="136" customWidth="1"/>
    <col min="6658" max="6658" width="2" style="136" customWidth="1"/>
    <col min="6659" max="6659" width="4.125" style="136" customWidth="1"/>
    <col min="6660" max="6660" width="20.25" style="136" customWidth="1"/>
    <col min="6661" max="6661" width="8.625" style="136" customWidth="1"/>
    <col min="6662" max="6663" width="4.75" style="136" customWidth="1"/>
    <col min="6664" max="6664" width="7.375" style="136" customWidth="1"/>
    <col min="6665" max="6666" width="4.875" style="136" customWidth="1"/>
    <col min="6667" max="6667" width="10.625" style="136" customWidth="1"/>
    <col min="6668" max="6668" width="5.875" style="136" customWidth="1"/>
    <col min="6669" max="6670" width="5.75" style="136" customWidth="1"/>
    <col min="6671" max="6671" width="4" style="136" customWidth="1"/>
    <col min="6672" max="6912" width="10.625" style="136"/>
    <col min="6913" max="6913" width="2.875" style="136" customWidth="1"/>
    <col min="6914" max="6914" width="2" style="136" customWidth="1"/>
    <col min="6915" max="6915" width="4.125" style="136" customWidth="1"/>
    <col min="6916" max="6916" width="20.25" style="136" customWidth="1"/>
    <col min="6917" max="6917" width="8.625" style="136" customWidth="1"/>
    <col min="6918" max="6919" width="4.75" style="136" customWidth="1"/>
    <col min="6920" max="6920" width="7.375" style="136" customWidth="1"/>
    <col min="6921" max="6922" width="4.875" style="136" customWidth="1"/>
    <col min="6923" max="6923" width="10.625" style="136" customWidth="1"/>
    <col min="6924" max="6924" width="5.875" style="136" customWidth="1"/>
    <col min="6925" max="6926" width="5.75" style="136" customWidth="1"/>
    <col min="6927" max="6927" width="4" style="136" customWidth="1"/>
    <col min="6928" max="7168" width="10.625" style="136"/>
    <col min="7169" max="7169" width="2.875" style="136" customWidth="1"/>
    <col min="7170" max="7170" width="2" style="136" customWidth="1"/>
    <col min="7171" max="7171" width="4.125" style="136" customWidth="1"/>
    <col min="7172" max="7172" width="20.25" style="136" customWidth="1"/>
    <col min="7173" max="7173" width="8.625" style="136" customWidth="1"/>
    <col min="7174" max="7175" width="4.75" style="136" customWidth="1"/>
    <col min="7176" max="7176" width="7.375" style="136" customWidth="1"/>
    <col min="7177" max="7178" width="4.875" style="136" customWidth="1"/>
    <col min="7179" max="7179" width="10.625" style="136" customWidth="1"/>
    <col min="7180" max="7180" width="5.875" style="136" customWidth="1"/>
    <col min="7181" max="7182" width="5.75" style="136" customWidth="1"/>
    <col min="7183" max="7183" width="4" style="136" customWidth="1"/>
    <col min="7184" max="7424" width="10.625" style="136"/>
    <col min="7425" max="7425" width="2.875" style="136" customWidth="1"/>
    <col min="7426" max="7426" width="2" style="136" customWidth="1"/>
    <col min="7427" max="7427" width="4.125" style="136" customWidth="1"/>
    <col min="7428" max="7428" width="20.25" style="136" customWidth="1"/>
    <col min="7429" max="7429" width="8.625" style="136" customWidth="1"/>
    <col min="7430" max="7431" width="4.75" style="136" customWidth="1"/>
    <col min="7432" max="7432" width="7.375" style="136" customWidth="1"/>
    <col min="7433" max="7434" width="4.875" style="136" customWidth="1"/>
    <col min="7435" max="7435" width="10.625" style="136" customWidth="1"/>
    <col min="7436" max="7436" width="5.875" style="136" customWidth="1"/>
    <col min="7437" max="7438" width="5.75" style="136" customWidth="1"/>
    <col min="7439" max="7439" width="4" style="136" customWidth="1"/>
    <col min="7440" max="7680" width="10.625" style="136"/>
    <col min="7681" max="7681" width="2.875" style="136" customWidth="1"/>
    <col min="7682" max="7682" width="2" style="136" customWidth="1"/>
    <col min="7683" max="7683" width="4.125" style="136" customWidth="1"/>
    <col min="7684" max="7684" width="20.25" style="136" customWidth="1"/>
    <col min="7685" max="7685" width="8.625" style="136" customWidth="1"/>
    <col min="7686" max="7687" width="4.75" style="136" customWidth="1"/>
    <col min="7688" max="7688" width="7.375" style="136" customWidth="1"/>
    <col min="7689" max="7690" width="4.875" style="136" customWidth="1"/>
    <col min="7691" max="7691" width="10.625" style="136" customWidth="1"/>
    <col min="7692" max="7692" width="5.875" style="136" customWidth="1"/>
    <col min="7693" max="7694" width="5.75" style="136" customWidth="1"/>
    <col min="7695" max="7695" width="4" style="136" customWidth="1"/>
    <col min="7696" max="7936" width="10.625" style="136"/>
    <col min="7937" max="7937" width="2.875" style="136" customWidth="1"/>
    <col min="7938" max="7938" width="2" style="136" customWidth="1"/>
    <col min="7939" max="7939" width="4.125" style="136" customWidth="1"/>
    <col min="7940" max="7940" width="20.25" style="136" customWidth="1"/>
    <col min="7941" max="7941" width="8.625" style="136" customWidth="1"/>
    <col min="7942" max="7943" width="4.75" style="136" customWidth="1"/>
    <col min="7944" max="7944" width="7.375" style="136" customWidth="1"/>
    <col min="7945" max="7946" width="4.875" style="136" customWidth="1"/>
    <col min="7947" max="7947" width="10.625" style="136" customWidth="1"/>
    <col min="7948" max="7948" width="5.875" style="136" customWidth="1"/>
    <col min="7949" max="7950" width="5.75" style="136" customWidth="1"/>
    <col min="7951" max="7951" width="4" style="136" customWidth="1"/>
    <col min="7952" max="8192" width="10.625" style="136"/>
    <col min="8193" max="8193" width="2.875" style="136" customWidth="1"/>
    <col min="8194" max="8194" width="2" style="136" customWidth="1"/>
    <col min="8195" max="8195" width="4.125" style="136" customWidth="1"/>
    <col min="8196" max="8196" width="20.25" style="136" customWidth="1"/>
    <col min="8197" max="8197" width="8.625" style="136" customWidth="1"/>
    <col min="8198" max="8199" width="4.75" style="136" customWidth="1"/>
    <col min="8200" max="8200" width="7.375" style="136" customWidth="1"/>
    <col min="8201" max="8202" width="4.875" style="136" customWidth="1"/>
    <col min="8203" max="8203" width="10.625" style="136" customWidth="1"/>
    <col min="8204" max="8204" width="5.875" style="136" customWidth="1"/>
    <col min="8205" max="8206" width="5.75" style="136" customWidth="1"/>
    <col min="8207" max="8207" width="4" style="136" customWidth="1"/>
    <col min="8208" max="8448" width="10.625" style="136"/>
    <col min="8449" max="8449" width="2.875" style="136" customWidth="1"/>
    <col min="8450" max="8450" width="2" style="136" customWidth="1"/>
    <col min="8451" max="8451" width="4.125" style="136" customWidth="1"/>
    <col min="8452" max="8452" width="20.25" style="136" customWidth="1"/>
    <col min="8453" max="8453" width="8.625" style="136" customWidth="1"/>
    <col min="8454" max="8455" width="4.75" style="136" customWidth="1"/>
    <col min="8456" max="8456" width="7.375" style="136" customWidth="1"/>
    <col min="8457" max="8458" width="4.875" style="136" customWidth="1"/>
    <col min="8459" max="8459" width="10.625" style="136" customWidth="1"/>
    <col min="8460" max="8460" width="5.875" style="136" customWidth="1"/>
    <col min="8461" max="8462" width="5.75" style="136" customWidth="1"/>
    <col min="8463" max="8463" width="4" style="136" customWidth="1"/>
    <col min="8464" max="8704" width="10.625" style="136"/>
    <col min="8705" max="8705" width="2.875" style="136" customWidth="1"/>
    <col min="8706" max="8706" width="2" style="136" customWidth="1"/>
    <col min="8707" max="8707" width="4.125" style="136" customWidth="1"/>
    <col min="8708" max="8708" width="20.25" style="136" customWidth="1"/>
    <col min="8709" max="8709" width="8.625" style="136" customWidth="1"/>
    <col min="8710" max="8711" width="4.75" style="136" customWidth="1"/>
    <col min="8712" max="8712" width="7.375" style="136" customWidth="1"/>
    <col min="8713" max="8714" width="4.875" style="136" customWidth="1"/>
    <col min="8715" max="8715" width="10.625" style="136" customWidth="1"/>
    <col min="8716" max="8716" width="5.875" style="136" customWidth="1"/>
    <col min="8717" max="8718" width="5.75" style="136" customWidth="1"/>
    <col min="8719" max="8719" width="4" style="136" customWidth="1"/>
    <col min="8720" max="8960" width="10.625" style="136"/>
    <col min="8961" max="8961" width="2.875" style="136" customWidth="1"/>
    <col min="8962" max="8962" width="2" style="136" customWidth="1"/>
    <col min="8963" max="8963" width="4.125" style="136" customWidth="1"/>
    <col min="8964" max="8964" width="20.25" style="136" customWidth="1"/>
    <col min="8965" max="8965" width="8.625" style="136" customWidth="1"/>
    <col min="8966" max="8967" width="4.75" style="136" customWidth="1"/>
    <col min="8968" max="8968" width="7.375" style="136" customWidth="1"/>
    <col min="8969" max="8970" width="4.875" style="136" customWidth="1"/>
    <col min="8971" max="8971" width="10.625" style="136" customWidth="1"/>
    <col min="8972" max="8972" width="5.875" style="136" customWidth="1"/>
    <col min="8973" max="8974" width="5.75" style="136" customWidth="1"/>
    <col min="8975" max="8975" width="4" style="136" customWidth="1"/>
    <col min="8976" max="9216" width="10.625" style="136"/>
    <col min="9217" max="9217" width="2.875" style="136" customWidth="1"/>
    <col min="9218" max="9218" width="2" style="136" customWidth="1"/>
    <col min="9219" max="9219" width="4.125" style="136" customWidth="1"/>
    <col min="9220" max="9220" width="20.25" style="136" customWidth="1"/>
    <col min="9221" max="9221" width="8.625" style="136" customWidth="1"/>
    <col min="9222" max="9223" width="4.75" style="136" customWidth="1"/>
    <col min="9224" max="9224" width="7.375" style="136" customWidth="1"/>
    <col min="9225" max="9226" width="4.875" style="136" customWidth="1"/>
    <col min="9227" max="9227" width="10.625" style="136" customWidth="1"/>
    <col min="9228" max="9228" width="5.875" style="136" customWidth="1"/>
    <col min="9229" max="9230" width="5.75" style="136" customWidth="1"/>
    <col min="9231" max="9231" width="4" style="136" customWidth="1"/>
    <col min="9232" max="9472" width="10.625" style="136"/>
    <col min="9473" max="9473" width="2.875" style="136" customWidth="1"/>
    <col min="9474" max="9474" width="2" style="136" customWidth="1"/>
    <col min="9475" max="9475" width="4.125" style="136" customWidth="1"/>
    <col min="9476" max="9476" width="20.25" style="136" customWidth="1"/>
    <col min="9477" max="9477" width="8.625" style="136" customWidth="1"/>
    <col min="9478" max="9479" width="4.75" style="136" customWidth="1"/>
    <col min="9480" max="9480" width="7.375" style="136" customWidth="1"/>
    <col min="9481" max="9482" width="4.875" style="136" customWidth="1"/>
    <col min="9483" max="9483" width="10.625" style="136" customWidth="1"/>
    <col min="9484" max="9484" width="5.875" style="136" customWidth="1"/>
    <col min="9485" max="9486" width="5.75" style="136" customWidth="1"/>
    <col min="9487" max="9487" width="4" style="136" customWidth="1"/>
    <col min="9488" max="9728" width="10.625" style="136"/>
    <col min="9729" max="9729" width="2.875" style="136" customWidth="1"/>
    <col min="9730" max="9730" width="2" style="136" customWidth="1"/>
    <col min="9731" max="9731" width="4.125" style="136" customWidth="1"/>
    <col min="9732" max="9732" width="20.25" style="136" customWidth="1"/>
    <col min="9733" max="9733" width="8.625" style="136" customWidth="1"/>
    <col min="9734" max="9735" width="4.75" style="136" customWidth="1"/>
    <col min="9736" max="9736" width="7.375" style="136" customWidth="1"/>
    <col min="9737" max="9738" width="4.875" style="136" customWidth="1"/>
    <col min="9739" max="9739" width="10.625" style="136" customWidth="1"/>
    <col min="9740" max="9740" width="5.875" style="136" customWidth="1"/>
    <col min="9741" max="9742" width="5.75" style="136" customWidth="1"/>
    <col min="9743" max="9743" width="4" style="136" customWidth="1"/>
    <col min="9744" max="9984" width="10.625" style="136"/>
    <col min="9985" max="9985" width="2.875" style="136" customWidth="1"/>
    <col min="9986" max="9986" width="2" style="136" customWidth="1"/>
    <col min="9987" max="9987" width="4.125" style="136" customWidth="1"/>
    <col min="9988" max="9988" width="20.25" style="136" customWidth="1"/>
    <col min="9989" max="9989" width="8.625" style="136" customWidth="1"/>
    <col min="9990" max="9991" width="4.75" style="136" customWidth="1"/>
    <col min="9992" max="9992" width="7.375" style="136" customWidth="1"/>
    <col min="9993" max="9994" width="4.875" style="136" customWidth="1"/>
    <col min="9995" max="9995" width="10.625" style="136" customWidth="1"/>
    <col min="9996" max="9996" width="5.875" style="136" customWidth="1"/>
    <col min="9997" max="9998" width="5.75" style="136" customWidth="1"/>
    <col min="9999" max="9999" width="4" style="136" customWidth="1"/>
    <col min="10000" max="10240" width="10.625" style="136"/>
    <col min="10241" max="10241" width="2.875" style="136" customWidth="1"/>
    <col min="10242" max="10242" width="2" style="136" customWidth="1"/>
    <col min="10243" max="10243" width="4.125" style="136" customWidth="1"/>
    <col min="10244" max="10244" width="20.25" style="136" customWidth="1"/>
    <col min="10245" max="10245" width="8.625" style="136" customWidth="1"/>
    <col min="10246" max="10247" width="4.75" style="136" customWidth="1"/>
    <col min="10248" max="10248" width="7.375" style="136" customWidth="1"/>
    <col min="10249" max="10250" width="4.875" style="136" customWidth="1"/>
    <col min="10251" max="10251" width="10.625" style="136" customWidth="1"/>
    <col min="10252" max="10252" width="5.875" style="136" customWidth="1"/>
    <col min="10253" max="10254" width="5.75" style="136" customWidth="1"/>
    <col min="10255" max="10255" width="4" style="136" customWidth="1"/>
    <col min="10256" max="10496" width="10.625" style="136"/>
    <col min="10497" max="10497" width="2.875" style="136" customWidth="1"/>
    <col min="10498" max="10498" width="2" style="136" customWidth="1"/>
    <col min="10499" max="10499" width="4.125" style="136" customWidth="1"/>
    <col min="10500" max="10500" width="20.25" style="136" customWidth="1"/>
    <col min="10501" max="10501" width="8.625" style="136" customWidth="1"/>
    <col min="10502" max="10503" width="4.75" style="136" customWidth="1"/>
    <col min="10504" max="10504" width="7.375" style="136" customWidth="1"/>
    <col min="10505" max="10506" width="4.875" style="136" customWidth="1"/>
    <col min="10507" max="10507" width="10.625" style="136" customWidth="1"/>
    <col min="10508" max="10508" width="5.875" style="136" customWidth="1"/>
    <col min="10509" max="10510" width="5.75" style="136" customWidth="1"/>
    <col min="10511" max="10511" width="4" style="136" customWidth="1"/>
    <col min="10512" max="10752" width="10.625" style="136"/>
    <col min="10753" max="10753" width="2.875" style="136" customWidth="1"/>
    <col min="10754" max="10754" width="2" style="136" customWidth="1"/>
    <col min="10755" max="10755" width="4.125" style="136" customWidth="1"/>
    <col min="10756" max="10756" width="20.25" style="136" customWidth="1"/>
    <col min="10757" max="10757" width="8.625" style="136" customWidth="1"/>
    <col min="10758" max="10759" width="4.75" style="136" customWidth="1"/>
    <col min="10760" max="10760" width="7.375" style="136" customWidth="1"/>
    <col min="10761" max="10762" width="4.875" style="136" customWidth="1"/>
    <col min="10763" max="10763" width="10.625" style="136" customWidth="1"/>
    <col min="10764" max="10764" width="5.875" style="136" customWidth="1"/>
    <col min="10765" max="10766" width="5.75" style="136" customWidth="1"/>
    <col min="10767" max="10767" width="4" style="136" customWidth="1"/>
    <col min="10768" max="11008" width="10.625" style="136"/>
    <col min="11009" max="11009" width="2.875" style="136" customWidth="1"/>
    <col min="11010" max="11010" width="2" style="136" customWidth="1"/>
    <col min="11011" max="11011" width="4.125" style="136" customWidth="1"/>
    <col min="11012" max="11012" width="20.25" style="136" customWidth="1"/>
    <col min="11013" max="11013" width="8.625" style="136" customWidth="1"/>
    <col min="11014" max="11015" width="4.75" style="136" customWidth="1"/>
    <col min="11016" max="11016" width="7.375" style="136" customWidth="1"/>
    <col min="11017" max="11018" width="4.875" style="136" customWidth="1"/>
    <col min="11019" max="11019" width="10.625" style="136" customWidth="1"/>
    <col min="11020" max="11020" width="5.875" style="136" customWidth="1"/>
    <col min="11021" max="11022" width="5.75" style="136" customWidth="1"/>
    <col min="11023" max="11023" width="4" style="136" customWidth="1"/>
    <col min="11024" max="11264" width="10.625" style="136"/>
    <col min="11265" max="11265" width="2.875" style="136" customWidth="1"/>
    <col min="11266" max="11266" width="2" style="136" customWidth="1"/>
    <col min="11267" max="11267" width="4.125" style="136" customWidth="1"/>
    <col min="11268" max="11268" width="20.25" style="136" customWidth="1"/>
    <col min="11269" max="11269" width="8.625" style="136" customWidth="1"/>
    <col min="11270" max="11271" width="4.75" style="136" customWidth="1"/>
    <col min="11272" max="11272" width="7.375" style="136" customWidth="1"/>
    <col min="11273" max="11274" width="4.875" style="136" customWidth="1"/>
    <col min="11275" max="11275" width="10.625" style="136" customWidth="1"/>
    <col min="11276" max="11276" width="5.875" style="136" customWidth="1"/>
    <col min="11277" max="11278" width="5.75" style="136" customWidth="1"/>
    <col min="11279" max="11279" width="4" style="136" customWidth="1"/>
    <col min="11280" max="11520" width="10.625" style="136"/>
    <col min="11521" max="11521" width="2.875" style="136" customWidth="1"/>
    <col min="11522" max="11522" width="2" style="136" customWidth="1"/>
    <col min="11523" max="11523" width="4.125" style="136" customWidth="1"/>
    <col min="11524" max="11524" width="20.25" style="136" customWidth="1"/>
    <col min="11525" max="11525" width="8.625" style="136" customWidth="1"/>
    <col min="11526" max="11527" width="4.75" style="136" customWidth="1"/>
    <col min="11528" max="11528" width="7.375" style="136" customWidth="1"/>
    <col min="11529" max="11530" width="4.875" style="136" customWidth="1"/>
    <col min="11531" max="11531" width="10.625" style="136" customWidth="1"/>
    <col min="11532" max="11532" width="5.875" style="136" customWidth="1"/>
    <col min="11533" max="11534" width="5.75" style="136" customWidth="1"/>
    <col min="11535" max="11535" width="4" style="136" customWidth="1"/>
    <col min="11536" max="11776" width="10.625" style="136"/>
    <col min="11777" max="11777" width="2.875" style="136" customWidth="1"/>
    <col min="11778" max="11778" width="2" style="136" customWidth="1"/>
    <col min="11779" max="11779" width="4.125" style="136" customWidth="1"/>
    <col min="11780" max="11780" width="20.25" style="136" customWidth="1"/>
    <col min="11781" max="11781" width="8.625" style="136" customWidth="1"/>
    <col min="11782" max="11783" width="4.75" style="136" customWidth="1"/>
    <col min="11784" max="11784" width="7.375" style="136" customWidth="1"/>
    <col min="11785" max="11786" width="4.875" style="136" customWidth="1"/>
    <col min="11787" max="11787" width="10.625" style="136" customWidth="1"/>
    <col min="11788" max="11788" width="5.875" style="136" customWidth="1"/>
    <col min="11789" max="11790" width="5.75" style="136" customWidth="1"/>
    <col min="11791" max="11791" width="4" style="136" customWidth="1"/>
    <col min="11792" max="12032" width="10.625" style="136"/>
    <col min="12033" max="12033" width="2.875" style="136" customWidth="1"/>
    <col min="12034" max="12034" width="2" style="136" customWidth="1"/>
    <col min="12035" max="12035" width="4.125" style="136" customWidth="1"/>
    <col min="12036" max="12036" width="20.25" style="136" customWidth="1"/>
    <col min="12037" max="12037" width="8.625" style="136" customWidth="1"/>
    <col min="12038" max="12039" width="4.75" style="136" customWidth="1"/>
    <col min="12040" max="12040" width="7.375" style="136" customWidth="1"/>
    <col min="12041" max="12042" width="4.875" style="136" customWidth="1"/>
    <col min="12043" max="12043" width="10.625" style="136" customWidth="1"/>
    <col min="12044" max="12044" width="5.875" style="136" customWidth="1"/>
    <col min="12045" max="12046" width="5.75" style="136" customWidth="1"/>
    <col min="12047" max="12047" width="4" style="136" customWidth="1"/>
    <col min="12048" max="12288" width="10.625" style="136"/>
    <col min="12289" max="12289" width="2.875" style="136" customWidth="1"/>
    <col min="12290" max="12290" width="2" style="136" customWidth="1"/>
    <col min="12291" max="12291" width="4.125" style="136" customWidth="1"/>
    <col min="12292" max="12292" width="20.25" style="136" customWidth="1"/>
    <col min="12293" max="12293" width="8.625" style="136" customWidth="1"/>
    <col min="12294" max="12295" width="4.75" style="136" customWidth="1"/>
    <col min="12296" max="12296" width="7.375" style="136" customWidth="1"/>
    <col min="12297" max="12298" width="4.875" style="136" customWidth="1"/>
    <col min="12299" max="12299" width="10.625" style="136" customWidth="1"/>
    <col min="12300" max="12300" width="5.875" style="136" customWidth="1"/>
    <col min="12301" max="12302" width="5.75" style="136" customWidth="1"/>
    <col min="12303" max="12303" width="4" style="136" customWidth="1"/>
    <col min="12304" max="12544" width="10.625" style="136"/>
    <col min="12545" max="12545" width="2.875" style="136" customWidth="1"/>
    <col min="12546" max="12546" width="2" style="136" customWidth="1"/>
    <col min="12547" max="12547" width="4.125" style="136" customWidth="1"/>
    <col min="12548" max="12548" width="20.25" style="136" customWidth="1"/>
    <col min="12549" max="12549" width="8.625" style="136" customWidth="1"/>
    <col min="12550" max="12551" width="4.75" style="136" customWidth="1"/>
    <col min="12552" max="12552" width="7.375" style="136" customWidth="1"/>
    <col min="12553" max="12554" width="4.875" style="136" customWidth="1"/>
    <col min="12555" max="12555" width="10.625" style="136" customWidth="1"/>
    <col min="12556" max="12556" width="5.875" style="136" customWidth="1"/>
    <col min="12557" max="12558" width="5.75" style="136" customWidth="1"/>
    <col min="12559" max="12559" width="4" style="136" customWidth="1"/>
    <col min="12560" max="12800" width="10.625" style="136"/>
    <col min="12801" max="12801" width="2.875" style="136" customWidth="1"/>
    <col min="12802" max="12802" width="2" style="136" customWidth="1"/>
    <col min="12803" max="12803" width="4.125" style="136" customWidth="1"/>
    <col min="12804" max="12804" width="20.25" style="136" customWidth="1"/>
    <col min="12805" max="12805" width="8.625" style="136" customWidth="1"/>
    <col min="12806" max="12807" width="4.75" style="136" customWidth="1"/>
    <col min="12808" max="12808" width="7.375" style="136" customWidth="1"/>
    <col min="12809" max="12810" width="4.875" style="136" customWidth="1"/>
    <col min="12811" max="12811" width="10.625" style="136" customWidth="1"/>
    <col min="12812" max="12812" width="5.875" style="136" customWidth="1"/>
    <col min="12813" max="12814" width="5.75" style="136" customWidth="1"/>
    <col min="12815" max="12815" width="4" style="136" customWidth="1"/>
    <col min="12816" max="13056" width="10.625" style="136"/>
    <col min="13057" max="13057" width="2.875" style="136" customWidth="1"/>
    <col min="13058" max="13058" width="2" style="136" customWidth="1"/>
    <col min="13059" max="13059" width="4.125" style="136" customWidth="1"/>
    <col min="13060" max="13060" width="20.25" style="136" customWidth="1"/>
    <col min="13061" max="13061" width="8.625" style="136" customWidth="1"/>
    <col min="13062" max="13063" width="4.75" style="136" customWidth="1"/>
    <col min="13064" max="13064" width="7.375" style="136" customWidth="1"/>
    <col min="13065" max="13066" width="4.875" style="136" customWidth="1"/>
    <col min="13067" max="13067" width="10.625" style="136" customWidth="1"/>
    <col min="13068" max="13068" width="5.875" style="136" customWidth="1"/>
    <col min="13069" max="13070" width="5.75" style="136" customWidth="1"/>
    <col min="13071" max="13071" width="4" style="136" customWidth="1"/>
    <col min="13072" max="13312" width="10.625" style="136"/>
    <col min="13313" max="13313" width="2.875" style="136" customWidth="1"/>
    <col min="13314" max="13314" width="2" style="136" customWidth="1"/>
    <col min="13315" max="13315" width="4.125" style="136" customWidth="1"/>
    <col min="13316" max="13316" width="20.25" style="136" customWidth="1"/>
    <col min="13317" max="13317" width="8.625" style="136" customWidth="1"/>
    <col min="13318" max="13319" width="4.75" style="136" customWidth="1"/>
    <col min="13320" max="13320" width="7.375" style="136" customWidth="1"/>
    <col min="13321" max="13322" width="4.875" style="136" customWidth="1"/>
    <col min="13323" max="13323" width="10.625" style="136" customWidth="1"/>
    <col min="13324" max="13324" width="5.875" style="136" customWidth="1"/>
    <col min="13325" max="13326" width="5.75" style="136" customWidth="1"/>
    <col min="13327" max="13327" width="4" style="136" customWidth="1"/>
    <col min="13328" max="13568" width="10.625" style="136"/>
    <col min="13569" max="13569" width="2.875" style="136" customWidth="1"/>
    <col min="13570" max="13570" width="2" style="136" customWidth="1"/>
    <col min="13571" max="13571" width="4.125" style="136" customWidth="1"/>
    <col min="13572" max="13572" width="20.25" style="136" customWidth="1"/>
    <col min="13573" max="13573" width="8.625" style="136" customWidth="1"/>
    <col min="13574" max="13575" width="4.75" style="136" customWidth="1"/>
    <col min="13576" max="13576" width="7.375" style="136" customWidth="1"/>
    <col min="13577" max="13578" width="4.875" style="136" customWidth="1"/>
    <col min="13579" max="13579" width="10.625" style="136" customWidth="1"/>
    <col min="13580" max="13580" width="5.875" style="136" customWidth="1"/>
    <col min="13581" max="13582" width="5.75" style="136" customWidth="1"/>
    <col min="13583" max="13583" width="4" style="136" customWidth="1"/>
    <col min="13584" max="13824" width="10.625" style="136"/>
    <col min="13825" max="13825" width="2.875" style="136" customWidth="1"/>
    <col min="13826" max="13826" width="2" style="136" customWidth="1"/>
    <col min="13827" max="13827" width="4.125" style="136" customWidth="1"/>
    <col min="13828" max="13828" width="20.25" style="136" customWidth="1"/>
    <col min="13829" max="13829" width="8.625" style="136" customWidth="1"/>
    <col min="13830" max="13831" width="4.75" style="136" customWidth="1"/>
    <col min="13832" max="13832" width="7.375" style="136" customWidth="1"/>
    <col min="13833" max="13834" width="4.875" style="136" customWidth="1"/>
    <col min="13835" max="13835" width="10.625" style="136" customWidth="1"/>
    <col min="13836" max="13836" width="5.875" style="136" customWidth="1"/>
    <col min="13837" max="13838" width="5.75" style="136" customWidth="1"/>
    <col min="13839" max="13839" width="4" style="136" customWidth="1"/>
    <col min="13840" max="14080" width="10.625" style="136"/>
    <col min="14081" max="14081" width="2.875" style="136" customWidth="1"/>
    <col min="14082" max="14082" width="2" style="136" customWidth="1"/>
    <col min="14083" max="14083" width="4.125" style="136" customWidth="1"/>
    <col min="14084" max="14084" width="20.25" style="136" customWidth="1"/>
    <col min="14085" max="14085" width="8.625" style="136" customWidth="1"/>
    <col min="14086" max="14087" width="4.75" style="136" customWidth="1"/>
    <col min="14088" max="14088" width="7.375" style="136" customWidth="1"/>
    <col min="14089" max="14090" width="4.875" style="136" customWidth="1"/>
    <col min="14091" max="14091" width="10.625" style="136" customWidth="1"/>
    <col min="14092" max="14092" width="5.875" style="136" customWidth="1"/>
    <col min="14093" max="14094" width="5.75" style="136" customWidth="1"/>
    <col min="14095" max="14095" width="4" style="136" customWidth="1"/>
    <col min="14096" max="14336" width="10.625" style="136"/>
    <col min="14337" max="14337" width="2.875" style="136" customWidth="1"/>
    <col min="14338" max="14338" width="2" style="136" customWidth="1"/>
    <col min="14339" max="14339" width="4.125" style="136" customWidth="1"/>
    <col min="14340" max="14340" width="20.25" style="136" customWidth="1"/>
    <col min="14341" max="14341" width="8.625" style="136" customWidth="1"/>
    <col min="14342" max="14343" width="4.75" style="136" customWidth="1"/>
    <col min="14344" max="14344" width="7.375" style="136" customWidth="1"/>
    <col min="14345" max="14346" width="4.875" style="136" customWidth="1"/>
    <col min="14347" max="14347" width="10.625" style="136" customWidth="1"/>
    <col min="14348" max="14348" width="5.875" style="136" customWidth="1"/>
    <col min="14349" max="14350" width="5.75" style="136" customWidth="1"/>
    <col min="14351" max="14351" width="4" style="136" customWidth="1"/>
    <col min="14352" max="14592" width="10.625" style="136"/>
    <col min="14593" max="14593" width="2.875" style="136" customWidth="1"/>
    <col min="14594" max="14594" width="2" style="136" customWidth="1"/>
    <col min="14595" max="14595" width="4.125" style="136" customWidth="1"/>
    <col min="14596" max="14596" width="20.25" style="136" customWidth="1"/>
    <col min="14597" max="14597" width="8.625" style="136" customWidth="1"/>
    <col min="14598" max="14599" width="4.75" style="136" customWidth="1"/>
    <col min="14600" max="14600" width="7.375" style="136" customWidth="1"/>
    <col min="14601" max="14602" width="4.875" style="136" customWidth="1"/>
    <col min="14603" max="14603" width="10.625" style="136" customWidth="1"/>
    <col min="14604" max="14604" width="5.875" style="136" customWidth="1"/>
    <col min="14605" max="14606" width="5.75" style="136" customWidth="1"/>
    <col min="14607" max="14607" width="4" style="136" customWidth="1"/>
    <col min="14608" max="14848" width="10.625" style="136"/>
    <col min="14849" max="14849" width="2.875" style="136" customWidth="1"/>
    <col min="14850" max="14850" width="2" style="136" customWidth="1"/>
    <col min="14851" max="14851" width="4.125" style="136" customWidth="1"/>
    <col min="14852" max="14852" width="20.25" style="136" customWidth="1"/>
    <col min="14853" max="14853" width="8.625" style="136" customWidth="1"/>
    <col min="14854" max="14855" width="4.75" style="136" customWidth="1"/>
    <col min="14856" max="14856" width="7.375" style="136" customWidth="1"/>
    <col min="14857" max="14858" width="4.875" style="136" customWidth="1"/>
    <col min="14859" max="14859" width="10.625" style="136" customWidth="1"/>
    <col min="14860" max="14860" width="5.875" style="136" customWidth="1"/>
    <col min="14861" max="14862" width="5.75" style="136" customWidth="1"/>
    <col min="14863" max="14863" width="4" style="136" customWidth="1"/>
    <col min="14864" max="15104" width="10.625" style="136"/>
    <col min="15105" max="15105" width="2.875" style="136" customWidth="1"/>
    <col min="15106" max="15106" width="2" style="136" customWidth="1"/>
    <col min="15107" max="15107" width="4.125" style="136" customWidth="1"/>
    <col min="15108" max="15108" width="20.25" style="136" customWidth="1"/>
    <col min="15109" max="15109" width="8.625" style="136" customWidth="1"/>
    <col min="15110" max="15111" width="4.75" style="136" customWidth="1"/>
    <col min="15112" max="15112" width="7.375" style="136" customWidth="1"/>
    <col min="15113" max="15114" width="4.875" style="136" customWidth="1"/>
    <col min="15115" max="15115" width="10.625" style="136" customWidth="1"/>
    <col min="15116" max="15116" width="5.875" style="136" customWidth="1"/>
    <col min="15117" max="15118" width="5.75" style="136" customWidth="1"/>
    <col min="15119" max="15119" width="4" style="136" customWidth="1"/>
    <col min="15120" max="15360" width="10.625" style="136"/>
    <col min="15361" max="15361" width="2.875" style="136" customWidth="1"/>
    <col min="15362" max="15362" width="2" style="136" customWidth="1"/>
    <col min="15363" max="15363" width="4.125" style="136" customWidth="1"/>
    <col min="15364" max="15364" width="20.25" style="136" customWidth="1"/>
    <col min="15365" max="15365" width="8.625" style="136" customWidth="1"/>
    <col min="15366" max="15367" width="4.75" style="136" customWidth="1"/>
    <col min="15368" max="15368" width="7.375" style="136" customWidth="1"/>
    <col min="15369" max="15370" width="4.875" style="136" customWidth="1"/>
    <col min="15371" max="15371" width="10.625" style="136" customWidth="1"/>
    <col min="15372" max="15372" width="5.875" style="136" customWidth="1"/>
    <col min="15373" max="15374" width="5.75" style="136" customWidth="1"/>
    <col min="15375" max="15375" width="4" style="136" customWidth="1"/>
    <col min="15376" max="15616" width="10.625" style="136"/>
    <col min="15617" max="15617" width="2.875" style="136" customWidth="1"/>
    <col min="15618" max="15618" width="2" style="136" customWidth="1"/>
    <col min="15619" max="15619" width="4.125" style="136" customWidth="1"/>
    <col min="15620" max="15620" width="20.25" style="136" customWidth="1"/>
    <col min="15621" max="15621" width="8.625" style="136" customWidth="1"/>
    <col min="15622" max="15623" width="4.75" style="136" customWidth="1"/>
    <col min="15624" max="15624" width="7.375" style="136" customWidth="1"/>
    <col min="15625" max="15626" width="4.875" style="136" customWidth="1"/>
    <col min="15627" max="15627" width="10.625" style="136" customWidth="1"/>
    <col min="15628" max="15628" width="5.875" style="136" customWidth="1"/>
    <col min="15629" max="15630" width="5.75" style="136" customWidth="1"/>
    <col min="15631" max="15631" width="4" style="136" customWidth="1"/>
    <col min="15632" max="15872" width="10.625" style="136"/>
    <col min="15873" max="15873" width="2.875" style="136" customWidth="1"/>
    <col min="15874" max="15874" width="2" style="136" customWidth="1"/>
    <col min="15875" max="15875" width="4.125" style="136" customWidth="1"/>
    <col min="15876" max="15876" width="20.25" style="136" customWidth="1"/>
    <col min="15877" max="15877" width="8.625" style="136" customWidth="1"/>
    <col min="15878" max="15879" width="4.75" style="136" customWidth="1"/>
    <col min="15880" max="15880" width="7.375" style="136" customWidth="1"/>
    <col min="15881" max="15882" width="4.875" style="136" customWidth="1"/>
    <col min="15883" max="15883" width="10.625" style="136" customWidth="1"/>
    <col min="15884" max="15884" width="5.875" style="136" customWidth="1"/>
    <col min="15885" max="15886" width="5.75" style="136" customWidth="1"/>
    <col min="15887" max="15887" width="4" style="136" customWidth="1"/>
    <col min="15888" max="16128" width="10.625" style="136"/>
    <col min="16129" max="16129" width="2.875" style="136" customWidth="1"/>
    <col min="16130" max="16130" width="2" style="136" customWidth="1"/>
    <col min="16131" max="16131" width="4.125" style="136" customWidth="1"/>
    <col min="16132" max="16132" width="20.25" style="136" customWidth="1"/>
    <col min="16133" max="16133" width="8.625" style="136" customWidth="1"/>
    <col min="16134" max="16135" width="4.75" style="136" customWidth="1"/>
    <col min="16136" max="16136" width="7.375" style="136" customWidth="1"/>
    <col min="16137" max="16138" width="4.875" style="136" customWidth="1"/>
    <col min="16139" max="16139" width="10.625" style="136" customWidth="1"/>
    <col min="16140" max="16140" width="5.875" style="136" customWidth="1"/>
    <col min="16141" max="16142" width="5.75" style="136" customWidth="1"/>
    <col min="16143" max="16143" width="4" style="136" customWidth="1"/>
    <col min="16144" max="16384" width="10.625" style="136"/>
  </cols>
  <sheetData>
    <row r="1" spans="3:15" ht="12" customHeight="1" x14ac:dyDescent="0.15">
      <c r="C1" s="133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5"/>
    </row>
    <row r="2" spans="3:15" ht="12" customHeight="1" x14ac:dyDescent="0.15">
      <c r="C2" s="137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9"/>
    </row>
    <row r="3" spans="3:15" ht="24" x14ac:dyDescent="0.15">
      <c r="C3" s="178" t="s">
        <v>217</v>
      </c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80"/>
    </row>
    <row r="4" spans="3:15" ht="14.25" x14ac:dyDescent="0.15">
      <c r="C4" s="137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9"/>
    </row>
    <row r="5" spans="3:15" ht="14.25" x14ac:dyDescent="0.15">
      <c r="C5" s="140"/>
      <c r="D5" s="141"/>
      <c r="E5" s="141"/>
      <c r="F5" s="141"/>
      <c r="G5" s="141"/>
      <c r="H5" s="141"/>
      <c r="I5" s="141"/>
      <c r="J5" s="141"/>
      <c r="K5" s="141" t="s">
        <v>218</v>
      </c>
      <c r="L5" s="141"/>
      <c r="M5" s="141"/>
      <c r="N5" s="141"/>
      <c r="O5" s="142"/>
    </row>
    <row r="6" spans="3:15" ht="12.75" customHeight="1" x14ac:dyDescent="0.15">
      <c r="C6" s="137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9"/>
    </row>
    <row r="7" spans="3:15" ht="10.5" customHeight="1" x14ac:dyDescent="0.15">
      <c r="C7" s="137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9"/>
    </row>
    <row r="8" spans="3:15" ht="14.25" customHeight="1" x14ac:dyDescent="0.15">
      <c r="C8" s="137"/>
      <c r="D8" s="138" t="s">
        <v>219</v>
      </c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9"/>
    </row>
    <row r="9" spans="3:15" ht="16.5" customHeight="1" x14ac:dyDescent="0.15">
      <c r="C9" s="137"/>
      <c r="D9" s="138" t="s">
        <v>220</v>
      </c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9"/>
    </row>
    <row r="10" spans="3:15" ht="18.75" customHeight="1" x14ac:dyDescent="0.2">
      <c r="C10" s="143"/>
      <c r="D10" s="144" t="s">
        <v>221</v>
      </c>
      <c r="E10" s="144"/>
      <c r="F10" s="144"/>
      <c r="G10" s="145"/>
      <c r="H10" s="138"/>
      <c r="I10" s="138"/>
      <c r="J10" s="138"/>
      <c r="K10" s="138"/>
      <c r="L10" s="138"/>
      <c r="M10" s="138"/>
      <c r="N10" s="138"/>
      <c r="O10" s="139"/>
    </row>
    <row r="11" spans="3:15" ht="16.899999999999999" customHeight="1" x14ac:dyDescent="0.15">
      <c r="C11" s="137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9"/>
    </row>
    <row r="12" spans="3:15" ht="29.25" customHeight="1" x14ac:dyDescent="0.2">
      <c r="C12" s="137"/>
      <c r="D12" s="181">
        <f>L33</f>
        <v>0</v>
      </c>
      <c r="E12" s="181"/>
      <c r="F12" s="146" t="s">
        <v>222</v>
      </c>
      <c r="G12" s="138"/>
      <c r="H12" s="147"/>
      <c r="I12" s="138"/>
      <c r="J12" s="138"/>
      <c r="K12" s="138"/>
      <c r="L12" s="138"/>
      <c r="M12" s="138"/>
      <c r="N12" s="138"/>
      <c r="O12" s="139"/>
    </row>
    <row r="13" spans="3:15" ht="11.25" customHeight="1" x14ac:dyDescent="0.2">
      <c r="C13" s="137"/>
      <c r="D13" s="148"/>
      <c r="E13" s="148"/>
      <c r="F13" s="146"/>
      <c r="G13" s="138"/>
      <c r="H13" s="147"/>
      <c r="I13" s="138"/>
      <c r="J13" s="138"/>
      <c r="K13" s="138"/>
      <c r="L13" s="138"/>
      <c r="M13" s="138"/>
      <c r="N13" s="138"/>
      <c r="O13" s="139"/>
    </row>
    <row r="14" spans="3:15" ht="17.25" customHeight="1" x14ac:dyDescent="0.15">
      <c r="C14" s="140"/>
      <c r="D14" s="141"/>
      <c r="E14" s="141"/>
      <c r="F14" s="182" t="s">
        <v>223</v>
      </c>
      <c r="G14" s="182"/>
      <c r="H14" s="182"/>
      <c r="I14" s="149"/>
      <c r="J14" s="183"/>
      <c r="K14" s="183"/>
      <c r="L14" s="183"/>
      <c r="M14" s="183"/>
      <c r="N14" s="183"/>
      <c r="O14" s="184"/>
    </row>
    <row r="15" spans="3:15" ht="17.25" customHeight="1" x14ac:dyDescent="0.15">
      <c r="C15" s="140"/>
      <c r="D15" s="141"/>
      <c r="E15" s="141"/>
      <c r="F15" s="182" t="s">
        <v>224</v>
      </c>
      <c r="G15" s="182"/>
      <c r="H15" s="182"/>
      <c r="I15" s="149"/>
      <c r="J15" s="183"/>
      <c r="K15" s="183"/>
      <c r="L15" s="183"/>
      <c r="M15" s="183"/>
      <c r="N15" s="183"/>
      <c r="O15" s="184"/>
    </row>
    <row r="16" spans="3:15" ht="17.25" customHeight="1" x14ac:dyDescent="0.15">
      <c r="C16" s="140"/>
      <c r="D16" s="141"/>
      <c r="E16" s="141"/>
      <c r="F16" s="182" t="s">
        <v>225</v>
      </c>
      <c r="G16" s="182"/>
      <c r="H16" s="182"/>
      <c r="I16" s="149"/>
      <c r="J16" s="183"/>
      <c r="K16" s="183"/>
      <c r="L16" s="183"/>
      <c r="M16" s="183"/>
      <c r="N16" s="183"/>
      <c r="O16" s="184"/>
    </row>
    <row r="17" spans="3:16" ht="17.25" customHeight="1" x14ac:dyDescent="0.15">
      <c r="C17" s="140"/>
      <c r="D17" s="141"/>
      <c r="E17" s="141"/>
      <c r="F17" s="182" t="s">
        <v>226</v>
      </c>
      <c r="G17" s="182"/>
      <c r="H17" s="182"/>
      <c r="I17" s="150"/>
      <c r="J17" s="183"/>
      <c r="K17" s="183"/>
      <c r="L17" s="183"/>
      <c r="M17" s="183"/>
      <c r="N17" s="183"/>
      <c r="O17" s="184"/>
    </row>
    <row r="18" spans="3:16" ht="18.75" customHeight="1" x14ac:dyDescent="0.15">
      <c r="C18" s="140"/>
      <c r="D18" s="141"/>
      <c r="E18" s="141"/>
      <c r="F18" s="182" t="s">
        <v>227</v>
      </c>
      <c r="G18" s="182"/>
      <c r="H18" s="182"/>
      <c r="I18" s="149"/>
      <c r="J18" s="183"/>
      <c r="K18" s="183"/>
      <c r="L18" s="183"/>
      <c r="M18" s="183"/>
      <c r="N18" s="183"/>
      <c r="O18" s="184"/>
      <c r="P18" s="151" t="s">
        <v>228</v>
      </c>
    </row>
    <row r="19" spans="3:16" ht="18.75" customHeight="1" x14ac:dyDescent="0.15">
      <c r="C19" s="137"/>
      <c r="D19" s="138"/>
      <c r="E19" s="138"/>
      <c r="F19" s="182" t="s">
        <v>229</v>
      </c>
      <c r="G19" s="182"/>
      <c r="H19" s="182"/>
      <c r="I19" s="149"/>
      <c r="J19" s="183"/>
      <c r="K19" s="183"/>
      <c r="L19" s="183"/>
      <c r="M19" s="183"/>
      <c r="N19" s="183"/>
      <c r="O19" s="184"/>
      <c r="P19" s="151" t="s">
        <v>228</v>
      </c>
    </row>
    <row r="20" spans="3:16" ht="15" customHeight="1" x14ac:dyDescent="0.15">
      <c r="C20" s="137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</row>
    <row r="21" spans="3:16" ht="18.75" x14ac:dyDescent="0.15">
      <c r="C21" s="152"/>
      <c r="D21" s="153" t="s">
        <v>230</v>
      </c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54"/>
    </row>
    <row r="22" spans="3:16" ht="23.25" customHeight="1" x14ac:dyDescent="0.15">
      <c r="C22" s="185" t="s">
        <v>231</v>
      </c>
      <c r="D22" s="186"/>
      <c r="E22" s="187" t="s">
        <v>232</v>
      </c>
      <c r="F22" s="188"/>
      <c r="G22" s="186"/>
      <c r="H22" s="155" t="s">
        <v>233</v>
      </c>
      <c r="I22" s="187" t="s">
        <v>234</v>
      </c>
      <c r="J22" s="186"/>
      <c r="K22" s="155" t="s">
        <v>235</v>
      </c>
      <c r="L22" s="187" t="s">
        <v>236</v>
      </c>
      <c r="M22" s="186"/>
      <c r="N22" s="187" t="s">
        <v>237</v>
      </c>
      <c r="O22" s="189"/>
    </row>
    <row r="23" spans="3:16" ht="30" customHeight="1" x14ac:dyDescent="0.15">
      <c r="C23" s="250" t="s">
        <v>251</v>
      </c>
      <c r="D23" s="251"/>
      <c r="E23" s="251"/>
      <c r="F23" s="251"/>
      <c r="G23" s="251"/>
      <c r="H23" s="251"/>
      <c r="I23" s="251"/>
      <c r="J23" s="251"/>
      <c r="K23" s="252"/>
      <c r="L23" s="205"/>
      <c r="M23" s="206"/>
      <c r="N23" s="207"/>
      <c r="O23" s="208"/>
    </row>
    <row r="24" spans="3:16" ht="30" customHeight="1" x14ac:dyDescent="0.15">
      <c r="C24" s="190"/>
      <c r="D24" s="191"/>
      <c r="E24" s="192"/>
      <c r="F24" s="193"/>
      <c r="G24" s="194"/>
      <c r="H24" s="156"/>
      <c r="I24" s="195"/>
      <c r="J24" s="196"/>
      <c r="K24" s="157"/>
      <c r="L24" s="197"/>
      <c r="M24" s="198"/>
      <c r="N24" s="199"/>
      <c r="O24" s="200"/>
    </row>
    <row r="25" spans="3:16" ht="30" customHeight="1" x14ac:dyDescent="0.15">
      <c r="C25" s="190"/>
      <c r="D25" s="191"/>
      <c r="E25" s="192"/>
      <c r="F25" s="193"/>
      <c r="G25" s="194"/>
      <c r="H25" s="156"/>
      <c r="I25" s="195"/>
      <c r="J25" s="196"/>
      <c r="K25" s="157"/>
      <c r="L25" s="197"/>
      <c r="M25" s="198"/>
      <c r="N25" s="199"/>
      <c r="O25" s="200"/>
    </row>
    <row r="26" spans="3:16" ht="30" customHeight="1" x14ac:dyDescent="0.15">
      <c r="C26" s="209"/>
      <c r="D26" s="210"/>
      <c r="E26" s="211"/>
      <c r="F26" s="212"/>
      <c r="G26" s="213"/>
      <c r="H26" s="158"/>
      <c r="I26" s="195"/>
      <c r="J26" s="196"/>
      <c r="K26" s="157"/>
      <c r="L26" s="197"/>
      <c r="M26" s="198"/>
      <c r="N26" s="199"/>
      <c r="O26" s="200"/>
    </row>
    <row r="27" spans="3:16" ht="30" customHeight="1" x14ac:dyDescent="0.15">
      <c r="C27" s="209"/>
      <c r="D27" s="210"/>
      <c r="E27" s="211"/>
      <c r="F27" s="212"/>
      <c r="G27" s="213"/>
      <c r="H27" s="158"/>
      <c r="I27" s="195"/>
      <c r="J27" s="196"/>
      <c r="K27" s="157"/>
      <c r="L27" s="197"/>
      <c r="M27" s="198"/>
      <c r="N27" s="199"/>
      <c r="O27" s="200"/>
    </row>
    <row r="28" spans="3:16" ht="30" customHeight="1" x14ac:dyDescent="0.15">
      <c r="C28" s="214"/>
      <c r="D28" s="215"/>
      <c r="E28" s="216"/>
      <c r="F28" s="217"/>
      <c r="G28" s="215"/>
      <c r="H28" s="159"/>
      <c r="I28" s="195"/>
      <c r="J28" s="196"/>
      <c r="K28" s="160"/>
      <c r="L28" s="218"/>
      <c r="M28" s="219"/>
      <c r="N28" s="199"/>
      <c r="O28" s="200"/>
    </row>
    <row r="29" spans="3:16" ht="30" customHeight="1" x14ac:dyDescent="0.15">
      <c r="C29" s="214"/>
      <c r="D29" s="215"/>
      <c r="E29" s="216"/>
      <c r="F29" s="217"/>
      <c r="G29" s="215"/>
      <c r="H29" s="159"/>
      <c r="I29" s="195"/>
      <c r="J29" s="196"/>
      <c r="K29" s="160"/>
      <c r="L29" s="218"/>
      <c r="M29" s="219"/>
      <c r="N29" s="199"/>
      <c r="O29" s="200"/>
    </row>
    <row r="30" spans="3:16" ht="30" customHeight="1" x14ac:dyDescent="0.15">
      <c r="C30" s="214"/>
      <c r="D30" s="215"/>
      <c r="E30" s="216"/>
      <c r="F30" s="217"/>
      <c r="G30" s="215"/>
      <c r="H30" s="159"/>
      <c r="I30" s="195"/>
      <c r="J30" s="196"/>
      <c r="K30" s="160"/>
      <c r="L30" s="218"/>
      <c r="M30" s="219"/>
      <c r="N30" s="199"/>
      <c r="O30" s="200"/>
    </row>
    <row r="31" spans="3:16" ht="30" customHeight="1" x14ac:dyDescent="0.15">
      <c r="C31" s="220"/>
      <c r="D31" s="194"/>
      <c r="E31" s="221"/>
      <c r="F31" s="222"/>
      <c r="G31" s="191"/>
      <c r="H31" s="161"/>
      <c r="I31" s="195"/>
      <c r="J31" s="196"/>
      <c r="K31" s="162" t="s">
        <v>238</v>
      </c>
      <c r="L31" s="223">
        <f>SUM(L23:L30)</f>
        <v>0</v>
      </c>
      <c r="M31" s="224"/>
      <c r="N31" s="199"/>
      <c r="O31" s="200"/>
    </row>
    <row r="32" spans="3:16" ht="30" customHeight="1" x14ac:dyDescent="0.15">
      <c r="C32" s="220"/>
      <c r="D32" s="194"/>
      <c r="E32" s="221"/>
      <c r="F32" s="222"/>
      <c r="G32" s="191"/>
      <c r="H32" s="161"/>
      <c r="I32" s="195"/>
      <c r="J32" s="196"/>
      <c r="K32" s="162" t="s">
        <v>239</v>
      </c>
      <c r="L32" s="223">
        <f>ROUNDDOWN(L31*10%,0)</f>
        <v>0</v>
      </c>
      <c r="M32" s="224"/>
      <c r="N32" s="199"/>
      <c r="O32" s="200"/>
    </row>
    <row r="33" spans="3:15" ht="30" customHeight="1" x14ac:dyDescent="0.15">
      <c r="C33" s="233"/>
      <c r="D33" s="234"/>
      <c r="E33" s="221"/>
      <c r="F33" s="222"/>
      <c r="G33" s="191"/>
      <c r="H33" s="163"/>
      <c r="I33" s="195"/>
      <c r="J33" s="196"/>
      <c r="K33" s="164" t="s">
        <v>240</v>
      </c>
      <c r="L33" s="235">
        <f>SUM(L23:L25,L32)</f>
        <v>0</v>
      </c>
      <c r="M33" s="236"/>
      <c r="N33" s="165"/>
      <c r="O33" s="166"/>
    </row>
    <row r="34" spans="3:15" ht="16.5" customHeight="1" x14ac:dyDescent="0.15">
      <c r="C34" s="237" t="s">
        <v>241</v>
      </c>
      <c r="D34" s="238"/>
      <c r="E34" s="243"/>
      <c r="F34" s="244"/>
      <c r="G34" s="167" t="s">
        <v>242</v>
      </c>
      <c r="H34" s="245"/>
      <c r="I34" s="245"/>
      <c r="J34" s="167" t="s">
        <v>243</v>
      </c>
      <c r="K34" s="167" t="s">
        <v>244</v>
      </c>
      <c r="L34" s="168"/>
      <c r="M34" s="168"/>
      <c r="N34" s="169"/>
      <c r="O34" s="170"/>
    </row>
    <row r="35" spans="3:15" ht="16.5" customHeight="1" x14ac:dyDescent="0.15">
      <c r="C35" s="239"/>
      <c r="D35" s="240"/>
      <c r="E35" s="138"/>
      <c r="F35" s="138"/>
      <c r="G35" s="171"/>
      <c r="H35" s="171"/>
      <c r="I35" s="171"/>
      <c r="J35" s="171"/>
      <c r="K35" s="171"/>
      <c r="L35" s="171" t="s">
        <v>245</v>
      </c>
      <c r="M35" s="246"/>
      <c r="N35" s="246"/>
      <c r="O35" s="247"/>
    </row>
    <row r="36" spans="3:15" ht="16.5" customHeight="1" x14ac:dyDescent="0.15">
      <c r="C36" s="239"/>
      <c r="D36" s="240"/>
      <c r="E36" s="248"/>
      <c r="F36" s="249"/>
      <c r="G36" s="172" t="s">
        <v>246</v>
      </c>
      <c r="H36" s="249"/>
      <c r="I36" s="249"/>
      <c r="J36" s="173" t="s">
        <v>247</v>
      </c>
      <c r="K36" s="173" t="s">
        <v>248</v>
      </c>
      <c r="L36" s="174"/>
      <c r="M36" s="174"/>
      <c r="N36" s="174"/>
      <c r="O36" s="175"/>
    </row>
    <row r="37" spans="3:15" ht="16.5" customHeight="1" x14ac:dyDescent="0.15">
      <c r="C37" s="239"/>
      <c r="D37" s="240"/>
      <c r="E37" s="225" t="s">
        <v>249</v>
      </c>
      <c r="F37" s="226"/>
      <c r="G37" s="176"/>
      <c r="H37" s="227"/>
      <c r="I37" s="227"/>
      <c r="J37" s="227"/>
      <c r="K37" s="227"/>
      <c r="L37" s="227"/>
      <c r="M37" s="227"/>
      <c r="N37" s="227"/>
      <c r="O37" s="228"/>
    </row>
    <row r="38" spans="3:15" ht="16.5" customHeight="1" x14ac:dyDescent="0.15">
      <c r="C38" s="241"/>
      <c r="D38" s="242"/>
      <c r="E38" s="229" t="s">
        <v>250</v>
      </c>
      <c r="F38" s="230"/>
      <c r="G38" s="177"/>
      <c r="H38" s="231"/>
      <c r="I38" s="231"/>
      <c r="J38" s="231"/>
      <c r="K38" s="231"/>
      <c r="L38" s="231"/>
      <c r="M38" s="231"/>
      <c r="N38" s="231"/>
      <c r="O38" s="232"/>
    </row>
  </sheetData>
  <mergeCells count="81">
    <mergeCell ref="E37:F37"/>
    <mergeCell ref="H37:O37"/>
    <mergeCell ref="E38:F38"/>
    <mergeCell ref="H38:O38"/>
    <mergeCell ref="C23:K23"/>
    <mergeCell ref="C33:D33"/>
    <mergeCell ref="E33:G33"/>
    <mergeCell ref="I33:J33"/>
    <mergeCell ref="L33:M33"/>
    <mergeCell ref="C34:D38"/>
    <mergeCell ref="E34:F34"/>
    <mergeCell ref="H34:I34"/>
    <mergeCell ref="M35:O35"/>
    <mergeCell ref="E36:F36"/>
    <mergeCell ref="H36:I36"/>
    <mergeCell ref="C31:D31"/>
    <mergeCell ref="E31:G31"/>
    <mergeCell ref="I31:J31"/>
    <mergeCell ref="L31:M31"/>
    <mergeCell ref="N31:O31"/>
    <mergeCell ref="C32:D32"/>
    <mergeCell ref="E32:G32"/>
    <mergeCell ref="I32:J32"/>
    <mergeCell ref="L32:M32"/>
    <mergeCell ref="N32:O32"/>
    <mergeCell ref="C29:D29"/>
    <mergeCell ref="E29:G29"/>
    <mergeCell ref="I29:J29"/>
    <mergeCell ref="L29:M29"/>
    <mergeCell ref="N29:O29"/>
    <mergeCell ref="C30:D30"/>
    <mergeCell ref="E30:G30"/>
    <mergeCell ref="I30:J30"/>
    <mergeCell ref="L30:M30"/>
    <mergeCell ref="N30:O30"/>
    <mergeCell ref="C27:D27"/>
    <mergeCell ref="E27:G27"/>
    <mergeCell ref="I27:J27"/>
    <mergeCell ref="L27:M27"/>
    <mergeCell ref="N27:O27"/>
    <mergeCell ref="C28:D28"/>
    <mergeCell ref="E28:G28"/>
    <mergeCell ref="I28:J28"/>
    <mergeCell ref="L28:M28"/>
    <mergeCell ref="N28:O28"/>
    <mergeCell ref="C25:D25"/>
    <mergeCell ref="E25:G25"/>
    <mergeCell ref="I25:J25"/>
    <mergeCell ref="L25:M25"/>
    <mergeCell ref="N25:O25"/>
    <mergeCell ref="C26:D26"/>
    <mergeCell ref="E26:G26"/>
    <mergeCell ref="I26:J26"/>
    <mergeCell ref="L26:M26"/>
    <mergeCell ref="N26:O26"/>
    <mergeCell ref="L23:M23"/>
    <mergeCell ref="N23:O23"/>
    <mergeCell ref="C24:D24"/>
    <mergeCell ref="E24:G24"/>
    <mergeCell ref="I24:J24"/>
    <mergeCell ref="L24:M24"/>
    <mergeCell ref="N24:O24"/>
    <mergeCell ref="F19:H19"/>
    <mergeCell ref="J19:O19"/>
    <mergeCell ref="C22:D22"/>
    <mergeCell ref="E22:G22"/>
    <mergeCell ref="I22:J22"/>
    <mergeCell ref="L22:M22"/>
    <mergeCell ref="N22:O22"/>
    <mergeCell ref="F16:H16"/>
    <mergeCell ref="J16:O16"/>
    <mergeCell ref="F17:H17"/>
    <mergeCell ref="J17:O17"/>
    <mergeCell ref="F18:H18"/>
    <mergeCell ref="J18:O18"/>
    <mergeCell ref="C3:O3"/>
    <mergeCell ref="D12:E12"/>
    <mergeCell ref="F14:H14"/>
    <mergeCell ref="J14:O14"/>
    <mergeCell ref="F15:H15"/>
    <mergeCell ref="J15:O15"/>
  </mergeCells>
  <phoneticPr fontId="3"/>
  <pageMargins left="0.78740157480314965" right="0" top="0.94488188976377963" bottom="0.39370078740157483" header="0.23622047244094491" footer="0.51181102362204722"/>
  <pageSetup paperSize="9" scale="93" orientation="portrait" blackAndWhite="1" copies="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326"/>
  <sheetViews>
    <sheetView showZeros="0" view="pageBreakPreview" zoomScale="60" zoomScaleNormal="100" workbookViewId="0">
      <selection activeCell="G4" sqref="G4:K4"/>
    </sheetView>
  </sheetViews>
  <sheetFormatPr defaultRowHeight="13.5" x14ac:dyDescent="0.4"/>
  <cols>
    <col min="1" max="1" width="4.625" style="1" customWidth="1"/>
    <col min="2" max="3" width="21.875" style="2" customWidth="1"/>
    <col min="4" max="5" width="36.875" style="2" customWidth="1"/>
    <col min="6" max="6" width="9" style="2"/>
    <col min="7" max="7" width="6.625" style="2" customWidth="1"/>
    <col min="8" max="8" width="2.875" style="2" customWidth="1"/>
    <col min="9" max="9" width="10.75" style="2" customWidth="1"/>
    <col min="10" max="16384" width="9" style="2"/>
  </cols>
  <sheetData>
    <row r="1" spans="1:11" ht="60.75" customHeight="1" x14ac:dyDescent="0.4">
      <c r="B1" s="258" t="s">
        <v>118</v>
      </c>
      <c r="C1" s="258"/>
      <c r="D1" s="258"/>
      <c r="E1" s="258"/>
      <c r="F1" s="258"/>
      <c r="G1" s="258"/>
      <c r="H1" s="258"/>
      <c r="I1" s="258"/>
      <c r="J1" s="258"/>
      <c r="K1" s="258"/>
    </row>
    <row r="2" spans="1:11" ht="60.75" customHeight="1" x14ac:dyDescent="0.4"/>
    <row r="3" spans="1:11" s="6" customFormat="1" ht="60.75" customHeight="1" x14ac:dyDescent="0.4">
      <c r="A3" s="4" t="s">
        <v>2</v>
      </c>
      <c r="B3" s="256" t="s">
        <v>119</v>
      </c>
      <c r="C3" s="256"/>
      <c r="D3" s="256" t="s">
        <v>120</v>
      </c>
      <c r="E3" s="256"/>
      <c r="F3" s="5" t="s">
        <v>121</v>
      </c>
      <c r="G3" s="256" t="s">
        <v>7</v>
      </c>
      <c r="H3" s="256"/>
      <c r="I3" s="5" t="s">
        <v>8</v>
      </c>
      <c r="J3" s="256" t="s">
        <v>9</v>
      </c>
      <c r="K3" s="256"/>
    </row>
    <row r="4" spans="1:11" s="6" customFormat="1" ht="60.75" customHeight="1" x14ac:dyDescent="0.4">
      <c r="A4" s="4"/>
      <c r="B4" s="255"/>
      <c r="C4" s="255"/>
      <c r="D4" s="255"/>
      <c r="E4" s="255"/>
      <c r="F4" s="5"/>
      <c r="G4" s="253"/>
      <c r="H4" s="253"/>
      <c r="I4" s="8"/>
      <c r="J4" s="253"/>
      <c r="K4" s="253"/>
    </row>
    <row r="5" spans="1:11" s="6" customFormat="1" ht="60.75" customHeight="1" x14ac:dyDescent="0.4">
      <c r="A5" s="4"/>
      <c r="B5" s="255"/>
      <c r="C5" s="255"/>
      <c r="D5" s="255"/>
      <c r="E5" s="255"/>
      <c r="F5" s="5"/>
      <c r="G5" s="253"/>
      <c r="H5" s="253"/>
      <c r="I5" s="8"/>
      <c r="J5" s="253"/>
      <c r="K5" s="253"/>
    </row>
    <row r="6" spans="1:11" s="6" customFormat="1" ht="60.75" customHeight="1" x14ac:dyDescent="0.4">
      <c r="A6" s="4"/>
      <c r="B6" s="255"/>
      <c r="C6" s="255"/>
      <c r="D6" s="255"/>
      <c r="E6" s="255"/>
      <c r="F6" s="5"/>
      <c r="G6" s="253"/>
      <c r="H6" s="253"/>
      <c r="I6" s="8"/>
      <c r="J6" s="253"/>
      <c r="K6" s="253"/>
    </row>
    <row r="7" spans="1:11" s="6" customFormat="1" ht="60.75" customHeight="1" x14ac:dyDescent="0.4">
      <c r="A7" s="4"/>
      <c r="B7" s="255"/>
      <c r="C7" s="255"/>
      <c r="D7" s="255"/>
      <c r="E7" s="255"/>
      <c r="F7" s="5"/>
      <c r="G7" s="253"/>
      <c r="H7" s="253"/>
      <c r="I7" s="8"/>
      <c r="J7" s="253"/>
      <c r="K7" s="253"/>
    </row>
    <row r="8" spans="1:11" s="6" customFormat="1" ht="60.75" customHeight="1" x14ac:dyDescent="0.4">
      <c r="A8" s="4"/>
      <c r="B8" s="255"/>
      <c r="C8" s="255"/>
      <c r="D8" s="255"/>
      <c r="E8" s="255"/>
      <c r="F8" s="5"/>
      <c r="G8" s="253"/>
      <c r="H8" s="253"/>
      <c r="I8" s="8"/>
      <c r="J8" s="253"/>
      <c r="K8" s="253"/>
    </row>
    <row r="9" spans="1:11" s="6" customFormat="1" ht="60.75" customHeight="1" x14ac:dyDescent="0.4">
      <c r="A9" s="4"/>
      <c r="B9" s="255"/>
      <c r="C9" s="255"/>
      <c r="D9" s="255"/>
      <c r="E9" s="255"/>
      <c r="F9" s="5"/>
      <c r="G9" s="253"/>
      <c r="H9" s="253"/>
      <c r="I9" s="8"/>
      <c r="J9" s="253"/>
      <c r="K9" s="253"/>
    </row>
    <row r="10" spans="1:11" s="6" customFormat="1" ht="60.75" customHeight="1" x14ac:dyDescent="0.4">
      <c r="A10" s="4"/>
      <c r="B10" s="255"/>
      <c r="C10" s="255"/>
      <c r="D10" s="255"/>
      <c r="E10" s="255"/>
      <c r="F10" s="5"/>
      <c r="G10" s="253"/>
      <c r="H10" s="253"/>
      <c r="I10" s="8"/>
      <c r="J10" s="253"/>
      <c r="K10" s="253"/>
    </row>
    <row r="11" spans="1:11" s="6" customFormat="1" ht="60.75" customHeight="1" x14ac:dyDescent="0.4">
      <c r="A11" s="4"/>
      <c r="B11" s="255"/>
      <c r="C11" s="255"/>
      <c r="D11" s="255"/>
      <c r="E11" s="255"/>
      <c r="F11" s="5"/>
      <c r="G11" s="253"/>
      <c r="H11" s="253"/>
      <c r="I11" s="8"/>
      <c r="J11" s="253"/>
      <c r="K11" s="253"/>
    </row>
    <row r="12" spans="1:11" s="6" customFormat="1" ht="60.75" customHeight="1" x14ac:dyDescent="0.4">
      <c r="A12" s="4"/>
      <c r="B12" s="255"/>
      <c r="C12" s="255"/>
      <c r="D12" s="255"/>
      <c r="E12" s="255"/>
      <c r="F12" s="5"/>
      <c r="G12" s="253"/>
      <c r="H12" s="253"/>
      <c r="I12" s="8"/>
      <c r="J12" s="253"/>
      <c r="K12" s="253"/>
    </row>
    <row r="13" spans="1:11" s="6" customFormat="1" ht="60.75" customHeight="1" x14ac:dyDescent="0.4">
      <c r="A13" s="4"/>
      <c r="B13" s="255"/>
      <c r="C13" s="255"/>
      <c r="D13" s="255"/>
      <c r="E13" s="255"/>
      <c r="F13" s="5"/>
      <c r="G13" s="253"/>
      <c r="H13" s="253"/>
      <c r="I13" s="8"/>
      <c r="J13" s="253"/>
      <c r="K13" s="253"/>
    </row>
    <row r="14" spans="1:11" s="6" customFormat="1" ht="60.75" customHeight="1" x14ac:dyDescent="0.4">
      <c r="A14" s="4"/>
      <c r="B14" s="255"/>
      <c r="C14" s="255"/>
      <c r="D14" s="255"/>
      <c r="E14" s="255"/>
      <c r="F14" s="5"/>
      <c r="G14" s="253"/>
      <c r="H14" s="253"/>
      <c r="I14" s="8"/>
      <c r="J14" s="253"/>
      <c r="K14" s="253"/>
    </row>
    <row r="15" spans="1:11" s="6" customFormat="1" ht="60.75" customHeight="1" x14ac:dyDescent="0.4">
      <c r="A15" s="4"/>
      <c r="B15" s="255"/>
      <c r="C15" s="255"/>
      <c r="D15" s="255"/>
      <c r="E15" s="255"/>
      <c r="F15" s="5"/>
      <c r="G15" s="253"/>
      <c r="H15" s="253"/>
      <c r="I15" s="8"/>
      <c r="J15" s="253"/>
      <c r="K15" s="253"/>
    </row>
    <row r="16" spans="1:11" s="6" customFormat="1" ht="60.75" customHeight="1" x14ac:dyDescent="0.4">
      <c r="A16" s="4"/>
      <c r="B16" s="255"/>
      <c r="C16" s="255"/>
      <c r="D16" s="255"/>
      <c r="E16" s="255"/>
      <c r="F16" s="5"/>
      <c r="G16" s="253"/>
      <c r="H16" s="253"/>
      <c r="I16" s="8"/>
      <c r="J16" s="253"/>
      <c r="K16" s="253"/>
    </row>
    <row r="17" spans="1:11" s="6" customFormat="1" ht="60.75" customHeight="1" x14ac:dyDescent="0.4">
      <c r="A17" s="4"/>
      <c r="B17" s="255"/>
      <c r="C17" s="255"/>
      <c r="D17" s="255"/>
      <c r="E17" s="255"/>
      <c r="F17" s="5"/>
      <c r="G17" s="253"/>
      <c r="H17" s="253"/>
      <c r="I17" s="8"/>
      <c r="J17" s="253"/>
      <c r="K17" s="253"/>
    </row>
    <row r="18" spans="1:11" s="6" customFormat="1" ht="60.75" customHeight="1" x14ac:dyDescent="0.4">
      <c r="A18" s="4"/>
      <c r="B18" s="255"/>
      <c r="C18" s="255"/>
      <c r="D18" s="255"/>
      <c r="E18" s="255"/>
      <c r="F18" s="5"/>
      <c r="G18" s="253"/>
      <c r="H18" s="253"/>
      <c r="I18" s="8"/>
      <c r="J18" s="253"/>
      <c r="K18" s="253"/>
    </row>
    <row r="19" spans="1:11" s="6" customFormat="1" ht="60.75" customHeight="1" x14ac:dyDescent="0.4">
      <c r="A19" s="4"/>
      <c r="B19" s="255"/>
      <c r="C19" s="255"/>
      <c r="D19" s="255"/>
      <c r="E19" s="255"/>
      <c r="F19" s="5"/>
      <c r="G19" s="253"/>
      <c r="H19" s="253"/>
      <c r="I19" s="8"/>
      <c r="J19" s="253"/>
      <c r="K19" s="253"/>
    </row>
    <row r="20" spans="1:11" s="6" customFormat="1" ht="60.75" customHeight="1" x14ac:dyDescent="0.4">
      <c r="A20" s="4"/>
      <c r="B20" s="255"/>
      <c r="C20" s="255"/>
      <c r="D20" s="255"/>
      <c r="E20" s="255"/>
      <c r="F20" s="5"/>
      <c r="G20" s="253"/>
      <c r="H20" s="253"/>
      <c r="I20" s="8"/>
      <c r="J20" s="253"/>
      <c r="K20" s="253"/>
    </row>
    <row r="21" spans="1:11" s="6" customFormat="1" ht="60.75" customHeight="1" x14ac:dyDescent="0.4">
      <c r="A21" s="4"/>
      <c r="B21" s="255"/>
      <c r="C21" s="255"/>
      <c r="D21" s="255"/>
      <c r="E21" s="255"/>
      <c r="F21" s="5"/>
      <c r="G21" s="253"/>
      <c r="H21" s="253"/>
      <c r="I21" s="8"/>
      <c r="J21" s="253"/>
      <c r="K21" s="253"/>
    </row>
    <row r="22" spans="1:11" s="6" customFormat="1" ht="60.75" customHeight="1" x14ac:dyDescent="0.4">
      <c r="A22" s="4"/>
      <c r="B22" s="255"/>
      <c r="C22" s="255"/>
      <c r="D22" s="255"/>
      <c r="E22" s="255"/>
      <c r="F22" s="5"/>
      <c r="G22" s="253"/>
      <c r="H22" s="253"/>
      <c r="I22" s="8"/>
      <c r="J22" s="253"/>
      <c r="K22" s="253"/>
    </row>
    <row r="23" spans="1:11" s="6" customFormat="1" ht="60.75" customHeight="1" x14ac:dyDescent="0.4">
      <c r="A23" s="4"/>
      <c r="B23" s="255"/>
      <c r="C23" s="255"/>
      <c r="D23" s="255"/>
      <c r="E23" s="255"/>
      <c r="F23" s="5">
        <v>0</v>
      </c>
      <c r="G23" s="253">
        <v>0</v>
      </c>
      <c r="H23" s="253"/>
      <c r="I23" s="8">
        <v>0</v>
      </c>
      <c r="J23" s="253">
        <f t="shared" ref="J23" si="0">G23*I23</f>
        <v>0</v>
      </c>
      <c r="K23" s="253"/>
    </row>
    <row r="24" spans="1:11" s="6" customFormat="1" ht="60.75" customHeight="1" x14ac:dyDescent="0.4">
      <c r="A24" s="4"/>
      <c r="B24" s="256"/>
      <c r="C24" s="256"/>
      <c r="D24" s="256"/>
      <c r="E24" s="256"/>
      <c r="F24" s="5"/>
      <c r="G24" s="257"/>
      <c r="H24" s="257"/>
      <c r="I24" s="5" t="s">
        <v>149</v>
      </c>
      <c r="J24" s="254">
        <f>SUM(J4:K23)</f>
        <v>0</v>
      </c>
      <c r="K24" s="254"/>
    </row>
    <row r="25" spans="1:11" s="6" customFormat="1" ht="60.75" hidden="1" customHeight="1" x14ac:dyDescent="0.4">
      <c r="A25" s="4"/>
      <c r="B25" s="256"/>
      <c r="C25" s="256"/>
      <c r="D25" s="256"/>
      <c r="E25" s="256"/>
      <c r="F25" s="5"/>
      <c r="G25" s="257"/>
      <c r="H25" s="257"/>
      <c r="I25" s="5" t="s">
        <v>14</v>
      </c>
      <c r="J25" s="254">
        <f>SUM(J5:K24)</f>
        <v>0</v>
      </c>
      <c r="K25" s="254"/>
    </row>
    <row r="26" spans="1:11" ht="60.75" customHeight="1" x14ac:dyDescent="0.4">
      <c r="B26" s="258" t="s">
        <v>118</v>
      </c>
      <c r="C26" s="258"/>
      <c r="D26" s="258"/>
      <c r="E26" s="258"/>
      <c r="F26" s="258"/>
      <c r="G26" s="258"/>
      <c r="H26" s="258"/>
      <c r="I26" s="258"/>
      <c r="J26" s="258"/>
      <c r="K26" s="258"/>
    </row>
    <row r="27" spans="1:11" ht="60.75" customHeight="1" x14ac:dyDescent="0.4"/>
    <row r="28" spans="1:11" s="6" customFormat="1" ht="60.75" customHeight="1" x14ac:dyDescent="0.4">
      <c r="A28" s="4" t="s">
        <v>2</v>
      </c>
      <c r="B28" s="256" t="s">
        <v>119</v>
      </c>
      <c r="C28" s="256"/>
      <c r="D28" s="256" t="s">
        <v>120</v>
      </c>
      <c r="E28" s="256"/>
      <c r="F28" s="5" t="s">
        <v>121</v>
      </c>
      <c r="G28" s="256" t="s">
        <v>7</v>
      </c>
      <c r="H28" s="256"/>
      <c r="I28" s="5" t="s">
        <v>8</v>
      </c>
      <c r="J28" s="256" t="s">
        <v>9</v>
      </c>
      <c r="K28" s="256"/>
    </row>
    <row r="29" spans="1:11" s="6" customFormat="1" ht="60.75" customHeight="1" x14ac:dyDescent="0.4">
      <c r="A29" s="4"/>
      <c r="B29" s="255"/>
      <c r="C29" s="255"/>
      <c r="D29" s="255"/>
      <c r="E29" s="255"/>
      <c r="F29" s="5"/>
      <c r="G29" s="253"/>
      <c r="H29" s="253"/>
      <c r="I29" s="8"/>
      <c r="J29" s="253"/>
      <c r="K29" s="253"/>
    </row>
    <row r="30" spans="1:11" s="6" customFormat="1" ht="60.75" customHeight="1" x14ac:dyDescent="0.4">
      <c r="A30" s="4"/>
      <c r="B30" s="255"/>
      <c r="C30" s="255"/>
      <c r="D30" s="255"/>
      <c r="E30" s="255"/>
      <c r="F30" s="5"/>
      <c r="G30" s="253"/>
      <c r="H30" s="253"/>
      <c r="I30" s="8"/>
      <c r="J30" s="253"/>
      <c r="K30" s="253"/>
    </row>
    <row r="31" spans="1:11" s="6" customFormat="1" ht="60.75" customHeight="1" x14ac:dyDescent="0.4">
      <c r="A31" s="4"/>
      <c r="B31" s="255"/>
      <c r="C31" s="255"/>
      <c r="D31" s="255"/>
      <c r="E31" s="255"/>
      <c r="F31" s="5"/>
      <c r="G31" s="253"/>
      <c r="H31" s="253"/>
      <c r="I31" s="8"/>
      <c r="J31" s="253"/>
      <c r="K31" s="253"/>
    </row>
    <row r="32" spans="1:11" s="6" customFormat="1" ht="60.75" customHeight="1" x14ac:dyDescent="0.4">
      <c r="A32" s="4"/>
      <c r="B32" s="255"/>
      <c r="C32" s="255"/>
      <c r="D32" s="255"/>
      <c r="E32" s="255"/>
      <c r="F32" s="5"/>
      <c r="G32" s="253"/>
      <c r="H32" s="253"/>
      <c r="I32" s="8"/>
      <c r="J32" s="253"/>
      <c r="K32" s="253"/>
    </row>
    <row r="33" spans="1:11" s="6" customFormat="1" ht="60.75" customHeight="1" x14ac:dyDescent="0.4">
      <c r="A33" s="4"/>
      <c r="B33" s="255"/>
      <c r="C33" s="255"/>
      <c r="D33" s="255"/>
      <c r="E33" s="255"/>
      <c r="F33" s="5"/>
      <c r="G33" s="253"/>
      <c r="H33" s="253"/>
      <c r="I33" s="8"/>
      <c r="J33" s="253"/>
      <c r="K33" s="253"/>
    </row>
    <row r="34" spans="1:11" s="6" customFormat="1" ht="60.75" customHeight="1" x14ac:dyDescent="0.4">
      <c r="A34" s="4"/>
      <c r="B34" s="255"/>
      <c r="C34" s="255"/>
      <c r="D34" s="255"/>
      <c r="E34" s="255"/>
      <c r="F34" s="5"/>
      <c r="G34" s="253"/>
      <c r="H34" s="253"/>
      <c r="I34" s="8"/>
      <c r="J34" s="253"/>
      <c r="K34" s="253"/>
    </row>
    <row r="35" spans="1:11" s="6" customFormat="1" ht="60.75" customHeight="1" x14ac:dyDescent="0.4">
      <c r="A35" s="4"/>
      <c r="B35" s="255"/>
      <c r="C35" s="255"/>
      <c r="D35" s="255"/>
      <c r="E35" s="255"/>
      <c r="F35" s="5"/>
      <c r="G35" s="253"/>
      <c r="H35" s="253"/>
      <c r="I35" s="8"/>
      <c r="J35" s="253"/>
      <c r="K35" s="253"/>
    </row>
    <row r="36" spans="1:11" s="6" customFormat="1" ht="60.75" customHeight="1" x14ac:dyDescent="0.4">
      <c r="A36" s="4"/>
      <c r="B36" s="255"/>
      <c r="C36" s="255"/>
      <c r="D36" s="255"/>
      <c r="E36" s="255"/>
      <c r="F36" s="5"/>
      <c r="G36" s="253"/>
      <c r="H36" s="253"/>
      <c r="I36" s="8"/>
      <c r="J36" s="253"/>
      <c r="K36" s="253"/>
    </row>
    <row r="37" spans="1:11" s="6" customFormat="1" ht="60.75" customHeight="1" x14ac:dyDescent="0.4">
      <c r="A37" s="4"/>
      <c r="B37" s="255"/>
      <c r="C37" s="255"/>
      <c r="D37" s="255"/>
      <c r="E37" s="255"/>
      <c r="F37" s="5"/>
      <c r="G37" s="253"/>
      <c r="H37" s="253"/>
      <c r="I37" s="8"/>
      <c r="J37" s="253"/>
      <c r="K37" s="253"/>
    </row>
    <row r="38" spans="1:11" s="6" customFormat="1" ht="60.75" customHeight="1" x14ac:dyDescent="0.4">
      <c r="A38" s="4"/>
      <c r="B38" s="255"/>
      <c r="C38" s="255"/>
      <c r="D38" s="255"/>
      <c r="E38" s="255"/>
      <c r="F38" s="5"/>
      <c r="G38" s="253"/>
      <c r="H38" s="253"/>
      <c r="I38" s="8"/>
      <c r="J38" s="253"/>
      <c r="K38" s="253"/>
    </row>
    <row r="39" spans="1:11" s="6" customFormat="1" ht="60.75" customHeight="1" x14ac:dyDescent="0.4">
      <c r="A39" s="4"/>
      <c r="B39" s="255"/>
      <c r="C39" s="255"/>
      <c r="D39" s="255"/>
      <c r="E39" s="255"/>
      <c r="F39" s="5"/>
      <c r="G39" s="253"/>
      <c r="H39" s="253"/>
      <c r="I39" s="8"/>
      <c r="J39" s="253"/>
      <c r="K39" s="253"/>
    </row>
    <row r="40" spans="1:11" s="6" customFormat="1" ht="60.75" customHeight="1" x14ac:dyDescent="0.4">
      <c r="A40" s="4"/>
      <c r="B40" s="255"/>
      <c r="C40" s="255"/>
      <c r="D40" s="255"/>
      <c r="E40" s="255"/>
      <c r="F40" s="5"/>
      <c r="G40" s="253"/>
      <c r="H40" s="253"/>
      <c r="I40" s="8"/>
      <c r="J40" s="253"/>
      <c r="K40" s="253"/>
    </row>
    <row r="41" spans="1:11" s="6" customFormat="1" ht="60.75" customHeight="1" x14ac:dyDescent="0.4">
      <c r="A41" s="4"/>
      <c r="B41" s="255"/>
      <c r="C41" s="255"/>
      <c r="D41" s="255"/>
      <c r="E41" s="255"/>
      <c r="F41" s="5"/>
      <c r="G41" s="253"/>
      <c r="H41" s="253"/>
      <c r="I41" s="8"/>
      <c r="J41" s="253"/>
      <c r="K41" s="253"/>
    </row>
    <row r="42" spans="1:11" s="6" customFormat="1" ht="60.75" customHeight="1" x14ac:dyDescent="0.4">
      <c r="A42" s="4"/>
      <c r="B42" s="255"/>
      <c r="C42" s="255"/>
      <c r="D42" s="255"/>
      <c r="E42" s="255"/>
      <c r="F42" s="5"/>
      <c r="G42" s="253"/>
      <c r="H42" s="253"/>
      <c r="I42" s="8"/>
      <c r="J42" s="253"/>
      <c r="K42" s="253"/>
    </row>
    <row r="43" spans="1:11" s="6" customFormat="1" ht="60.75" customHeight="1" x14ac:dyDescent="0.4">
      <c r="A43" s="4"/>
      <c r="B43" s="255"/>
      <c r="C43" s="255"/>
      <c r="D43" s="255"/>
      <c r="E43" s="255"/>
      <c r="F43" s="5"/>
      <c r="G43" s="253"/>
      <c r="H43" s="253"/>
      <c r="I43" s="8"/>
      <c r="J43" s="253"/>
      <c r="K43" s="253"/>
    </row>
    <row r="44" spans="1:11" s="6" customFormat="1" ht="60.75" customHeight="1" x14ac:dyDescent="0.4">
      <c r="A44" s="4"/>
      <c r="B44" s="255"/>
      <c r="C44" s="255"/>
      <c r="D44" s="255"/>
      <c r="E44" s="255"/>
      <c r="F44" s="5"/>
      <c r="G44" s="253"/>
      <c r="H44" s="253"/>
      <c r="I44" s="8"/>
      <c r="J44" s="253"/>
      <c r="K44" s="253"/>
    </row>
    <row r="45" spans="1:11" s="6" customFormat="1" ht="60.75" customHeight="1" x14ac:dyDescent="0.4">
      <c r="A45" s="4"/>
      <c r="B45" s="255"/>
      <c r="C45" s="255"/>
      <c r="D45" s="255"/>
      <c r="E45" s="255"/>
      <c r="F45" s="5"/>
      <c r="G45" s="253"/>
      <c r="H45" s="253"/>
      <c r="I45" s="8"/>
      <c r="J45" s="253"/>
      <c r="K45" s="253"/>
    </row>
    <row r="46" spans="1:11" s="6" customFormat="1" ht="60.75" customHeight="1" x14ac:dyDescent="0.4">
      <c r="A46" s="4"/>
      <c r="B46" s="255"/>
      <c r="C46" s="255"/>
      <c r="D46" s="255"/>
      <c r="E46" s="255"/>
      <c r="F46" s="5"/>
      <c r="G46" s="253"/>
      <c r="H46" s="253"/>
      <c r="I46" s="8"/>
      <c r="J46" s="253"/>
      <c r="K46" s="253"/>
    </row>
    <row r="47" spans="1:11" s="6" customFormat="1" ht="60.75" customHeight="1" x14ac:dyDescent="0.4">
      <c r="A47" s="4"/>
      <c r="B47" s="255"/>
      <c r="C47" s="255"/>
      <c r="D47" s="255"/>
      <c r="E47" s="255"/>
      <c r="F47" s="5"/>
      <c r="G47" s="253"/>
      <c r="H47" s="253"/>
      <c r="I47" s="8"/>
      <c r="J47" s="253"/>
      <c r="K47" s="253"/>
    </row>
    <row r="48" spans="1:11" s="6" customFormat="1" ht="60.75" customHeight="1" x14ac:dyDescent="0.4">
      <c r="A48" s="4"/>
      <c r="B48" s="255"/>
      <c r="C48" s="255"/>
      <c r="D48" s="255"/>
      <c r="E48" s="255"/>
      <c r="F48" s="5">
        <v>0</v>
      </c>
      <c r="G48" s="253">
        <v>0</v>
      </c>
      <c r="H48" s="253"/>
      <c r="I48" s="8">
        <v>0</v>
      </c>
      <c r="J48" s="253">
        <f t="shared" ref="J48" si="1">G48*I48</f>
        <v>0</v>
      </c>
      <c r="K48" s="253"/>
    </row>
    <row r="49" spans="1:11" s="6" customFormat="1" ht="60.75" customHeight="1" x14ac:dyDescent="0.4">
      <c r="A49" s="4"/>
      <c r="B49" s="256"/>
      <c r="C49" s="256"/>
      <c r="D49" s="256"/>
      <c r="E49" s="256"/>
      <c r="F49" s="5"/>
      <c r="G49" s="257"/>
      <c r="H49" s="257"/>
      <c r="I49" s="5" t="s">
        <v>149</v>
      </c>
      <c r="J49" s="254">
        <f>SUM(J29:K48)</f>
        <v>0</v>
      </c>
      <c r="K49" s="254"/>
    </row>
    <row r="50" spans="1:11" s="6" customFormat="1" ht="60.75" hidden="1" customHeight="1" x14ac:dyDescent="0.4">
      <c r="A50" s="4"/>
      <c r="B50" s="256"/>
      <c r="C50" s="256"/>
      <c r="D50" s="256"/>
      <c r="E50" s="256"/>
      <c r="F50" s="5"/>
      <c r="G50" s="257"/>
      <c r="H50" s="257"/>
      <c r="I50" s="5" t="s">
        <v>14</v>
      </c>
      <c r="J50" s="254">
        <f>SUM(J30:K49)</f>
        <v>0</v>
      </c>
      <c r="K50" s="254"/>
    </row>
    <row r="51" spans="1:11" ht="60.75" customHeight="1" x14ac:dyDescent="0.4">
      <c r="B51" s="258" t="s">
        <v>118</v>
      </c>
      <c r="C51" s="258"/>
      <c r="D51" s="258"/>
      <c r="E51" s="258"/>
      <c r="F51" s="258"/>
      <c r="G51" s="258"/>
      <c r="H51" s="258"/>
      <c r="I51" s="258"/>
      <c r="J51" s="258"/>
      <c r="K51" s="258"/>
    </row>
    <row r="52" spans="1:11" ht="60.75" customHeight="1" x14ac:dyDescent="0.4"/>
    <row r="53" spans="1:11" s="6" customFormat="1" ht="60.75" customHeight="1" x14ac:dyDescent="0.4">
      <c r="A53" s="4" t="s">
        <v>2</v>
      </c>
      <c r="B53" s="256" t="s">
        <v>119</v>
      </c>
      <c r="C53" s="256"/>
      <c r="D53" s="256" t="s">
        <v>120</v>
      </c>
      <c r="E53" s="256"/>
      <c r="F53" s="5" t="s">
        <v>121</v>
      </c>
      <c r="G53" s="256" t="s">
        <v>7</v>
      </c>
      <c r="H53" s="256"/>
      <c r="I53" s="5" t="s">
        <v>8</v>
      </c>
      <c r="J53" s="256" t="s">
        <v>9</v>
      </c>
      <c r="K53" s="256"/>
    </row>
    <row r="54" spans="1:11" s="6" customFormat="1" ht="60.75" customHeight="1" x14ac:dyDescent="0.4">
      <c r="A54" s="4"/>
      <c r="B54" s="255"/>
      <c r="C54" s="255"/>
      <c r="D54" s="255"/>
      <c r="E54" s="255"/>
      <c r="F54" s="5"/>
      <c r="G54" s="253"/>
      <c r="H54" s="253"/>
      <c r="I54" s="8"/>
      <c r="J54" s="253"/>
      <c r="K54" s="253"/>
    </row>
    <row r="55" spans="1:11" s="6" customFormat="1" ht="60.75" customHeight="1" x14ac:dyDescent="0.4">
      <c r="A55" s="4"/>
      <c r="B55" s="255"/>
      <c r="C55" s="255"/>
      <c r="D55" s="255"/>
      <c r="E55" s="255"/>
      <c r="F55" s="5"/>
      <c r="G55" s="253"/>
      <c r="H55" s="253"/>
      <c r="I55" s="8"/>
      <c r="J55" s="253"/>
      <c r="K55" s="253"/>
    </row>
    <row r="56" spans="1:11" s="6" customFormat="1" ht="60.75" customHeight="1" x14ac:dyDescent="0.4">
      <c r="A56" s="4"/>
      <c r="B56" s="255"/>
      <c r="C56" s="255"/>
      <c r="D56" s="255"/>
      <c r="E56" s="255"/>
      <c r="F56" s="5"/>
      <c r="G56" s="253"/>
      <c r="H56" s="253"/>
      <c r="I56" s="8"/>
      <c r="J56" s="253"/>
      <c r="K56" s="253"/>
    </row>
    <row r="57" spans="1:11" s="6" customFormat="1" ht="60.75" customHeight="1" x14ac:dyDescent="0.4">
      <c r="A57" s="4"/>
      <c r="B57" s="255"/>
      <c r="C57" s="255"/>
      <c r="D57" s="255"/>
      <c r="E57" s="255"/>
      <c r="F57" s="5"/>
      <c r="G57" s="253"/>
      <c r="H57" s="253"/>
      <c r="I57" s="8"/>
      <c r="J57" s="253"/>
      <c r="K57" s="253"/>
    </row>
    <row r="58" spans="1:11" s="6" customFormat="1" ht="60.75" customHeight="1" x14ac:dyDescent="0.4">
      <c r="A58" s="4"/>
      <c r="B58" s="255"/>
      <c r="C58" s="255"/>
      <c r="D58" s="255"/>
      <c r="E58" s="255"/>
      <c r="F58" s="5"/>
      <c r="G58" s="253"/>
      <c r="H58" s="253"/>
      <c r="I58" s="8"/>
      <c r="J58" s="253"/>
      <c r="K58" s="253"/>
    </row>
    <row r="59" spans="1:11" s="6" customFormat="1" ht="60.75" customHeight="1" x14ac:dyDescent="0.4">
      <c r="A59" s="4"/>
      <c r="B59" s="255"/>
      <c r="C59" s="255"/>
      <c r="D59" s="255"/>
      <c r="E59" s="255"/>
      <c r="F59" s="5"/>
      <c r="G59" s="253"/>
      <c r="H59" s="253"/>
      <c r="I59" s="8"/>
      <c r="J59" s="253"/>
      <c r="K59" s="253"/>
    </row>
    <row r="60" spans="1:11" s="6" customFormat="1" ht="60.75" customHeight="1" x14ac:dyDescent="0.4">
      <c r="A60" s="4"/>
      <c r="B60" s="255"/>
      <c r="C60" s="255"/>
      <c r="D60" s="255"/>
      <c r="E60" s="255"/>
      <c r="F60" s="5"/>
      <c r="G60" s="253"/>
      <c r="H60" s="253"/>
      <c r="I60" s="8"/>
      <c r="J60" s="253"/>
      <c r="K60" s="253"/>
    </row>
    <row r="61" spans="1:11" s="6" customFormat="1" ht="60.75" customHeight="1" x14ac:dyDescent="0.4">
      <c r="A61" s="4"/>
      <c r="B61" s="255"/>
      <c r="C61" s="255"/>
      <c r="D61" s="255"/>
      <c r="E61" s="255"/>
      <c r="F61" s="5"/>
      <c r="G61" s="253"/>
      <c r="H61" s="253"/>
      <c r="I61" s="8"/>
      <c r="J61" s="253"/>
      <c r="K61" s="253"/>
    </row>
    <row r="62" spans="1:11" s="6" customFormat="1" ht="60.75" customHeight="1" x14ac:dyDescent="0.4">
      <c r="A62" s="4"/>
      <c r="B62" s="255"/>
      <c r="C62" s="255"/>
      <c r="D62" s="255"/>
      <c r="E62" s="255"/>
      <c r="F62" s="5"/>
      <c r="G62" s="253"/>
      <c r="H62" s="253"/>
      <c r="I62" s="8"/>
      <c r="J62" s="253"/>
      <c r="K62" s="253"/>
    </row>
    <row r="63" spans="1:11" s="6" customFormat="1" ht="60.75" customHeight="1" x14ac:dyDescent="0.4">
      <c r="A63" s="4"/>
      <c r="B63" s="255"/>
      <c r="C63" s="255"/>
      <c r="D63" s="255"/>
      <c r="E63" s="255"/>
      <c r="F63" s="5"/>
      <c r="G63" s="253"/>
      <c r="H63" s="253"/>
      <c r="I63" s="8"/>
      <c r="J63" s="253"/>
      <c r="K63" s="253"/>
    </row>
    <row r="64" spans="1:11" s="6" customFormat="1" ht="60.75" customHeight="1" x14ac:dyDescent="0.4">
      <c r="A64" s="4"/>
      <c r="B64" s="255"/>
      <c r="C64" s="255"/>
      <c r="D64" s="255"/>
      <c r="E64" s="255"/>
      <c r="F64" s="5"/>
      <c r="G64" s="253"/>
      <c r="H64" s="253"/>
      <c r="I64" s="8"/>
      <c r="J64" s="253"/>
      <c r="K64" s="253"/>
    </row>
    <row r="65" spans="1:11" s="6" customFormat="1" ht="60.75" customHeight="1" x14ac:dyDescent="0.4">
      <c r="A65" s="4"/>
      <c r="B65" s="255"/>
      <c r="C65" s="255"/>
      <c r="D65" s="255"/>
      <c r="E65" s="255"/>
      <c r="F65" s="5"/>
      <c r="G65" s="253"/>
      <c r="H65" s="253"/>
      <c r="I65" s="8"/>
      <c r="J65" s="253"/>
      <c r="K65" s="253"/>
    </row>
    <row r="66" spans="1:11" s="6" customFormat="1" ht="60.75" customHeight="1" x14ac:dyDescent="0.4">
      <c r="A66" s="4"/>
      <c r="B66" s="255"/>
      <c r="C66" s="255"/>
      <c r="D66" s="255"/>
      <c r="E66" s="255"/>
      <c r="F66" s="5"/>
      <c r="G66" s="253"/>
      <c r="H66" s="253"/>
      <c r="I66" s="8"/>
      <c r="J66" s="253"/>
      <c r="K66" s="253"/>
    </row>
    <row r="67" spans="1:11" s="6" customFormat="1" ht="60.75" customHeight="1" x14ac:dyDescent="0.4">
      <c r="A67" s="4"/>
      <c r="B67" s="255"/>
      <c r="C67" s="255"/>
      <c r="D67" s="255"/>
      <c r="E67" s="255"/>
      <c r="F67" s="5"/>
      <c r="G67" s="253"/>
      <c r="H67" s="253"/>
      <c r="I67" s="8"/>
      <c r="J67" s="253"/>
      <c r="K67" s="253"/>
    </row>
    <row r="68" spans="1:11" s="6" customFormat="1" ht="60.75" customHeight="1" x14ac:dyDescent="0.4">
      <c r="A68" s="4"/>
      <c r="B68" s="255"/>
      <c r="C68" s="255"/>
      <c r="D68" s="255"/>
      <c r="E68" s="255"/>
      <c r="F68" s="5"/>
      <c r="G68" s="253"/>
      <c r="H68" s="253"/>
      <c r="I68" s="8"/>
      <c r="J68" s="253"/>
      <c r="K68" s="253"/>
    </row>
    <row r="69" spans="1:11" s="6" customFormat="1" ht="60.75" customHeight="1" x14ac:dyDescent="0.4">
      <c r="A69" s="4"/>
      <c r="B69" s="255"/>
      <c r="C69" s="255"/>
      <c r="D69" s="255"/>
      <c r="E69" s="255"/>
      <c r="F69" s="5"/>
      <c r="G69" s="253"/>
      <c r="H69" s="253"/>
      <c r="I69" s="8"/>
      <c r="J69" s="253"/>
      <c r="K69" s="253"/>
    </row>
    <row r="70" spans="1:11" s="6" customFormat="1" ht="60.75" customHeight="1" x14ac:dyDescent="0.4">
      <c r="A70" s="4"/>
      <c r="B70" s="255"/>
      <c r="C70" s="255"/>
      <c r="D70" s="255"/>
      <c r="E70" s="255"/>
      <c r="F70" s="5"/>
      <c r="G70" s="253"/>
      <c r="H70" s="253"/>
      <c r="I70" s="8"/>
      <c r="J70" s="253"/>
      <c r="K70" s="253"/>
    </row>
    <row r="71" spans="1:11" s="6" customFormat="1" ht="60.75" customHeight="1" x14ac:dyDescent="0.4">
      <c r="A71" s="4"/>
      <c r="B71" s="255"/>
      <c r="C71" s="255"/>
      <c r="D71" s="255"/>
      <c r="E71" s="255"/>
      <c r="F71" s="5"/>
      <c r="G71" s="253"/>
      <c r="H71" s="253"/>
      <c r="I71" s="8"/>
      <c r="J71" s="253"/>
      <c r="K71" s="253"/>
    </row>
    <row r="72" spans="1:11" s="6" customFormat="1" ht="60.75" customHeight="1" x14ac:dyDescent="0.4">
      <c r="A72" s="4"/>
      <c r="B72" s="255"/>
      <c r="C72" s="255"/>
      <c r="D72" s="255"/>
      <c r="E72" s="255"/>
      <c r="F72" s="5"/>
      <c r="G72" s="253"/>
      <c r="H72" s="253"/>
      <c r="I72" s="8"/>
      <c r="J72" s="253"/>
      <c r="K72" s="253"/>
    </row>
    <row r="73" spans="1:11" s="6" customFormat="1" ht="60.75" customHeight="1" x14ac:dyDescent="0.4">
      <c r="A73" s="4"/>
      <c r="B73" s="255"/>
      <c r="C73" s="255"/>
      <c r="D73" s="255"/>
      <c r="E73" s="255"/>
      <c r="F73" s="5">
        <v>0</v>
      </c>
      <c r="G73" s="253">
        <v>0</v>
      </c>
      <c r="H73" s="253"/>
      <c r="I73" s="8">
        <v>0</v>
      </c>
      <c r="J73" s="253">
        <f t="shared" ref="J73" si="2">G73*I73</f>
        <v>0</v>
      </c>
      <c r="K73" s="253"/>
    </row>
    <row r="74" spans="1:11" s="6" customFormat="1" ht="60.75" customHeight="1" x14ac:dyDescent="0.4">
      <c r="A74" s="4"/>
      <c r="B74" s="256"/>
      <c r="C74" s="256"/>
      <c r="D74" s="256"/>
      <c r="E74" s="256"/>
      <c r="F74" s="5"/>
      <c r="G74" s="257"/>
      <c r="H74" s="257"/>
      <c r="I74" s="5" t="s">
        <v>149</v>
      </c>
      <c r="J74" s="254">
        <f>SUM(J54:K73)</f>
        <v>0</v>
      </c>
      <c r="K74" s="254"/>
    </row>
    <row r="75" spans="1:11" s="6" customFormat="1" ht="60.75" hidden="1" customHeight="1" x14ac:dyDescent="0.4">
      <c r="A75" s="4"/>
      <c r="B75" s="256"/>
      <c r="C75" s="256"/>
      <c r="D75" s="256"/>
      <c r="E75" s="256"/>
      <c r="F75" s="5"/>
      <c r="G75" s="257"/>
      <c r="H75" s="257"/>
      <c r="I75" s="5" t="s">
        <v>14</v>
      </c>
      <c r="J75" s="254">
        <f>SUM(J55:K74)</f>
        <v>0</v>
      </c>
      <c r="K75" s="254"/>
    </row>
    <row r="76" spans="1:11" ht="60.75" customHeight="1" x14ac:dyDescent="0.4">
      <c r="B76" s="258" t="s">
        <v>118</v>
      </c>
      <c r="C76" s="258"/>
      <c r="D76" s="258"/>
      <c r="E76" s="258"/>
      <c r="F76" s="258"/>
      <c r="G76" s="258"/>
      <c r="H76" s="258"/>
      <c r="I76" s="258"/>
      <c r="J76" s="258"/>
      <c r="K76" s="258"/>
    </row>
    <row r="77" spans="1:11" ht="60.75" customHeight="1" x14ac:dyDescent="0.4"/>
    <row r="78" spans="1:11" s="6" customFormat="1" ht="60.75" customHeight="1" x14ac:dyDescent="0.4">
      <c r="A78" s="4" t="s">
        <v>2</v>
      </c>
      <c r="B78" s="256" t="s">
        <v>119</v>
      </c>
      <c r="C78" s="256"/>
      <c r="D78" s="256" t="s">
        <v>120</v>
      </c>
      <c r="E78" s="256"/>
      <c r="F78" s="5" t="s">
        <v>121</v>
      </c>
      <c r="G78" s="256" t="s">
        <v>7</v>
      </c>
      <c r="H78" s="256"/>
      <c r="I78" s="5" t="s">
        <v>8</v>
      </c>
      <c r="J78" s="256" t="s">
        <v>9</v>
      </c>
      <c r="K78" s="256"/>
    </row>
    <row r="79" spans="1:11" s="6" customFormat="1" ht="60.75" customHeight="1" x14ac:dyDescent="0.4">
      <c r="A79" s="4"/>
      <c r="B79" s="255"/>
      <c r="C79" s="255"/>
      <c r="D79" s="255"/>
      <c r="E79" s="255"/>
      <c r="F79" s="5"/>
      <c r="G79" s="253"/>
      <c r="H79" s="253"/>
      <c r="I79" s="8"/>
      <c r="J79" s="253"/>
      <c r="K79" s="253"/>
    </row>
    <row r="80" spans="1:11" s="6" customFormat="1" ht="60.75" customHeight="1" x14ac:dyDescent="0.4">
      <c r="A80" s="4"/>
      <c r="B80" s="255"/>
      <c r="C80" s="255"/>
      <c r="D80" s="255"/>
      <c r="E80" s="255"/>
      <c r="F80" s="5"/>
      <c r="G80" s="253"/>
      <c r="H80" s="253"/>
      <c r="I80" s="8"/>
      <c r="J80" s="253"/>
      <c r="K80" s="253"/>
    </row>
    <row r="81" spans="1:11" s="6" customFormat="1" ht="60.75" customHeight="1" x14ac:dyDescent="0.4">
      <c r="A81" s="4"/>
      <c r="B81" s="255"/>
      <c r="C81" s="255"/>
      <c r="D81" s="255"/>
      <c r="E81" s="255"/>
      <c r="F81" s="5"/>
      <c r="G81" s="253"/>
      <c r="H81" s="253"/>
      <c r="I81" s="8"/>
      <c r="J81" s="253"/>
      <c r="K81" s="253"/>
    </row>
    <row r="82" spans="1:11" s="6" customFormat="1" ht="60.75" customHeight="1" x14ac:dyDescent="0.4">
      <c r="A82" s="4"/>
      <c r="B82" s="255"/>
      <c r="C82" s="255"/>
      <c r="D82" s="255"/>
      <c r="E82" s="255"/>
      <c r="F82" s="5"/>
      <c r="G82" s="253"/>
      <c r="H82" s="253"/>
      <c r="I82" s="8"/>
      <c r="J82" s="253"/>
      <c r="K82" s="253"/>
    </row>
    <row r="83" spans="1:11" s="6" customFormat="1" ht="60.75" customHeight="1" x14ac:dyDescent="0.4">
      <c r="A83" s="4"/>
      <c r="B83" s="255"/>
      <c r="C83" s="255"/>
      <c r="D83" s="255"/>
      <c r="E83" s="255"/>
      <c r="F83" s="5"/>
      <c r="G83" s="253"/>
      <c r="H83" s="253"/>
      <c r="I83" s="8"/>
      <c r="J83" s="253"/>
      <c r="K83" s="253"/>
    </row>
    <row r="84" spans="1:11" s="6" customFormat="1" ht="60.75" customHeight="1" x14ac:dyDescent="0.4">
      <c r="A84" s="4"/>
      <c r="B84" s="255"/>
      <c r="C84" s="255"/>
      <c r="D84" s="255"/>
      <c r="E84" s="255"/>
      <c r="F84" s="5"/>
      <c r="G84" s="253"/>
      <c r="H84" s="253"/>
      <c r="I84" s="8"/>
      <c r="J84" s="253"/>
      <c r="K84" s="253"/>
    </row>
    <row r="85" spans="1:11" s="6" customFormat="1" ht="60.75" customHeight="1" x14ac:dyDescent="0.4">
      <c r="A85" s="4"/>
      <c r="B85" s="255"/>
      <c r="C85" s="255"/>
      <c r="D85" s="255"/>
      <c r="E85" s="255"/>
      <c r="F85" s="5"/>
      <c r="G85" s="253"/>
      <c r="H85" s="253"/>
      <c r="I85" s="8"/>
      <c r="J85" s="253"/>
      <c r="K85" s="253"/>
    </row>
    <row r="86" spans="1:11" s="6" customFormat="1" ht="60.75" customHeight="1" x14ac:dyDescent="0.4">
      <c r="A86" s="4"/>
      <c r="B86" s="255"/>
      <c r="C86" s="255"/>
      <c r="D86" s="255"/>
      <c r="E86" s="255"/>
      <c r="F86" s="5"/>
      <c r="G86" s="253"/>
      <c r="H86" s="253"/>
      <c r="I86" s="8"/>
      <c r="J86" s="253"/>
      <c r="K86" s="253"/>
    </row>
    <row r="87" spans="1:11" s="6" customFormat="1" ht="60.75" customHeight="1" x14ac:dyDescent="0.4">
      <c r="A87" s="4"/>
      <c r="B87" s="255"/>
      <c r="C87" s="255"/>
      <c r="D87" s="255"/>
      <c r="E87" s="255"/>
      <c r="F87" s="5"/>
      <c r="G87" s="253"/>
      <c r="H87" s="253"/>
      <c r="I87" s="8"/>
      <c r="J87" s="253"/>
      <c r="K87" s="253"/>
    </row>
    <row r="88" spans="1:11" s="6" customFormat="1" ht="60.75" customHeight="1" x14ac:dyDescent="0.4">
      <c r="A88" s="4"/>
      <c r="B88" s="255"/>
      <c r="C88" s="255"/>
      <c r="D88" s="255"/>
      <c r="E88" s="255"/>
      <c r="F88" s="5"/>
      <c r="G88" s="253"/>
      <c r="H88" s="253"/>
      <c r="I88" s="8"/>
      <c r="J88" s="253"/>
      <c r="K88" s="253"/>
    </row>
    <row r="89" spans="1:11" s="6" customFormat="1" ht="60.75" customHeight="1" x14ac:dyDescent="0.4">
      <c r="A89" s="4"/>
      <c r="B89" s="255"/>
      <c r="C89" s="255"/>
      <c r="D89" s="255"/>
      <c r="E89" s="255"/>
      <c r="F89" s="5"/>
      <c r="G89" s="253"/>
      <c r="H89" s="253"/>
      <c r="I89" s="8"/>
      <c r="J89" s="253"/>
      <c r="K89" s="253"/>
    </row>
    <row r="90" spans="1:11" s="6" customFormat="1" ht="60.75" customHeight="1" x14ac:dyDescent="0.4">
      <c r="A90" s="4"/>
      <c r="B90" s="255"/>
      <c r="C90" s="255"/>
      <c r="D90" s="255"/>
      <c r="E90" s="255"/>
      <c r="F90" s="5"/>
      <c r="G90" s="253"/>
      <c r="H90" s="253"/>
      <c r="I90" s="8"/>
      <c r="J90" s="253"/>
      <c r="K90" s="253"/>
    </row>
    <row r="91" spans="1:11" s="6" customFormat="1" ht="60.75" customHeight="1" x14ac:dyDescent="0.4">
      <c r="A91" s="4"/>
      <c r="B91" s="255"/>
      <c r="C91" s="255"/>
      <c r="D91" s="255"/>
      <c r="E91" s="255"/>
      <c r="F91" s="5"/>
      <c r="G91" s="253"/>
      <c r="H91" s="253"/>
      <c r="I91" s="8"/>
      <c r="J91" s="253"/>
      <c r="K91" s="253"/>
    </row>
    <row r="92" spans="1:11" s="6" customFormat="1" ht="60.75" customHeight="1" x14ac:dyDescent="0.4">
      <c r="A92" s="4"/>
      <c r="B92" s="255"/>
      <c r="C92" s="255"/>
      <c r="D92" s="255"/>
      <c r="E92" s="255"/>
      <c r="F92" s="5"/>
      <c r="G92" s="253"/>
      <c r="H92" s="253"/>
      <c r="I92" s="8"/>
      <c r="J92" s="253"/>
      <c r="K92" s="253"/>
    </row>
    <row r="93" spans="1:11" s="6" customFormat="1" ht="60.75" customHeight="1" x14ac:dyDescent="0.4">
      <c r="A93" s="4"/>
      <c r="B93" s="255"/>
      <c r="C93" s="255"/>
      <c r="D93" s="255"/>
      <c r="E93" s="255"/>
      <c r="F93" s="5"/>
      <c r="G93" s="253"/>
      <c r="H93" s="253"/>
      <c r="I93" s="8"/>
      <c r="J93" s="253"/>
      <c r="K93" s="253"/>
    </row>
    <row r="94" spans="1:11" s="6" customFormat="1" ht="60.75" customHeight="1" x14ac:dyDescent="0.4">
      <c r="A94" s="4"/>
      <c r="B94" s="255"/>
      <c r="C94" s="255"/>
      <c r="D94" s="255"/>
      <c r="E94" s="255"/>
      <c r="F94" s="5"/>
      <c r="G94" s="253"/>
      <c r="H94" s="253"/>
      <c r="I94" s="8"/>
      <c r="J94" s="253"/>
      <c r="K94" s="253"/>
    </row>
    <row r="95" spans="1:11" s="6" customFormat="1" ht="60.75" customHeight="1" x14ac:dyDescent="0.4">
      <c r="A95" s="4"/>
      <c r="B95" s="255"/>
      <c r="C95" s="255"/>
      <c r="D95" s="255"/>
      <c r="E95" s="255"/>
      <c r="F95" s="5"/>
      <c r="G95" s="253"/>
      <c r="H95" s="253"/>
      <c r="I95" s="8"/>
      <c r="J95" s="253"/>
      <c r="K95" s="253"/>
    </row>
    <row r="96" spans="1:11" s="6" customFormat="1" ht="60.75" customHeight="1" x14ac:dyDescent="0.4">
      <c r="A96" s="4"/>
      <c r="B96" s="255"/>
      <c r="C96" s="255"/>
      <c r="D96" s="255"/>
      <c r="E96" s="255"/>
      <c r="F96" s="5"/>
      <c r="G96" s="253"/>
      <c r="H96" s="253"/>
      <c r="I96" s="8"/>
      <c r="J96" s="253"/>
      <c r="K96" s="253"/>
    </row>
    <row r="97" spans="1:11" s="6" customFormat="1" ht="60.75" customHeight="1" x14ac:dyDescent="0.4">
      <c r="A97" s="4"/>
      <c r="B97" s="255"/>
      <c r="C97" s="255"/>
      <c r="D97" s="255"/>
      <c r="E97" s="255"/>
      <c r="F97" s="5"/>
      <c r="G97" s="253"/>
      <c r="H97" s="253"/>
      <c r="I97" s="8"/>
      <c r="J97" s="253"/>
      <c r="K97" s="253"/>
    </row>
    <row r="98" spans="1:11" s="6" customFormat="1" ht="60.75" customHeight="1" x14ac:dyDescent="0.4">
      <c r="A98" s="4"/>
      <c r="B98" s="255"/>
      <c r="C98" s="255"/>
      <c r="D98" s="255"/>
      <c r="E98" s="255"/>
      <c r="F98" s="5">
        <v>0</v>
      </c>
      <c r="G98" s="253">
        <v>0</v>
      </c>
      <c r="H98" s="253"/>
      <c r="I98" s="8">
        <v>0</v>
      </c>
      <c r="J98" s="253">
        <f t="shared" ref="J98" si="3">G98*I98</f>
        <v>0</v>
      </c>
      <c r="K98" s="253"/>
    </row>
    <row r="99" spans="1:11" s="6" customFormat="1" ht="60.75" customHeight="1" x14ac:dyDescent="0.4">
      <c r="A99" s="4"/>
      <c r="B99" s="256"/>
      <c r="C99" s="256"/>
      <c r="D99" s="256"/>
      <c r="E99" s="256"/>
      <c r="F99" s="5"/>
      <c r="G99" s="257"/>
      <c r="H99" s="257"/>
      <c r="I99" s="5" t="s">
        <v>149</v>
      </c>
      <c r="J99" s="254">
        <f>SUM(J79:K98)</f>
        <v>0</v>
      </c>
      <c r="K99" s="254"/>
    </row>
    <row r="100" spans="1:11" s="6" customFormat="1" ht="60.75" hidden="1" customHeight="1" x14ac:dyDescent="0.4">
      <c r="A100" s="4"/>
      <c r="B100" s="256"/>
      <c r="C100" s="256"/>
      <c r="D100" s="256"/>
      <c r="E100" s="256"/>
      <c r="F100" s="5"/>
      <c r="G100" s="257"/>
      <c r="H100" s="257"/>
      <c r="I100" s="5" t="s">
        <v>14</v>
      </c>
      <c r="J100" s="254">
        <f>SUM(J80:K99)</f>
        <v>0</v>
      </c>
      <c r="K100" s="254"/>
    </row>
    <row r="101" spans="1:11" ht="60.75" customHeight="1" x14ac:dyDescent="0.4">
      <c r="B101" s="258" t="s">
        <v>118</v>
      </c>
      <c r="C101" s="258"/>
      <c r="D101" s="258"/>
      <c r="E101" s="258"/>
      <c r="F101" s="258"/>
      <c r="G101" s="258"/>
      <c r="H101" s="258"/>
      <c r="I101" s="258"/>
      <c r="J101" s="258"/>
      <c r="K101" s="258"/>
    </row>
    <row r="102" spans="1:11" ht="60.75" customHeight="1" x14ac:dyDescent="0.4"/>
    <row r="103" spans="1:11" s="6" customFormat="1" ht="60.75" customHeight="1" x14ac:dyDescent="0.4">
      <c r="A103" s="4" t="s">
        <v>2</v>
      </c>
      <c r="B103" s="256" t="s">
        <v>119</v>
      </c>
      <c r="C103" s="256"/>
      <c r="D103" s="256" t="s">
        <v>120</v>
      </c>
      <c r="E103" s="256"/>
      <c r="F103" s="5" t="s">
        <v>121</v>
      </c>
      <c r="G103" s="256" t="s">
        <v>7</v>
      </c>
      <c r="H103" s="256"/>
      <c r="I103" s="5" t="s">
        <v>8</v>
      </c>
      <c r="J103" s="256" t="s">
        <v>9</v>
      </c>
      <c r="K103" s="256"/>
    </row>
    <row r="104" spans="1:11" s="6" customFormat="1" ht="60.75" customHeight="1" x14ac:dyDescent="0.4">
      <c r="A104" s="4"/>
      <c r="B104" s="255"/>
      <c r="C104" s="255"/>
      <c r="D104" s="255"/>
      <c r="E104" s="255"/>
      <c r="F104" s="5"/>
      <c r="G104" s="253"/>
      <c r="H104" s="253"/>
      <c r="I104" s="8"/>
      <c r="J104" s="253"/>
      <c r="K104" s="253"/>
    </row>
    <row r="105" spans="1:11" s="6" customFormat="1" ht="60.75" customHeight="1" x14ac:dyDescent="0.4">
      <c r="A105" s="4"/>
      <c r="B105" s="255"/>
      <c r="C105" s="255"/>
      <c r="D105" s="255"/>
      <c r="E105" s="255"/>
      <c r="F105" s="5"/>
      <c r="G105" s="253"/>
      <c r="H105" s="253"/>
      <c r="I105" s="8"/>
      <c r="J105" s="253"/>
      <c r="K105" s="253"/>
    </row>
    <row r="106" spans="1:11" s="6" customFormat="1" ht="60.75" customHeight="1" x14ac:dyDescent="0.4">
      <c r="A106" s="4"/>
      <c r="B106" s="255"/>
      <c r="C106" s="255"/>
      <c r="D106" s="255"/>
      <c r="E106" s="255"/>
      <c r="F106" s="5"/>
      <c r="G106" s="253"/>
      <c r="H106" s="253"/>
      <c r="I106" s="8"/>
      <c r="J106" s="253"/>
      <c r="K106" s="253"/>
    </row>
    <row r="107" spans="1:11" s="6" customFormat="1" ht="60.75" customHeight="1" x14ac:dyDescent="0.4">
      <c r="A107" s="4"/>
      <c r="B107" s="255"/>
      <c r="C107" s="255"/>
      <c r="D107" s="255"/>
      <c r="E107" s="255"/>
      <c r="F107" s="5"/>
      <c r="G107" s="253"/>
      <c r="H107" s="253"/>
      <c r="I107" s="8"/>
      <c r="J107" s="253"/>
      <c r="K107" s="253"/>
    </row>
    <row r="108" spans="1:11" s="6" customFormat="1" ht="60.75" customHeight="1" x14ac:dyDescent="0.4">
      <c r="A108" s="4"/>
      <c r="B108" s="255"/>
      <c r="C108" s="255"/>
      <c r="D108" s="255"/>
      <c r="E108" s="255"/>
      <c r="F108" s="5"/>
      <c r="G108" s="253"/>
      <c r="H108" s="253"/>
      <c r="I108" s="8"/>
      <c r="J108" s="253"/>
      <c r="K108" s="253"/>
    </row>
    <row r="109" spans="1:11" s="6" customFormat="1" ht="60.75" customHeight="1" x14ac:dyDescent="0.4">
      <c r="A109" s="4"/>
      <c r="B109" s="255"/>
      <c r="C109" s="255"/>
      <c r="D109" s="255"/>
      <c r="E109" s="255"/>
      <c r="F109" s="5"/>
      <c r="G109" s="253"/>
      <c r="H109" s="253"/>
      <c r="I109" s="8"/>
      <c r="J109" s="253"/>
      <c r="K109" s="253"/>
    </row>
    <row r="110" spans="1:11" s="6" customFormat="1" ht="60.75" customHeight="1" x14ac:dyDescent="0.4">
      <c r="A110" s="4"/>
      <c r="B110" s="255"/>
      <c r="C110" s="255"/>
      <c r="D110" s="255"/>
      <c r="E110" s="255"/>
      <c r="F110" s="5"/>
      <c r="G110" s="253"/>
      <c r="H110" s="253"/>
      <c r="I110" s="8"/>
      <c r="J110" s="253"/>
      <c r="K110" s="253"/>
    </row>
    <row r="111" spans="1:11" s="6" customFormat="1" ht="60.75" customHeight="1" x14ac:dyDescent="0.4">
      <c r="A111" s="4"/>
      <c r="B111" s="255"/>
      <c r="C111" s="255"/>
      <c r="D111" s="255"/>
      <c r="E111" s="255"/>
      <c r="F111" s="5"/>
      <c r="G111" s="253"/>
      <c r="H111" s="253"/>
      <c r="I111" s="8"/>
      <c r="J111" s="253"/>
      <c r="K111" s="253"/>
    </row>
    <row r="112" spans="1:11" s="6" customFormat="1" ht="60.75" customHeight="1" x14ac:dyDescent="0.4">
      <c r="A112" s="4"/>
      <c r="B112" s="255"/>
      <c r="C112" s="255"/>
      <c r="D112" s="255"/>
      <c r="E112" s="255"/>
      <c r="F112" s="5"/>
      <c r="G112" s="253"/>
      <c r="H112" s="253"/>
      <c r="I112" s="8"/>
      <c r="J112" s="253"/>
      <c r="K112" s="253"/>
    </row>
    <row r="113" spans="1:11" s="6" customFormat="1" ht="60.75" customHeight="1" x14ac:dyDescent="0.4">
      <c r="A113" s="4"/>
      <c r="B113" s="255"/>
      <c r="C113" s="255"/>
      <c r="D113" s="255"/>
      <c r="E113" s="255"/>
      <c r="F113" s="5"/>
      <c r="G113" s="253"/>
      <c r="H113" s="253"/>
      <c r="I113" s="8"/>
      <c r="J113" s="253"/>
      <c r="K113" s="253"/>
    </row>
    <row r="114" spans="1:11" s="6" customFormat="1" ht="60.75" customHeight="1" x14ac:dyDescent="0.4">
      <c r="A114" s="4"/>
      <c r="B114" s="255"/>
      <c r="C114" s="255"/>
      <c r="D114" s="255"/>
      <c r="E114" s="255"/>
      <c r="F114" s="5"/>
      <c r="G114" s="253"/>
      <c r="H114" s="253"/>
      <c r="I114" s="8"/>
      <c r="J114" s="253"/>
      <c r="K114" s="253"/>
    </row>
    <row r="115" spans="1:11" s="6" customFormat="1" ht="60.75" customHeight="1" x14ac:dyDescent="0.4">
      <c r="A115" s="4"/>
      <c r="B115" s="255"/>
      <c r="C115" s="255"/>
      <c r="D115" s="255"/>
      <c r="E115" s="255"/>
      <c r="F115" s="5"/>
      <c r="G115" s="253"/>
      <c r="H115" s="253"/>
      <c r="I115" s="8"/>
      <c r="J115" s="253"/>
      <c r="K115" s="253"/>
    </row>
    <row r="116" spans="1:11" s="6" customFormat="1" ht="60.75" customHeight="1" x14ac:dyDescent="0.4">
      <c r="A116" s="4"/>
      <c r="B116" s="255"/>
      <c r="C116" s="255"/>
      <c r="D116" s="255"/>
      <c r="E116" s="255"/>
      <c r="F116" s="5"/>
      <c r="G116" s="253"/>
      <c r="H116" s="253"/>
      <c r="I116" s="8"/>
      <c r="J116" s="253"/>
      <c r="K116" s="253"/>
    </row>
    <row r="117" spans="1:11" s="6" customFormat="1" ht="60.75" customHeight="1" x14ac:dyDescent="0.4">
      <c r="A117" s="4"/>
      <c r="B117" s="255"/>
      <c r="C117" s="255"/>
      <c r="D117" s="255"/>
      <c r="E117" s="255"/>
      <c r="F117" s="5"/>
      <c r="G117" s="253"/>
      <c r="H117" s="253"/>
      <c r="I117" s="8"/>
      <c r="J117" s="253"/>
      <c r="K117" s="253"/>
    </row>
    <row r="118" spans="1:11" s="6" customFormat="1" ht="60.75" customHeight="1" x14ac:dyDescent="0.4">
      <c r="A118" s="4"/>
      <c r="B118" s="255"/>
      <c r="C118" s="255"/>
      <c r="D118" s="255"/>
      <c r="E118" s="255"/>
      <c r="F118" s="5"/>
      <c r="G118" s="253"/>
      <c r="H118" s="253"/>
      <c r="I118" s="8"/>
      <c r="J118" s="253"/>
      <c r="K118" s="253"/>
    </row>
    <row r="119" spans="1:11" s="6" customFormat="1" ht="60.75" customHeight="1" x14ac:dyDescent="0.4">
      <c r="A119" s="4"/>
      <c r="B119" s="255"/>
      <c r="C119" s="255"/>
      <c r="D119" s="255"/>
      <c r="E119" s="255"/>
      <c r="F119" s="5"/>
      <c r="G119" s="253"/>
      <c r="H119" s="253"/>
      <c r="I119" s="8"/>
      <c r="J119" s="253"/>
      <c r="K119" s="253"/>
    </row>
    <row r="120" spans="1:11" s="6" customFormat="1" ht="60.75" customHeight="1" x14ac:dyDescent="0.4">
      <c r="A120" s="4"/>
      <c r="B120" s="255"/>
      <c r="C120" s="255"/>
      <c r="D120" s="255"/>
      <c r="E120" s="255"/>
      <c r="F120" s="5"/>
      <c r="G120" s="253"/>
      <c r="H120" s="253"/>
      <c r="I120" s="8"/>
      <c r="J120" s="253"/>
      <c r="K120" s="253"/>
    </row>
    <row r="121" spans="1:11" s="6" customFormat="1" ht="60.75" customHeight="1" x14ac:dyDescent="0.4">
      <c r="A121" s="4"/>
      <c r="B121" s="255"/>
      <c r="C121" s="255"/>
      <c r="D121" s="255"/>
      <c r="E121" s="255"/>
      <c r="F121" s="5"/>
      <c r="G121" s="253"/>
      <c r="H121" s="253"/>
      <c r="I121" s="8"/>
      <c r="J121" s="253"/>
      <c r="K121" s="253"/>
    </row>
    <row r="122" spans="1:11" s="6" customFormat="1" ht="60.75" customHeight="1" x14ac:dyDescent="0.4">
      <c r="A122" s="4"/>
      <c r="B122" s="255"/>
      <c r="C122" s="255"/>
      <c r="D122" s="255"/>
      <c r="E122" s="255"/>
      <c r="F122" s="5"/>
      <c r="G122" s="253"/>
      <c r="H122" s="253"/>
      <c r="I122" s="8"/>
      <c r="J122" s="253"/>
      <c r="K122" s="253"/>
    </row>
    <row r="123" spans="1:11" s="6" customFormat="1" ht="60.75" customHeight="1" x14ac:dyDescent="0.4">
      <c r="A123" s="4"/>
      <c r="B123" s="255"/>
      <c r="C123" s="255"/>
      <c r="D123" s="255"/>
      <c r="E123" s="255"/>
      <c r="F123" s="5">
        <v>0</v>
      </c>
      <c r="G123" s="253">
        <v>0</v>
      </c>
      <c r="H123" s="253"/>
      <c r="I123" s="8">
        <v>0</v>
      </c>
      <c r="J123" s="253">
        <f t="shared" ref="J123" si="4">G123*I123</f>
        <v>0</v>
      </c>
      <c r="K123" s="253"/>
    </row>
    <row r="124" spans="1:11" s="6" customFormat="1" ht="60.75" customHeight="1" x14ac:dyDescent="0.4">
      <c r="A124" s="4"/>
      <c r="B124" s="256"/>
      <c r="C124" s="256"/>
      <c r="D124" s="256"/>
      <c r="E124" s="256"/>
      <c r="F124" s="5"/>
      <c r="G124" s="257"/>
      <c r="H124" s="257"/>
      <c r="I124" s="5" t="s">
        <v>149</v>
      </c>
      <c r="J124" s="254">
        <f>SUM(J104:K123)</f>
        <v>0</v>
      </c>
      <c r="K124" s="254"/>
    </row>
    <row r="125" spans="1:11" s="6" customFormat="1" ht="60.75" hidden="1" customHeight="1" x14ac:dyDescent="0.4">
      <c r="A125" s="4"/>
      <c r="B125" s="256"/>
      <c r="C125" s="256"/>
      <c r="D125" s="256"/>
      <c r="E125" s="256"/>
      <c r="F125" s="5"/>
      <c r="G125" s="257"/>
      <c r="H125" s="257"/>
      <c r="I125" s="5" t="s">
        <v>14</v>
      </c>
      <c r="J125" s="254">
        <f>SUM(J105:K124)</f>
        <v>0</v>
      </c>
      <c r="K125" s="254"/>
    </row>
    <row r="126" spans="1:11" ht="60.75" customHeight="1" x14ac:dyDescent="0.4">
      <c r="B126" s="258" t="s">
        <v>118</v>
      </c>
      <c r="C126" s="258"/>
      <c r="D126" s="258"/>
      <c r="E126" s="258"/>
      <c r="F126" s="258"/>
      <c r="G126" s="258"/>
      <c r="H126" s="258"/>
      <c r="I126" s="258"/>
      <c r="J126" s="258"/>
      <c r="K126" s="258"/>
    </row>
    <row r="127" spans="1:11" ht="60.75" customHeight="1" x14ac:dyDescent="0.4"/>
    <row r="128" spans="1:11" s="6" customFormat="1" ht="60.75" customHeight="1" x14ac:dyDescent="0.4">
      <c r="A128" s="4" t="s">
        <v>2</v>
      </c>
      <c r="B128" s="256" t="s">
        <v>119</v>
      </c>
      <c r="C128" s="256"/>
      <c r="D128" s="256" t="s">
        <v>120</v>
      </c>
      <c r="E128" s="256"/>
      <c r="F128" s="5" t="s">
        <v>121</v>
      </c>
      <c r="G128" s="256" t="s">
        <v>7</v>
      </c>
      <c r="H128" s="256"/>
      <c r="I128" s="5" t="s">
        <v>8</v>
      </c>
      <c r="J128" s="256" t="s">
        <v>9</v>
      </c>
      <c r="K128" s="256"/>
    </row>
    <row r="129" spans="1:11" s="6" customFormat="1" ht="60.75" customHeight="1" x14ac:dyDescent="0.4">
      <c r="A129" s="4"/>
      <c r="B129" s="255"/>
      <c r="C129" s="255"/>
      <c r="D129" s="255"/>
      <c r="E129" s="255"/>
      <c r="F129" s="5"/>
      <c r="G129" s="253"/>
      <c r="H129" s="253"/>
      <c r="I129" s="8"/>
      <c r="J129" s="253"/>
      <c r="K129" s="253"/>
    </row>
    <row r="130" spans="1:11" s="6" customFormat="1" ht="60.75" customHeight="1" x14ac:dyDescent="0.4">
      <c r="A130" s="4"/>
      <c r="B130" s="255"/>
      <c r="C130" s="255"/>
      <c r="D130" s="255"/>
      <c r="E130" s="255"/>
      <c r="F130" s="5"/>
      <c r="G130" s="253"/>
      <c r="H130" s="253"/>
      <c r="I130" s="8"/>
      <c r="J130" s="253"/>
      <c r="K130" s="253"/>
    </row>
    <row r="131" spans="1:11" s="6" customFormat="1" ht="60.75" customHeight="1" x14ac:dyDescent="0.4">
      <c r="A131" s="4"/>
      <c r="B131" s="255"/>
      <c r="C131" s="255"/>
      <c r="D131" s="255"/>
      <c r="E131" s="255"/>
      <c r="F131" s="5"/>
      <c r="G131" s="253"/>
      <c r="H131" s="253"/>
      <c r="I131" s="8"/>
      <c r="J131" s="253"/>
      <c r="K131" s="253"/>
    </row>
    <row r="132" spans="1:11" s="6" customFormat="1" ht="60.75" customHeight="1" x14ac:dyDescent="0.4">
      <c r="A132" s="4"/>
      <c r="B132" s="255"/>
      <c r="C132" s="255"/>
      <c r="D132" s="255"/>
      <c r="E132" s="255"/>
      <c r="F132" s="5"/>
      <c r="G132" s="253"/>
      <c r="H132" s="253"/>
      <c r="I132" s="8"/>
      <c r="J132" s="253"/>
      <c r="K132" s="253"/>
    </row>
    <row r="133" spans="1:11" s="6" customFormat="1" ht="60.75" customHeight="1" x14ac:dyDescent="0.4">
      <c r="A133" s="4"/>
      <c r="B133" s="255"/>
      <c r="C133" s="255"/>
      <c r="D133" s="255"/>
      <c r="E133" s="255"/>
      <c r="F133" s="5"/>
      <c r="G133" s="253"/>
      <c r="H133" s="253"/>
      <c r="I133" s="8"/>
      <c r="J133" s="253"/>
      <c r="K133" s="253"/>
    </row>
    <row r="134" spans="1:11" s="6" customFormat="1" ht="60.75" customHeight="1" x14ac:dyDescent="0.4">
      <c r="A134" s="4"/>
      <c r="B134" s="255"/>
      <c r="C134" s="255"/>
      <c r="D134" s="255"/>
      <c r="E134" s="255"/>
      <c r="F134" s="5"/>
      <c r="G134" s="253"/>
      <c r="H134" s="253"/>
      <c r="I134" s="8"/>
      <c r="J134" s="253"/>
      <c r="K134" s="253"/>
    </row>
    <row r="135" spans="1:11" s="6" customFormat="1" ht="60.75" customHeight="1" x14ac:dyDescent="0.4">
      <c r="A135" s="4"/>
      <c r="B135" s="255"/>
      <c r="C135" s="255"/>
      <c r="D135" s="255"/>
      <c r="E135" s="255"/>
      <c r="F135" s="5"/>
      <c r="G135" s="253"/>
      <c r="H135" s="253"/>
      <c r="I135" s="8"/>
      <c r="J135" s="253"/>
      <c r="K135" s="253"/>
    </row>
    <row r="136" spans="1:11" s="6" customFormat="1" ht="60.75" customHeight="1" x14ac:dyDescent="0.4">
      <c r="A136" s="4"/>
      <c r="B136" s="255"/>
      <c r="C136" s="255"/>
      <c r="D136" s="255"/>
      <c r="E136" s="255"/>
      <c r="F136" s="5"/>
      <c r="G136" s="253"/>
      <c r="H136" s="253"/>
      <c r="I136" s="8"/>
      <c r="J136" s="253"/>
      <c r="K136" s="253"/>
    </row>
    <row r="137" spans="1:11" s="6" customFormat="1" ht="60.75" customHeight="1" x14ac:dyDescent="0.4">
      <c r="A137" s="4"/>
      <c r="B137" s="255"/>
      <c r="C137" s="255"/>
      <c r="D137" s="255"/>
      <c r="E137" s="255"/>
      <c r="F137" s="5"/>
      <c r="G137" s="253"/>
      <c r="H137" s="253"/>
      <c r="I137" s="8"/>
      <c r="J137" s="253"/>
      <c r="K137" s="253"/>
    </row>
    <row r="138" spans="1:11" s="6" customFormat="1" ht="60.75" customHeight="1" x14ac:dyDescent="0.4">
      <c r="A138" s="4"/>
      <c r="B138" s="255"/>
      <c r="C138" s="255"/>
      <c r="D138" s="255"/>
      <c r="E138" s="255"/>
      <c r="F138" s="5"/>
      <c r="G138" s="253"/>
      <c r="H138" s="253"/>
      <c r="I138" s="8"/>
      <c r="J138" s="253"/>
      <c r="K138" s="253"/>
    </row>
    <row r="139" spans="1:11" s="6" customFormat="1" ht="60.75" customHeight="1" x14ac:dyDescent="0.4">
      <c r="A139" s="4"/>
      <c r="B139" s="255"/>
      <c r="C139" s="255"/>
      <c r="D139" s="255"/>
      <c r="E139" s="255"/>
      <c r="F139" s="5"/>
      <c r="G139" s="253"/>
      <c r="H139" s="253"/>
      <c r="I139" s="8"/>
      <c r="J139" s="253"/>
      <c r="K139" s="253"/>
    </row>
    <row r="140" spans="1:11" s="6" customFormat="1" ht="60.75" customHeight="1" x14ac:dyDescent="0.4">
      <c r="A140" s="4"/>
      <c r="B140" s="255"/>
      <c r="C140" s="255"/>
      <c r="D140" s="255"/>
      <c r="E140" s="255"/>
      <c r="F140" s="5"/>
      <c r="G140" s="253"/>
      <c r="H140" s="253"/>
      <c r="I140" s="8"/>
      <c r="J140" s="253"/>
      <c r="K140" s="253"/>
    </row>
    <row r="141" spans="1:11" s="6" customFormat="1" ht="60.75" customHeight="1" x14ac:dyDescent="0.4">
      <c r="A141" s="4"/>
      <c r="B141" s="255"/>
      <c r="C141" s="255"/>
      <c r="D141" s="255"/>
      <c r="E141" s="255"/>
      <c r="F141" s="5"/>
      <c r="G141" s="253"/>
      <c r="H141" s="253"/>
      <c r="I141" s="8"/>
      <c r="J141" s="253"/>
      <c r="K141" s="253"/>
    </row>
    <row r="142" spans="1:11" s="6" customFormat="1" ht="60.75" customHeight="1" x14ac:dyDescent="0.4">
      <c r="A142" s="4"/>
      <c r="B142" s="255"/>
      <c r="C142" s="255"/>
      <c r="D142" s="255"/>
      <c r="E142" s="255"/>
      <c r="F142" s="5"/>
      <c r="G142" s="253"/>
      <c r="H142" s="253"/>
      <c r="I142" s="8"/>
      <c r="J142" s="253"/>
      <c r="K142" s="253"/>
    </row>
    <row r="143" spans="1:11" s="6" customFormat="1" ht="60.75" customHeight="1" x14ac:dyDescent="0.4">
      <c r="A143" s="4"/>
      <c r="B143" s="255"/>
      <c r="C143" s="255"/>
      <c r="D143" s="255"/>
      <c r="E143" s="255"/>
      <c r="F143" s="5"/>
      <c r="G143" s="253"/>
      <c r="H143" s="253"/>
      <c r="I143" s="8"/>
      <c r="J143" s="253"/>
      <c r="K143" s="253"/>
    </row>
    <row r="144" spans="1:11" s="6" customFormat="1" ht="60.75" customHeight="1" x14ac:dyDescent="0.4">
      <c r="A144" s="4"/>
      <c r="B144" s="255"/>
      <c r="C144" s="255"/>
      <c r="D144" s="255"/>
      <c r="E144" s="255"/>
      <c r="F144" s="5"/>
      <c r="G144" s="253"/>
      <c r="H144" s="253"/>
      <c r="I144" s="8"/>
      <c r="J144" s="253"/>
      <c r="K144" s="253"/>
    </row>
    <row r="145" spans="1:11" s="6" customFormat="1" ht="60.75" customHeight="1" x14ac:dyDescent="0.4">
      <c r="A145" s="4"/>
      <c r="B145" s="255"/>
      <c r="C145" s="255"/>
      <c r="D145" s="255"/>
      <c r="E145" s="255"/>
      <c r="F145" s="5"/>
      <c r="G145" s="253"/>
      <c r="H145" s="253"/>
      <c r="I145" s="8"/>
      <c r="J145" s="253"/>
      <c r="K145" s="253"/>
    </row>
    <row r="146" spans="1:11" s="6" customFormat="1" ht="60.75" customHeight="1" x14ac:dyDescent="0.4">
      <c r="A146" s="4"/>
      <c r="B146" s="255"/>
      <c r="C146" s="255"/>
      <c r="D146" s="255"/>
      <c r="E146" s="255"/>
      <c r="F146" s="5"/>
      <c r="G146" s="253"/>
      <c r="H146" s="253"/>
      <c r="I146" s="8"/>
      <c r="J146" s="253"/>
      <c r="K146" s="253"/>
    </row>
    <row r="147" spans="1:11" s="6" customFormat="1" ht="60.75" customHeight="1" x14ac:dyDescent="0.4">
      <c r="A147" s="4"/>
      <c r="B147" s="255"/>
      <c r="C147" s="255"/>
      <c r="D147" s="255"/>
      <c r="E147" s="255"/>
      <c r="F147" s="5"/>
      <c r="G147" s="253"/>
      <c r="H147" s="253"/>
      <c r="I147" s="8"/>
      <c r="J147" s="253"/>
      <c r="K147" s="253"/>
    </row>
    <row r="148" spans="1:11" s="6" customFormat="1" ht="60.75" customHeight="1" x14ac:dyDescent="0.4">
      <c r="A148" s="4"/>
      <c r="B148" s="255"/>
      <c r="C148" s="255"/>
      <c r="D148" s="255"/>
      <c r="E148" s="255"/>
      <c r="F148" s="5">
        <v>0</v>
      </c>
      <c r="G148" s="253">
        <v>0</v>
      </c>
      <c r="H148" s="253"/>
      <c r="I148" s="8">
        <v>0</v>
      </c>
      <c r="J148" s="253">
        <f t="shared" ref="J148" si="5">G148*I148</f>
        <v>0</v>
      </c>
      <c r="K148" s="253"/>
    </row>
    <row r="149" spans="1:11" s="6" customFormat="1" ht="60.75" customHeight="1" x14ac:dyDescent="0.4">
      <c r="A149" s="4"/>
      <c r="B149" s="256"/>
      <c r="C149" s="256"/>
      <c r="D149" s="256"/>
      <c r="E149" s="256"/>
      <c r="F149" s="5"/>
      <c r="G149" s="257"/>
      <c r="H149" s="257"/>
      <c r="I149" s="5" t="s">
        <v>149</v>
      </c>
      <c r="J149" s="254">
        <f>SUM(J129:K148)</f>
        <v>0</v>
      </c>
      <c r="K149" s="254"/>
    </row>
    <row r="150" spans="1:11" s="6" customFormat="1" ht="60.75" hidden="1" customHeight="1" x14ac:dyDescent="0.4">
      <c r="A150" s="4"/>
      <c r="B150" s="256"/>
      <c r="C150" s="256"/>
      <c r="D150" s="256"/>
      <c r="E150" s="256"/>
      <c r="F150" s="5"/>
      <c r="G150" s="257"/>
      <c r="H150" s="257"/>
      <c r="I150" s="5" t="s">
        <v>14</v>
      </c>
      <c r="J150" s="254">
        <f>SUM(J130:K149)</f>
        <v>0</v>
      </c>
      <c r="K150" s="254"/>
    </row>
    <row r="151" spans="1:11" ht="60.75" customHeight="1" x14ac:dyDescent="0.4">
      <c r="B151" s="258" t="s">
        <v>118</v>
      </c>
      <c r="C151" s="258"/>
      <c r="D151" s="258"/>
      <c r="E151" s="258"/>
      <c r="F151" s="258"/>
      <c r="G151" s="258"/>
      <c r="H151" s="258"/>
      <c r="I151" s="258"/>
      <c r="J151" s="258"/>
      <c r="K151" s="258"/>
    </row>
    <row r="152" spans="1:11" ht="60.75" customHeight="1" x14ac:dyDescent="0.4"/>
    <row r="153" spans="1:11" s="6" customFormat="1" ht="60.75" customHeight="1" x14ac:dyDescent="0.4">
      <c r="A153" s="4" t="s">
        <v>2</v>
      </c>
      <c r="B153" s="256" t="s">
        <v>119</v>
      </c>
      <c r="C153" s="256"/>
      <c r="D153" s="256" t="s">
        <v>120</v>
      </c>
      <c r="E153" s="256"/>
      <c r="F153" s="5" t="s">
        <v>121</v>
      </c>
      <c r="G153" s="256" t="s">
        <v>7</v>
      </c>
      <c r="H153" s="256"/>
      <c r="I153" s="5" t="s">
        <v>8</v>
      </c>
      <c r="J153" s="256" t="s">
        <v>9</v>
      </c>
      <c r="K153" s="256"/>
    </row>
    <row r="154" spans="1:11" s="6" customFormat="1" ht="60.75" customHeight="1" x14ac:dyDescent="0.4">
      <c r="A154" s="4"/>
      <c r="B154" s="255"/>
      <c r="C154" s="255"/>
      <c r="D154" s="255"/>
      <c r="E154" s="255"/>
      <c r="F154" s="5"/>
      <c r="G154" s="253"/>
      <c r="H154" s="253"/>
      <c r="I154" s="8"/>
      <c r="J154" s="253"/>
      <c r="K154" s="253"/>
    </row>
    <row r="155" spans="1:11" s="6" customFormat="1" ht="60.75" customHeight="1" x14ac:dyDescent="0.4">
      <c r="A155" s="4"/>
      <c r="B155" s="255"/>
      <c r="C155" s="255"/>
      <c r="D155" s="255"/>
      <c r="E155" s="255"/>
      <c r="F155" s="5"/>
      <c r="G155" s="253"/>
      <c r="H155" s="253"/>
      <c r="I155" s="8"/>
      <c r="J155" s="253"/>
      <c r="K155" s="253"/>
    </row>
    <row r="156" spans="1:11" s="6" customFormat="1" ht="60.75" customHeight="1" x14ac:dyDescent="0.4">
      <c r="A156" s="4"/>
      <c r="B156" s="255"/>
      <c r="C156" s="255"/>
      <c r="D156" s="255"/>
      <c r="E156" s="255"/>
      <c r="F156" s="5"/>
      <c r="G156" s="253"/>
      <c r="H156" s="253"/>
      <c r="I156" s="8"/>
      <c r="J156" s="253"/>
      <c r="K156" s="253"/>
    </row>
    <row r="157" spans="1:11" s="6" customFormat="1" ht="60.75" customHeight="1" x14ac:dyDescent="0.4">
      <c r="A157" s="4"/>
      <c r="B157" s="255"/>
      <c r="C157" s="255"/>
      <c r="D157" s="255"/>
      <c r="E157" s="255"/>
      <c r="F157" s="5"/>
      <c r="G157" s="253"/>
      <c r="H157" s="253"/>
      <c r="I157" s="8"/>
      <c r="J157" s="253"/>
      <c r="K157" s="253"/>
    </row>
    <row r="158" spans="1:11" s="6" customFormat="1" ht="60.75" customHeight="1" x14ac:dyDescent="0.4">
      <c r="A158" s="4"/>
      <c r="B158" s="255"/>
      <c r="C158" s="255"/>
      <c r="D158" s="255"/>
      <c r="E158" s="255"/>
      <c r="F158" s="5"/>
      <c r="G158" s="253"/>
      <c r="H158" s="253"/>
      <c r="I158" s="8"/>
      <c r="J158" s="253"/>
      <c r="K158" s="253"/>
    </row>
    <row r="159" spans="1:11" s="6" customFormat="1" ht="60.75" customHeight="1" x14ac:dyDescent="0.4">
      <c r="A159" s="4"/>
      <c r="B159" s="255"/>
      <c r="C159" s="255"/>
      <c r="D159" s="255"/>
      <c r="E159" s="255"/>
      <c r="F159" s="5"/>
      <c r="G159" s="253"/>
      <c r="H159" s="253"/>
      <c r="I159" s="8"/>
      <c r="J159" s="253"/>
      <c r="K159" s="253"/>
    </row>
    <row r="160" spans="1:11" s="6" customFormat="1" ht="60.75" customHeight="1" x14ac:dyDescent="0.4">
      <c r="A160" s="4"/>
      <c r="B160" s="255"/>
      <c r="C160" s="255"/>
      <c r="D160" s="255"/>
      <c r="E160" s="255"/>
      <c r="F160" s="5"/>
      <c r="G160" s="253"/>
      <c r="H160" s="253"/>
      <c r="I160" s="8"/>
      <c r="J160" s="253"/>
      <c r="K160" s="253"/>
    </row>
    <row r="161" spans="1:11" s="6" customFormat="1" ht="60.75" customHeight="1" x14ac:dyDescent="0.4">
      <c r="A161" s="4"/>
      <c r="B161" s="255"/>
      <c r="C161" s="255"/>
      <c r="D161" s="255"/>
      <c r="E161" s="255"/>
      <c r="F161" s="5"/>
      <c r="G161" s="253"/>
      <c r="H161" s="253"/>
      <c r="I161" s="8"/>
      <c r="J161" s="253"/>
      <c r="K161" s="253"/>
    </row>
    <row r="162" spans="1:11" s="6" customFormat="1" ht="60.75" customHeight="1" x14ac:dyDescent="0.4">
      <c r="A162" s="4"/>
      <c r="B162" s="255"/>
      <c r="C162" s="255"/>
      <c r="D162" s="255"/>
      <c r="E162" s="255"/>
      <c r="F162" s="5"/>
      <c r="G162" s="253"/>
      <c r="H162" s="253"/>
      <c r="I162" s="8"/>
      <c r="J162" s="253"/>
      <c r="K162" s="253"/>
    </row>
    <row r="163" spans="1:11" s="6" customFormat="1" ht="60.75" customHeight="1" x14ac:dyDescent="0.4">
      <c r="A163" s="4"/>
      <c r="B163" s="255"/>
      <c r="C163" s="255"/>
      <c r="D163" s="255"/>
      <c r="E163" s="255"/>
      <c r="F163" s="5"/>
      <c r="G163" s="253"/>
      <c r="H163" s="253"/>
      <c r="I163" s="8"/>
      <c r="J163" s="253"/>
      <c r="K163" s="253"/>
    </row>
    <row r="164" spans="1:11" s="6" customFormat="1" ht="60.75" customHeight="1" x14ac:dyDescent="0.4">
      <c r="A164" s="4"/>
      <c r="B164" s="255"/>
      <c r="C164" s="255"/>
      <c r="D164" s="255"/>
      <c r="E164" s="255"/>
      <c r="F164" s="5"/>
      <c r="G164" s="253"/>
      <c r="H164" s="253"/>
      <c r="I164" s="8"/>
      <c r="J164" s="253"/>
      <c r="K164" s="253"/>
    </row>
    <row r="165" spans="1:11" s="6" customFormat="1" ht="60.75" customHeight="1" x14ac:dyDescent="0.4">
      <c r="A165" s="4"/>
      <c r="B165" s="255"/>
      <c r="C165" s="255"/>
      <c r="D165" s="255"/>
      <c r="E165" s="255"/>
      <c r="F165" s="5"/>
      <c r="G165" s="253"/>
      <c r="H165" s="253"/>
      <c r="I165" s="8"/>
      <c r="J165" s="253"/>
      <c r="K165" s="253"/>
    </row>
    <row r="166" spans="1:11" s="6" customFormat="1" ht="60.75" customHeight="1" x14ac:dyDescent="0.4">
      <c r="A166" s="4"/>
      <c r="B166" s="255"/>
      <c r="C166" s="255"/>
      <c r="D166" s="255"/>
      <c r="E166" s="255"/>
      <c r="F166" s="5"/>
      <c r="G166" s="253"/>
      <c r="H166" s="253"/>
      <c r="I166" s="8"/>
      <c r="J166" s="253"/>
      <c r="K166" s="253"/>
    </row>
    <row r="167" spans="1:11" s="6" customFormat="1" ht="60.75" customHeight="1" x14ac:dyDescent="0.4">
      <c r="A167" s="4"/>
      <c r="B167" s="255"/>
      <c r="C167" s="255"/>
      <c r="D167" s="255"/>
      <c r="E167" s="255"/>
      <c r="F167" s="5"/>
      <c r="G167" s="253"/>
      <c r="H167" s="253"/>
      <c r="I167" s="8"/>
      <c r="J167" s="253"/>
      <c r="K167" s="253"/>
    </row>
    <row r="168" spans="1:11" s="6" customFormat="1" ht="60.75" customHeight="1" x14ac:dyDescent="0.4">
      <c r="A168" s="4"/>
      <c r="B168" s="255"/>
      <c r="C168" s="255"/>
      <c r="D168" s="255"/>
      <c r="E168" s="255"/>
      <c r="F168" s="5"/>
      <c r="G168" s="253"/>
      <c r="H168" s="253"/>
      <c r="I168" s="8"/>
      <c r="J168" s="253"/>
      <c r="K168" s="253"/>
    </row>
    <row r="169" spans="1:11" s="6" customFormat="1" ht="60.75" customHeight="1" x14ac:dyDescent="0.4">
      <c r="A169" s="4"/>
      <c r="B169" s="255"/>
      <c r="C169" s="255"/>
      <c r="D169" s="255"/>
      <c r="E169" s="255"/>
      <c r="F169" s="5"/>
      <c r="G169" s="253"/>
      <c r="H169" s="253"/>
      <c r="I169" s="8"/>
      <c r="J169" s="253"/>
      <c r="K169" s="253"/>
    </row>
    <row r="170" spans="1:11" s="6" customFormat="1" ht="60.75" customHeight="1" x14ac:dyDescent="0.4">
      <c r="A170" s="4"/>
      <c r="B170" s="255"/>
      <c r="C170" s="255"/>
      <c r="D170" s="255"/>
      <c r="E170" s="255"/>
      <c r="F170" s="5"/>
      <c r="G170" s="253"/>
      <c r="H170" s="253"/>
      <c r="I170" s="8"/>
      <c r="J170" s="253"/>
      <c r="K170" s="253"/>
    </row>
    <row r="171" spans="1:11" s="6" customFormat="1" ht="60.75" customHeight="1" x14ac:dyDescent="0.4">
      <c r="A171" s="4"/>
      <c r="B171" s="255"/>
      <c r="C171" s="255"/>
      <c r="D171" s="255"/>
      <c r="E171" s="255"/>
      <c r="F171" s="5"/>
      <c r="G171" s="253"/>
      <c r="H171" s="253"/>
      <c r="I171" s="8"/>
      <c r="J171" s="253"/>
      <c r="K171" s="253"/>
    </row>
    <row r="172" spans="1:11" s="6" customFormat="1" ht="60.75" customHeight="1" x14ac:dyDescent="0.4">
      <c r="A172" s="4"/>
      <c r="B172" s="255"/>
      <c r="C172" s="255"/>
      <c r="D172" s="255"/>
      <c r="E172" s="255"/>
      <c r="F172" s="5"/>
      <c r="G172" s="253"/>
      <c r="H172" s="253"/>
      <c r="I172" s="8"/>
      <c r="J172" s="253"/>
      <c r="K172" s="253"/>
    </row>
    <row r="173" spans="1:11" s="6" customFormat="1" ht="60.75" customHeight="1" x14ac:dyDescent="0.4">
      <c r="A173" s="4"/>
      <c r="B173" s="255"/>
      <c r="C173" s="255"/>
      <c r="D173" s="255"/>
      <c r="E173" s="255"/>
      <c r="F173" s="5">
        <v>0</v>
      </c>
      <c r="G173" s="253">
        <v>0</v>
      </c>
      <c r="H173" s="253"/>
      <c r="I173" s="8">
        <v>0</v>
      </c>
      <c r="J173" s="253">
        <f t="shared" ref="J173" si="6">G173*I173</f>
        <v>0</v>
      </c>
      <c r="K173" s="253"/>
    </row>
    <row r="174" spans="1:11" s="6" customFormat="1" ht="60.75" customHeight="1" x14ac:dyDescent="0.4">
      <c r="A174" s="4"/>
      <c r="B174" s="256"/>
      <c r="C174" s="256"/>
      <c r="D174" s="256"/>
      <c r="E174" s="256"/>
      <c r="F174" s="5"/>
      <c r="G174" s="257"/>
      <c r="H174" s="257"/>
      <c r="I174" s="5" t="s">
        <v>149</v>
      </c>
      <c r="J174" s="254">
        <f>SUM(J154:K173)</f>
        <v>0</v>
      </c>
      <c r="K174" s="254"/>
    </row>
    <row r="175" spans="1:11" s="6" customFormat="1" ht="60.75" hidden="1" customHeight="1" x14ac:dyDescent="0.4">
      <c r="A175" s="4"/>
      <c r="B175" s="256"/>
      <c r="C175" s="256"/>
      <c r="D175" s="256"/>
      <c r="E175" s="256"/>
      <c r="F175" s="5"/>
      <c r="G175" s="257"/>
      <c r="H175" s="257"/>
      <c r="I175" s="5" t="s">
        <v>14</v>
      </c>
      <c r="J175" s="254">
        <f>SUM(J155:K174)</f>
        <v>0</v>
      </c>
      <c r="K175" s="254"/>
    </row>
    <row r="176" spans="1:11" ht="60.75" customHeight="1" x14ac:dyDescent="0.4">
      <c r="B176" s="258" t="s">
        <v>118</v>
      </c>
      <c r="C176" s="258"/>
      <c r="D176" s="258"/>
      <c r="E176" s="258"/>
      <c r="F176" s="258"/>
      <c r="G176" s="258"/>
      <c r="H176" s="258"/>
      <c r="I176" s="258"/>
      <c r="J176" s="258"/>
      <c r="K176" s="258"/>
    </row>
    <row r="177" spans="1:11" ht="60.75" customHeight="1" x14ac:dyDescent="0.4"/>
    <row r="178" spans="1:11" s="6" customFormat="1" ht="60.75" customHeight="1" x14ac:dyDescent="0.4">
      <c r="A178" s="4" t="s">
        <v>2</v>
      </c>
      <c r="B178" s="256" t="s">
        <v>119</v>
      </c>
      <c r="C178" s="256"/>
      <c r="D178" s="256" t="s">
        <v>120</v>
      </c>
      <c r="E178" s="256"/>
      <c r="F178" s="5" t="s">
        <v>121</v>
      </c>
      <c r="G178" s="256" t="s">
        <v>7</v>
      </c>
      <c r="H178" s="256"/>
      <c r="I178" s="5" t="s">
        <v>8</v>
      </c>
      <c r="J178" s="256" t="s">
        <v>9</v>
      </c>
      <c r="K178" s="256"/>
    </row>
    <row r="179" spans="1:11" s="6" customFormat="1" ht="60.75" customHeight="1" x14ac:dyDescent="0.4">
      <c r="A179" s="4"/>
      <c r="B179" s="255"/>
      <c r="C179" s="255"/>
      <c r="D179" s="255"/>
      <c r="E179" s="255"/>
      <c r="F179" s="5"/>
      <c r="G179" s="253"/>
      <c r="H179" s="253"/>
      <c r="I179" s="8"/>
      <c r="J179" s="253"/>
      <c r="K179" s="253"/>
    </row>
    <row r="180" spans="1:11" s="6" customFormat="1" ht="60.75" customHeight="1" x14ac:dyDescent="0.4">
      <c r="A180" s="4"/>
      <c r="B180" s="255"/>
      <c r="C180" s="255"/>
      <c r="D180" s="255"/>
      <c r="E180" s="255"/>
      <c r="F180" s="5"/>
      <c r="G180" s="253"/>
      <c r="H180" s="253"/>
      <c r="I180" s="8"/>
      <c r="J180" s="253"/>
      <c r="K180" s="253"/>
    </row>
    <row r="181" spans="1:11" s="6" customFormat="1" ht="60.75" customHeight="1" x14ac:dyDescent="0.4">
      <c r="A181" s="4"/>
      <c r="B181" s="255"/>
      <c r="C181" s="255"/>
      <c r="D181" s="255"/>
      <c r="E181" s="255"/>
      <c r="F181" s="5"/>
      <c r="G181" s="253"/>
      <c r="H181" s="253"/>
      <c r="I181" s="8"/>
      <c r="J181" s="253"/>
      <c r="K181" s="253"/>
    </row>
    <row r="182" spans="1:11" s="6" customFormat="1" ht="60.75" customHeight="1" x14ac:dyDescent="0.4">
      <c r="A182" s="4"/>
      <c r="B182" s="255"/>
      <c r="C182" s="255"/>
      <c r="D182" s="255"/>
      <c r="E182" s="255"/>
      <c r="F182" s="5"/>
      <c r="G182" s="253"/>
      <c r="H182" s="253"/>
      <c r="I182" s="8"/>
      <c r="J182" s="253"/>
      <c r="K182" s="253"/>
    </row>
    <row r="183" spans="1:11" s="6" customFormat="1" ht="60.75" customHeight="1" x14ac:dyDescent="0.4">
      <c r="A183" s="4"/>
      <c r="B183" s="255"/>
      <c r="C183" s="255"/>
      <c r="D183" s="255"/>
      <c r="E183" s="255"/>
      <c r="F183" s="5"/>
      <c r="G183" s="253"/>
      <c r="H183" s="253"/>
      <c r="I183" s="8"/>
      <c r="J183" s="253"/>
      <c r="K183" s="253"/>
    </row>
    <row r="184" spans="1:11" s="6" customFormat="1" ht="60.75" customHeight="1" x14ac:dyDescent="0.4">
      <c r="A184" s="4"/>
      <c r="B184" s="255"/>
      <c r="C184" s="255"/>
      <c r="D184" s="255"/>
      <c r="E184" s="255"/>
      <c r="F184" s="5"/>
      <c r="G184" s="253"/>
      <c r="H184" s="253"/>
      <c r="I184" s="8"/>
      <c r="J184" s="253"/>
      <c r="K184" s="253"/>
    </row>
    <row r="185" spans="1:11" s="6" customFormat="1" ht="60.75" customHeight="1" x14ac:dyDescent="0.4">
      <c r="A185" s="4"/>
      <c r="B185" s="255"/>
      <c r="C185" s="255"/>
      <c r="D185" s="255"/>
      <c r="E185" s="255"/>
      <c r="F185" s="5"/>
      <c r="G185" s="253"/>
      <c r="H185" s="253"/>
      <c r="I185" s="8"/>
      <c r="J185" s="253"/>
      <c r="K185" s="253"/>
    </row>
    <row r="186" spans="1:11" s="6" customFormat="1" ht="60.75" customHeight="1" x14ac:dyDescent="0.4">
      <c r="A186" s="4"/>
      <c r="B186" s="255"/>
      <c r="C186" s="255"/>
      <c r="D186" s="255"/>
      <c r="E186" s="255"/>
      <c r="F186" s="5"/>
      <c r="G186" s="253"/>
      <c r="H186" s="253"/>
      <c r="I186" s="8"/>
      <c r="J186" s="253"/>
      <c r="K186" s="253"/>
    </row>
    <row r="187" spans="1:11" s="6" customFormat="1" ht="60.75" customHeight="1" x14ac:dyDescent="0.4">
      <c r="A187" s="4"/>
      <c r="B187" s="255"/>
      <c r="C187" s="255"/>
      <c r="D187" s="255"/>
      <c r="E187" s="255"/>
      <c r="F187" s="5"/>
      <c r="G187" s="253"/>
      <c r="H187" s="253"/>
      <c r="I187" s="8"/>
      <c r="J187" s="253"/>
      <c r="K187" s="253"/>
    </row>
    <row r="188" spans="1:11" s="6" customFormat="1" ht="60.75" customHeight="1" x14ac:dyDescent="0.4">
      <c r="A188" s="4"/>
      <c r="B188" s="255"/>
      <c r="C188" s="255"/>
      <c r="D188" s="255"/>
      <c r="E188" s="255"/>
      <c r="F188" s="5"/>
      <c r="G188" s="253"/>
      <c r="H188" s="253"/>
      <c r="I188" s="8"/>
      <c r="J188" s="253"/>
      <c r="K188" s="253"/>
    </row>
    <row r="189" spans="1:11" s="6" customFormat="1" ht="60.75" customHeight="1" x14ac:dyDescent="0.4">
      <c r="A189" s="4"/>
      <c r="B189" s="255"/>
      <c r="C189" s="255"/>
      <c r="D189" s="255"/>
      <c r="E189" s="255"/>
      <c r="F189" s="5"/>
      <c r="G189" s="253"/>
      <c r="H189" s="253"/>
      <c r="I189" s="8"/>
      <c r="J189" s="253"/>
      <c r="K189" s="253"/>
    </row>
    <row r="190" spans="1:11" s="6" customFormat="1" ht="60.75" customHeight="1" x14ac:dyDescent="0.4">
      <c r="A190" s="4"/>
      <c r="B190" s="255"/>
      <c r="C190" s="255"/>
      <c r="D190" s="255"/>
      <c r="E190" s="255"/>
      <c r="F190" s="5"/>
      <c r="G190" s="253"/>
      <c r="H190" s="253"/>
      <c r="I190" s="8"/>
      <c r="J190" s="253"/>
      <c r="K190" s="253"/>
    </row>
    <row r="191" spans="1:11" s="6" customFormat="1" ht="60.75" customHeight="1" x14ac:dyDescent="0.4">
      <c r="A191" s="4"/>
      <c r="B191" s="255"/>
      <c r="C191" s="255"/>
      <c r="D191" s="255"/>
      <c r="E191" s="255"/>
      <c r="F191" s="5"/>
      <c r="G191" s="253"/>
      <c r="H191" s="253"/>
      <c r="I191" s="8"/>
      <c r="J191" s="253"/>
      <c r="K191" s="253"/>
    </row>
    <row r="192" spans="1:11" s="6" customFormat="1" ht="60.75" customHeight="1" x14ac:dyDescent="0.4">
      <c r="A192" s="4"/>
      <c r="B192" s="255"/>
      <c r="C192" s="255"/>
      <c r="D192" s="255"/>
      <c r="E192" s="255"/>
      <c r="F192" s="5"/>
      <c r="G192" s="253"/>
      <c r="H192" s="253"/>
      <c r="I192" s="8"/>
      <c r="J192" s="253"/>
      <c r="K192" s="253"/>
    </row>
    <row r="193" spans="1:11" s="6" customFormat="1" ht="60.75" customHeight="1" x14ac:dyDescent="0.4">
      <c r="A193" s="4"/>
      <c r="B193" s="255"/>
      <c r="C193" s="255"/>
      <c r="D193" s="255"/>
      <c r="E193" s="255"/>
      <c r="F193" s="5"/>
      <c r="G193" s="253"/>
      <c r="H193" s="253"/>
      <c r="I193" s="8"/>
      <c r="J193" s="253"/>
      <c r="K193" s="253"/>
    </row>
    <row r="194" spans="1:11" s="6" customFormat="1" ht="60.75" customHeight="1" x14ac:dyDescent="0.4">
      <c r="A194" s="4"/>
      <c r="B194" s="255"/>
      <c r="C194" s="255"/>
      <c r="D194" s="255"/>
      <c r="E194" s="255"/>
      <c r="F194" s="5"/>
      <c r="G194" s="253"/>
      <c r="H194" s="253"/>
      <c r="I194" s="8"/>
      <c r="J194" s="253"/>
      <c r="K194" s="253"/>
    </row>
    <row r="195" spans="1:11" s="6" customFormat="1" ht="60.75" customHeight="1" x14ac:dyDescent="0.4">
      <c r="A195" s="4"/>
      <c r="B195" s="255"/>
      <c r="C195" s="255"/>
      <c r="D195" s="255"/>
      <c r="E195" s="255"/>
      <c r="F195" s="5"/>
      <c r="G195" s="253"/>
      <c r="H195" s="253"/>
      <c r="I195" s="8"/>
      <c r="J195" s="253"/>
      <c r="K195" s="253"/>
    </row>
    <row r="196" spans="1:11" s="6" customFormat="1" ht="60.75" customHeight="1" x14ac:dyDescent="0.4">
      <c r="A196" s="4"/>
      <c r="B196" s="255"/>
      <c r="C196" s="255"/>
      <c r="D196" s="255"/>
      <c r="E196" s="255"/>
      <c r="F196" s="5"/>
      <c r="G196" s="253"/>
      <c r="H196" s="253"/>
      <c r="I196" s="8"/>
      <c r="J196" s="253"/>
      <c r="K196" s="253"/>
    </row>
    <row r="197" spans="1:11" s="6" customFormat="1" ht="60.75" customHeight="1" x14ac:dyDescent="0.4">
      <c r="A197" s="4"/>
      <c r="B197" s="255"/>
      <c r="C197" s="255"/>
      <c r="D197" s="255"/>
      <c r="E197" s="255"/>
      <c r="F197" s="5"/>
      <c r="G197" s="253"/>
      <c r="H197" s="253"/>
      <c r="I197" s="8"/>
      <c r="J197" s="253"/>
      <c r="K197" s="253"/>
    </row>
    <row r="198" spans="1:11" s="6" customFormat="1" ht="60.75" customHeight="1" x14ac:dyDescent="0.4">
      <c r="A198" s="4"/>
      <c r="B198" s="255"/>
      <c r="C198" s="255"/>
      <c r="D198" s="255"/>
      <c r="E198" s="255"/>
      <c r="F198" s="5">
        <v>0</v>
      </c>
      <c r="G198" s="253">
        <v>0</v>
      </c>
      <c r="H198" s="253"/>
      <c r="I198" s="8">
        <v>0</v>
      </c>
      <c r="J198" s="253">
        <f t="shared" ref="J198" si="7">G198*I198</f>
        <v>0</v>
      </c>
      <c r="K198" s="253"/>
    </row>
    <row r="199" spans="1:11" s="6" customFormat="1" ht="60.75" customHeight="1" x14ac:dyDescent="0.4">
      <c r="A199" s="4"/>
      <c r="B199" s="256"/>
      <c r="C199" s="256"/>
      <c r="D199" s="256"/>
      <c r="E199" s="256"/>
      <c r="F199" s="5"/>
      <c r="G199" s="257"/>
      <c r="H199" s="257"/>
      <c r="I199" s="5" t="s">
        <v>149</v>
      </c>
      <c r="J199" s="254">
        <f>SUM(J179:K198)</f>
        <v>0</v>
      </c>
      <c r="K199" s="254"/>
    </row>
    <row r="200" spans="1:11" s="6" customFormat="1" ht="60.75" hidden="1" customHeight="1" x14ac:dyDescent="0.4">
      <c r="A200" s="4"/>
      <c r="B200" s="256"/>
      <c r="C200" s="256"/>
      <c r="D200" s="256"/>
      <c r="E200" s="256"/>
      <c r="F200" s="5"/>
      <c r="G200" s="257"/>
      <c r="H200" s="257"/>
      <c r="I200" s="5" t="s">
        <v>14</v>
      </c>
      <c r="J200" s="254">
        <f>SUM(J180:K199)</f>
        <v>0</v>
      </c>
      <c r="K200" s="254"/>
    </row>
    <row r="201" spans="1:11" ht="60.75" customHeight="1" x14ac:dyDescent="0.4">
      <c r="B201" s="258" t="s">
        <v>118</v>
      </c>
      <c r="C201" s="258"/>
      <c r="D201" s="258"/>
      <c r="E201" s="258"/>
      <c r="F201" s="258"/>
      <c r="G201" s="258"/>
      <c r="H201" s="258"/>
      <c r="I201" s="258"/>
      <c r="J201" s="258"/>
      <c r="K201" s="258"/>
    </row>
    <row r="202" spans="1:11" ht="60.75" customHeight="1" x14ac:dyDescent="0.4"/>
    <row r="203" spans="1:11" s="6" customFormat="1" ht="60.75" customHeight="1" x14ac:dyDescent="0.4">
      <c r="A203" s="4" t="s">
        <v>2</v>
      </c>
      <c r="B203" s="256" t="s">
        <v>119</v>
      </c>
      <c r="C203" s="256"/>
      <c r="D203" s="256" t="s">
        <v>120</v>
      </c>
      <c r="E203" s="256"/>
      <c r="F203" s="5" t="s">
        <v>121</v>
      </c>
      <c r="G203" s="256" t="s">
        <v>7</v>
      </c>
      <c r="H203" s="256"/>
      <c r="I203" s="5" t="s">
        <v>8</v>
      </c>
      <c r="J203" s="256" t="s">
        <v>9</v>
      </c>
      <c r="K203" s="256"/>
    </row>
    <row r="204" spans="1:11" s="6" customFormat="1" ht="60.75" customHeight="1" x14ac:dyDescent="0.4">
      <c r="A204" s="4"/>
      <c r="B204" s="255"/>
      <c r="C204" s="255"/>
      <c r="D204" s="255"/>
      <c r="E204" s="255"/>
      <c r="F204" s="5"/>
      <c r="G204" s="253"/>
      <c r="H204" s="253"/>
      <c r="I204" s="8"/>
      <c r="J204" s="253"/>
      <c r="K204" s="253"/>
    </row>
    <row r="205" spans="1:11" s="6" customFormat="1" ht="60.75" customHeight="1" x14ac:dyDescent="0.4">
      <c r="A205" s="4"/>
      <c r="B205" s="255"/>
      <c r="C205" s="255"/>
      <c r="D205" s="255"/>
      <c r="E205" s="255"/>
      <c r="F205" s="5"/>
      <c r="G205" s="253"/>
      <c r="H205" s="253"/>
      <c r="I205" s="8"/>
      <c r="J205" s="253"/>
      <c r="K205" s="253"/>
    </row>
    <row r="206" spans="1:11" s="6" customFormat="1" ht="60.75" customHeight="1" x14ac:dyDescent="0.4">
      <c r="A206" s="4"/>
      <c r="B206" s="255"/>
      <c r="C206" s="255"/>
      <c r="D206" s="255"/>
      <c r="E206" s="255"/>
      <c r="F206" s="5"/>
      <c r="G206" s="253"/>
      <c r="H206" s="253"/>
      <c r="I206" s="8"/>
      <c r="J206" s="253"/>
      <c r="K206" s="253"/>
    </row>
    <row r="207" spans="1:11" s="6" customFormat="1" ht="60.75" customHeight="1" x14ac:dyDescent="0.4">
      <c r="A207" s="4"/>
      <c r="B207" s="255"/>
      <c r="C207" s="255"/>
      <c r="D207" s="255"/>
      <c r="E207" s="255"/>
      <c r="F207" s="5"/>
      <c r="G207" s="253"/>
      <c r="H207" s="253"/>
      <c r="I207" s="8"/>
      <c r="J207" s="253"/>
      <c r="K207" s="253"/>
    </row>
    <row r="208" spans="1:11" s="6" customFormat="1" ht="60.75" customHeight="1" x14ac:dyDescent="0.4">
      <c r="A208" s="4"/>
      <c r="B208" s="255"/>
      <c r="C208" s="255"/>
      <c r="D208" s="255"/>
      <c r="E208" s="255"/>
      <c r="F208" s="5"/>
      <c r="G208" s="253"/>
      <c r="H208" s="253"/>
      <c r="I208" s="8"/>
      <c r="J208" s="253"/>
      <c r="K208" s="253"/>
    </row>
    <row r="209" spans="1:11" s="6" customFormat="1" ht="60.75" customHeight="1" x14ac:dyDescent="0.4">
      <c r="A209" s="4"/>
      <c r="B209" s="255"/>
      <c r="C209" s="255"/>
      <c r="D209" s="255"/>
      <c r="E209" s="255"/>
      <c r="F209" s="5"/>
      <c r="G209" s="253"/>
      <c r="H209" s="253"/>
      <c r="I209" s="8"/>
      <c r="J209" s="253"/>
      <c r="K209" s="253"/>
    </row>
    <row r="210" spans="1:11" s="6" customFormat="1" ht="60.75" customHeight="1" x14ac:dyDescent="0.4">
      <c r="A210" s="4"/>
      <c r="B210" s="255"/>
      <c r="C210" s="255"/>
      <c r="D210" s="255"/>
      <c r="E210" s="255"/>
      <c r="F210" s="5"/>
      <c r="G210" s="253"/>
      <c r="H210" s="253"/>
      <c r="I210" s="8"/>
      <c r="J210" s="253"/>
      <c r="K210" s="253"/>
    </row>
    <row r="211" spans="1:11" s="6" customFormat="1" ht="60.75" customHeight="1" x14ac:dyDescent="0.4">
      <c r="A211" s="4"/>
      <c r="B211" s="255"/>
      <c r="C211" s="255"/>
      <c r="D211" s="255"/>
      <c r="E211" s="255"/>
      <c r="F211" s="5"/>
      <c r="G211" s="253"/>
      <c r="H211" s="253"/>
      <c r="I211" s="8"/>
      <c r="J211" s="253"/>
      <c r="K211" s="253"/>
    </row>
    <row r="212" spans="1:11" s="6" customFormat="1" ht="60.75" customHeight="1" x14ac:dyDescent="0.4">
      <c r="A212" s="4"/>
      <c r="B212" s="255"/>
      <c r="C212" s="255"/>
      <c r="D212" s="255"/>
      <c r="E212" s="255"/>
      <c r="F212" s="5"/>
      <c r="G212" s="253"/>
      <c r="H212" s="253"/>
      <c r="I212" s="8"/>
      <c r="J212" s="253"/>
      <c r="K212" s="253"/>
    </row>
    <row r="213" spans="1:11" s="6" customFormat="1" ht="60.75" customHeight="1" x14ac:dyDescent="0.4">
      <c r="A213" s="4"/>
      <c r="B213" s="255"/>
      <c r="C213" s="255"/>
      <c r="D213" s="255"/>
      <c r="E213" s="255"/>
      <c r="F213" s="5"/>
      <c r="G213" s="253"/>
      <c r="H213" s="253"/>
      <c r="I213" s="8"/>
      <c r="J213" s="253"/>
      <c r="K213" s="253"/>
    </row>
    <row r="214" spans="1:11" s="6" customFormat="1" ht="60.75" customHeight="1" x14ac:dyDescent="0.4">
      <c r="A214" s="4"/>
      <c r="B214" s="255"/>
      <c r="C214" s="255"/>
      <c r="D214" s="255"/>
      <c r="E214" s="255"/>
      <c r="F214" s="5"/>
      <c r="G214" s="253"/>
      <c r="H214" s="253"/>
      <c r="I214" s="8"/>
      <c r="J214" s="253"/>
      <c r="K214" s="253"/>
    </row>
    <row r="215" spans="1:11" s="6" customFormat="1" ht="60.75" customHeight="1" x14ac:dyDescent="0.4">
      <c r="A215" s="4"/>
      <c r="B215" s="255"/>
      <c r="C215" s="255"/>
      <c r="D215" s="255"/>
      <c r="E215" s="255"/>
      <c r="F215" s="5"/>
      <c r="G215" s="253"/>
      <c r="H215" s="253"/>
      <c r="I215" s="8"/>
      <c r="J215" s="253"/>
      <c r="K215" s="253"/>
    </row>
    <row r="216" spans="1:11" s="6" customFormat="1" ht="60.75" customHeight="1" x14ac:dyDescent="0.4">
      <c r="A216" s="4"/>
      <c r="B216" s="255"/>
      <c r="C216" s="255"/>
      <c r="D216" s="255"/>
      <c r="E216" s="255"/>
      <c r="F216" s="5"/>
      <c r="G216" s="253"/>
      <c r="H216" s="253"/>
      <c r="I216" s="8"/>
      <c r="J216" s="253"/>
      <c r="K216" s="253"/>
    </row>
    <row r="217" spans="1:11" s="6" customFormat="1" ht="60.75" customHeight="1" x14ac:dyDescent="0.4">
      <c r="A217" s="4"/>
      <c r="B217" s="255"/>
      <c r="C217" s="255"/>
      <c r="D217" s="255"/>
      <c r="E217" s="255"/>
      <c r="F217" s="5"/>
      <c r="G217" s="253"/>
      <c r="H217" s="253"/>
      <c r="I217" s="8"/>
      <c r="J217" s="253"/>
      <c r="K217" s="253"/>
    </row>
    <row r="218" spans="1:11" s="6" customFormat="1" ht="60.75" customHeight="1" x14ac:dyDescent="0.4">
      <c r="A218" s="4"/>
      <c r="B218" s="255"/>
      <c r="C218" s="255"/>
      <c r="D218" s="255"/>
      <c r="E218" s="255"/>
      <c r="F218" s="5"/>
      <c r="G218" s="253"/>
      <c r="H218" s="253"/>
      <c r="I218" s="8"/>
      <c r="J218" s="253"/>
      <c r="K218" s="253"/>
    </row>
    <row r="219" spans="1:11" s="6" customFormat="1" ht="60.75" customHeight="1" x14ac:dyDescent="0.4">
      <c r="A219" s="4"/>
      <c r="B219" s="255"/>
      <c r="C219" s="255"/>
      <c r="D219" s="255"/>
      <c r="E219" s="255"/>
      <c r="F219" s="5"/>
      <c r="G219" s="253"/>
      <c r="H219" s="253"/>
      <c r="I219" s="8"/>
      <c r="J219" s="253"/>
      <c r="K219" s="253"/>
    </row>
    <row r="220" spans="1:11" s="6" customFormat="1" ht="60.75" customHeight="1" x14ac:dyDescent="0.4">
      <c r="A220" s="4"/>
      <c r="B220" s="255"/>
      <c r="C220" s="255"/>
      <c r="D220" s="255"/>
      <c r="E220" s="255"/>
      <c r="F220" s="5"/>
      <c r="G220" s="253"/>
      <c r="H220" s="253"/>
      <c r="I220" s="8"/>
      <c r="J220" s="253"/>
      <c r="K220" s="253"/>
    </row>
    <row r="221" spans="1:11" s="6" customFormat="1" ht="60.75" customHeight="1" x14ac:dyDescent="0.4">
      <c r="A221" s="4"/>
      <c r="B221" s="255"/>
      <c r="C221" s="255"/>
      <c r="D221" s="255"/>
      <c r="E221" s="255"/>
      <c r="F221" s="5"/>
      <c r="G221" s="253"/>
      <c r="H221" s="253"/>
      <c r="I221" s="8"/>
      <c r="J221" s="253"/>
      <c r="K221" s="253"/>
    </row>
    <row r="222" spans="1:11" s="6" customFormat="1" ht="60.75" customHeight="1" x14ac:dyDescent="0.4">
      <c r="A222" s="4"/>
      <c r="B222" s="255"/>
      <c r="C222" s="255"/>
      <c r="D222" s="255"/>
      <c r="E222" s="255"/>
      <c r="F222" s="5"/>
      <c r="G222" s="253"/>
      <c r="H222" s="253"/>
      <c r="I222" s="8"/>
      <c r="J222" s="253"/>
      <c r="K222" s="253"/>
    </row>
    <row r="223" spans="1:11" s="6" customFormat="1" ht="60.75" customHeight="1" x14ac:dyDescent="0.4">
      <c r="A223" s="4"/>
      <c r="B223" s="255"/>
      <c r="C223" s="255"/>
      <c r="D223" s="255"/>
      <c r="E223" s="255"/>
      <c r="F223" s="5">
        <v>0</v>
      </c>
      <c r="G223" s="253">
        <v>0</v>
      </c>
      <c r="H223" s="253"/>
      <c r="I223" s="8">
        <v>0</v>
      </c>
      <c r="J223" s="253">
        <f t="shared" ref="J223" si="8">G223*I223</f>
        <v>0</v>
      </c>
      <c r="K223" s="253"/>
    </row>
    <row r="224" spans="1:11" s="6" customFormat="1" ht="60.75" customHeight="1" x14ac:dyDescent="0.4">
      <c r="A224" s="4"/>
      <c r="B224" s="256"/>
      <c r="C224" s="256"/>
      <c r="D224" s="256"/>
      <c r="E224" s="256"/>
      <c r="F224" s="5"/>
      <c r="G224" s="257"/>
      <c r="H224" s="257"/>
      <c r="I224" s="5" t="s">
        <v>149</v>
      </c>
      <c r="J224" s="254">
        <f>SUM(J204:K223)</f>
        <v>0</v>
      </c>
      <c r="K224" s="254"/>
    </row>
    <row r="225" spans="1:11" s="6" customFormat="1" ht="60.75" hidden="1" customHeight="1" x14ac:dyDescent="0.4">
      <c r="A225" s="4"/>
      <c r="B225" s="256"/>
      <c r="C225" s="256"/>
      <c r="D225" s="256"/>
      <c r="E225" s="256"/>
      <c r="F225" s="5"/>
      <c r="G225" s="257"/>
      <c r="H225" s="257"/>
      <c r="I225" s="5" t="s">
        <v>14</v>
      </c>
      <c r="J225" s="254">
        <f>SUM(J205:K224)</f>
        <v>0</v>
      </c>
      <c r="K225" s="254"/>
    </row>
    <row r="226" spans="1:11" ht="60.75" customHeight="1" x14ac:dyDescent="0.4">
      <c r="B226" s="258" t="s">
        <v>118</v>
      </c>
      <c r="C226" s="258"/>
      <c r="D226" s="258"/>
      <c r="E226" s="258"/>
      <c r="F226" s="258"/>
      <c r="G226" s="258"/>
      <c r="H226" s="258"/>
      <c r="I226" s="258"/>
      <c r="J226" s="258"/>
      <c r="K226" s="258"/>
    </row>
    <row r="227" spans="1:11" ht="60.75" customHeight="1" x14ac:dyDescent="0.4"/>
    <row r="228" spans="1:11" s="6" customFormat="1" ht="60.75" customHeight="1" x14ac:dyDescent="0.4">
      <c r="A228" s="4" t="s">
        <v>2</v>
      </c>
      <c r="B228" s="256" t="s">
        <v>119</v>
      </c>
      <c r="C228" s="256"/>
      <c r="D228" s="256" t="s">
        <v>120</v>
      </c>
      <c r="E228" s="256"/>
      <c r="F228" s="5" t="s">
        <v>121</v>
      </c>
      <c r="G228" s="256" t="s">
        <v>7</v>
      </c>
      <c r="H228" s="256"/>
      <c r="I228" s="5" t="s">
        <v>8</v>
      </c>
      <c r="J228" s="256" t="s">
        <v>9</v>
      </c>
      <c r="K228" s="256"/>
    </row>
    <row r="229" spans="1:11" s="6" customFormat="1" ht="60.75" customHeight="1" x14ac:dyDescent="0.4">
      <c r="A229" s="4"/>
      <c r="B229" s="255"/>
      <c r="C229" s="255"/>
      <c r="D229" s="255"/>
      <c r="E229" s="255"/>
      <c r="F229" s="5"/>
      <c r="G229" s="253"/>
      <c r="H229" s="253"/>
      <c r="I229" s="8"/>
      <c r="J229" s="253"/>
      <c r="K229" s="253"/>
    </row>
    <row r="230" spans="1:11" s="6" customFormat="1" ht="60.75" customHeight="1" x14ac:dyDescent="0.4">
      <c r="A230" s="4"/>
      <c r="B230" s="255"/>
      <c r="C230" s="255"/>
      <c r="D230" s="255"/>
      <c r="E230" s="255"/>
      <c r="F230" s="5"/>
      <c r="G230" s="253"/>
      <c r="H230" s="253"/>
      <c r="I230" s="8"/>
      <c r="J230" s="253"/>
      <c r="K230" s="253"/>
    </row>
    <row r="231" spans="1:11" s="6" customFormat="1" ht="60.75" customHeight="1" x14ac:dyDescent="0.4">
      <c r="A231" s="4"/>
      <c r="B231" s="255"/>
      <c r="C231" s="255"/>
      <c r="D231" s="255"/>
      <c r="E231" s="255"/>
      <c r="F231" s="5"/>
      <c r="G231" s="253"/>
      <c r="H231" s="253"/>
      <c r="I231" s="8"/>
      <c r="J231" s="253"/>
      <c r="K231" s="253"/>
    </row>
    <row r="232" spans="1:11" s="6" customFormat="1" ht="60.75" customHeight="1" x14ac:dyDescent="0.4">
      <c r="A232" s="4"/>
      <c r="B232" s="255"/>
      <c r="C232" s="255"/>
      <c r="D232" s="255"/>
      <c r="E232" s="255"/>
      <c r="F232" s="5"/>
      <c r="G232" s="253"/>
      <c r="H232" s="253"/>
      <c r="I232" s="8"/>
      <c r="J232" s="253"/>
      <c r="K232" s="253"/>
    </row>
    <row r="233" spans="1:11" s="6" customFormat="1" ht="60.75" customHeight="1" x14ac:dyDescent="0.4">
      <c r="A233" s="4"/>
      <c r="B233" s="255"/>
      <c r="C233" s="255"/>
      <c r="D233" s="255"/>
      <c r="E233" s="255"/>
      <c r="F233" s="5"/>
      <c r="G233" s="253"/>
      <c r="H233" s="253"/>
      <c r="I233" s="8"/>
      <c r="J233" s="253"/>
      <c r="K233" s="253"/>
    </row>
    <row r="234" spans="1:11" s="6" customFormat="1" ht="60.75" customHeight="1" x14ac:dyDescent="0.4">
      <c r="A234" s="4"/>
      <c r="B234" s="255"/>
      <c r="C234" s="255"/>
      <c r="D234" s="255"/>
      <c r="E234" s="255"/>
      <c r="F234" s="5"/>
      <c r="G234" s="253"/>
      <c r="H234" s="253"/>
      <c r="I234" s="8"/>
      <c r="J234" s="253"/>
      <c r="K234" s="253"/>
    </row>
    <row r="235" spans="1:11" s="6" customFormat="1" ht="60.75" customHeight="1" x14ac:dyDescent="0.4">
      <c r="A235" s="4"/>
      <c r="B235" s="255"/>
      <c r="C235" s="255"/>
      <c r="D235" s="255"/>
      <c r="E235" s="255"/>
      <c r="F235" s="5"/>
      <c r="G235" s="253"/>
      <c r="H235" s="253"/>
      <c r="I235" s="8"/>
      <c r="J235" s="253"/>
      <c r="K235" s="253"/>
    </row>
    <row r="236" spans="1:11" s="6" customFormat="1" ht="60.75" customHeight="1" x14ac:dyDescent="0.4">
      <c r="A236" s="4"/>
      <c r="B236" s="255"/>
      <c r="C236" s="255"/>
      <c r="D236" s="255"/>
      <c r="E236" s="255"/>
      <c r="F236" s="5"/>
      <c r="G236" s="253"/>
      <c r="H236" s="253"/>
      <c r="I236" s="8"/>
      <c r="J236" s="253"/>
      <c r="K236" s="253"/>
    </row>
    <row r="237" spans="1:11" s="6" customFormat="1" ht="60.75" customHeight="1" x14ac:dyDescent="0.4">
      <c r="A237" s="4"/>
      <c r="B237" s="255"/>
      <c r="C237" s="255"/>
      <c r="D237" s="255"/>
      <c r="E237" s="255"/>
      <c r="F237" s="5"/>
      <c r="G237" s="253"/>
      <c r="H237" s="253"/>
      <c r="I237" s="8"/>
      <c r="J237" s="253"/>
      <c r="K237" s="253"/>
    </row>
    <row r="238" spans="1:11" s="6" customFormat="1" ht="60.75" customHeight="1" x14ac:dyDescent="0.4">
      <c r="A238" s="4"/>
      <c r="B238" s="255"/>
      <c r="C238" s="255"/>
      <c r="D238" s="255"/>
      <c r="E238" s="255"/>
      <c r="F238" s="5"/>
      <c r="G238" s="253"/>
      <c r="H238" s="253"/>
      <c r="I238" s="8"/>
      <c r="J238" s="253"/>
      <c r="K238" s="253"/>
    </row>
    <row r="239" spans="1:11" s="6" customFormat="1" ht="60.75" customHeight="1" x14ac:dyDescent="0.4">
      <c r="A239" s="4"/>
      <c r="B239" s="255"/>
      <c r="C239" s="255"/>
      <c r="D239" s="255"/>
      <c r="E239" s="255"/>
      <c r="F239" s="5"/>
      <c r="G239" s="253"/>
      <c r="H239" s="253"/>
      <c r="I239" s="8"/>
      <c r="J239" s="253"/>
      <c r="K239" s="253"/>
    </row>
    <row r="240" spans="1:11" s="6" customFormat="1" ht="60.75" customHeight="1" x14ac:dyDescent="0.4">
      <c r="A240" s="4"/>
      <c r="B240" s="255"/>
      <c r="C240" s="255"/>
      <c r="D240" s="255"/>
      <c r="E240" s="255"/>
      <c r="F240" s="5"/>
      <c r="G240" s="253"/>
      <c r="H240" s="253"/>
      <c r="I240" s="8"/>
      <c r="J240" s="253"/>
      <c r="K240" s="253"/>
    </row>
    <row r="241" spans="1:11" s="6" customFormat="1" ht="60.75" customHeight="1" x14ac:dyDescent="0.4">
      <c r="A241" s="4"/>
      <c r="B241" s="255"/>
      <c r="C241" s="255"/>
      <c r="D241" s="255"/>
      <c r="E241" s="255"/>
      <c r="F241" s="5"/>
      <c r="G241" s="253"/>
      <c r="H241" s="253"/>
      <c r="I241" s="8"/>
      <c r="J241" s="253"/>
      <c r="K241" s="253"/>
    </row>
    <row r="242" spans="1:11" s="6" customFormat="1" ht="60.75" customHeight="1" x14ac:dyDescent="0.4">
      <c r="A242" s="4"/>
      <c r="B242" s="255"/>
      <c r="C242" s="255"/>
      <c r="D242" s="255"/>
      <c r="E242" s="255"/>
      <c r="F242" s="5"/>
      <c r="G242" s="253"/>
      <c r="H242" s="253"/>
      <c r="I242" s="8"/>
      <c r="J242" s="253"/>
      <c r="K242" s="253"/>
    </row>
    <row r="243" spans="1:11" s="6" customFormat="1" ht="60.75" customHeight="1" x14ac:dyDescent="0.4">
      <c r="A243" s="4"/>
      <c r="B243" s="255"/>
      <c r="C243" s="255"/>
      <c r="D243" s="255"/>
      <c r="E243" s="255"/>
      <c r="F243" s="5"/>
      <c r="G243" s="253"/>
      <c r="H243" s="253"/>
      <c r="I243" s="8"/>
      <c r="J243" s="253"/>
      <c r="K243" s="253"/>
    </row>
    <row r="244" spans="1:11" s="6" customFormat="1" ht="60.75" customHeight="1" x14ac:dyDescent="0.4">
      <c r="A244" s="4"/>
      <c r="B244" s="255"/>
      <c r="C244" s="255"/>
      <c r="D244" s="255"/>
      <c r="E244" s="255"/>
      <c r="F244" s="5"/>
      <c r="G244" s="253"/>
      <c r="H244" s="253"/>
      <c r="I244" s="8"/>
      <c r="J244" s="253"/>
      <c r="K244" s="253"/>
    </row>
    <row r="245" spans="1:11" s="6" customFormat="1" ht="60.75" customHeight="1" x14ac:dyDescent="0.4">
      <c r="A245" s="4"/>
      <c r="B245" s="255"/>
      <c r="C245" s="255"/>
      <c r="D245" s="255"/>
      <c r="E245" s="255"/>
      <c r="F245" s="5"/>
      <c r="G245" s="253"/>
      <c r="H245" s="253"/>
      <c r="I245" s="8"/>
      <c r="J245" s="253"/>
      <c r="K245" s="253"/>
    </row>
    <row r="246" spans="1:11" s="6" customFormat="1" ht="60.75" customHeight="1" x14ac:dyDescent="0.4">
      <c r="A246" s="4"/>
      <c r="B246" s="255"/>
      <c r="C246" s="255"/>
      <c r="D246" s="255"/>
      <c r="E246" s="255"/>
      <c r="F246" s="5"/>
      <c r="G246" s="253"/>
      <c r="H246" s="253"/>
      <c r="I246" s="8"/>
      <c r="J246" s="253"/>
      <c r="K246" s="253"/>
    </row>
    <row r="247" spans="1:11" s="6" customFormat="1" ht="60.75" customHeight="1" x14ac:dyDescent="0.4">
      <c r="A247" s="4"/>
      <c r="B247" s="255"/>
      <c r="C247" s="255"/>
      <c r="D247" s="255"/>
      <c r="E247" s="255"/>
      <c r="F247" s="5"/>
      <c r="G247" s="253"/>
      <c r="H247" s="253"/>
      <c r="I247" s="8"/>
      <c r="J247" s="253"/>
      <c r="K247" s="253"/>
    </row>
    <row r="248" spans="1:11" s="6" customFormat="1" ht="60.75" customHeight="1" x14ac:dyDescent="0.4">
      <c r="A248" s="4"/>
      <c r="B248" s="255"/>
      <c r="C248" s="255"/>
      <c r="D248" s="255"/>
      <c r="E248" s="255"/>
      <c r="F248" s="5">
        <v>0</v>
      </c>
      <c r="G248" s="253">
        <v>0</v>
      </c>
      <c r="H248" s="253"/>
      <c r="I248" s="8">
        <v>0</v>
      </c>
      <c r="J248" s="253">
        <f t="shared" ref="J248" si="9">G248*I248</f>
        <v>0</v>
      </c>
      <c r="K248" s="253"/>
    </row>
    <row r="249" spans="1:11" s="6" customFormat="1" ht="60.75" customHeight="1" x14ac:dyDescent="0.4">
      <c r="A249" s="4"/>
      <c r="B249" s="256"/>
      <c r="C249" s="256"/>
      <c r="D249" s="256"/>
      <c r="E249" s="256"/>
      <c r="F249" s="5"/>
      <c r="G249" s="257"/>
      <c r="H249" s="257"/>
      <c r="I249" s="5" t="s">
        <v>149</v>
      </c>
      <c r="J249" s="254">
        <f>SUM(J229:K248)</f>
        <v>0</v>
      </c>
      <c r="K249" s="254"/>
    </row>
    <row r="250" spans="1:11" s="6" customFormat="1" ht="60.75" hidden="1" customHeight="1" x14ac:dyDescent="0.4">
      <c r="A250" s="4"/>
      <c r="B250" s="256"/>
      <c r="C250" s="256"/>
      <c r="D250" s="256"/>
      <c r="E250" s="256"/>
      <c r="F250" s="5"/>
      <c r="G250" s="257"/>
      <c r="H250" s="257"/>
      <c r="I250" s="5" t="s">
        <v>14</v>
      </c>
      <c r="J250" s="254">
        <f>SUM(J230:K249)</f>
        <v>0</v>
      </c>
      <c r="K250" s="254"/>
    </row>
    <row r="251" spans="1:11" s="59" customFormat="1" x14ac:dyDescent="0.4">
      <c r="A251" s="58"/>
    </row>
    <row r="252" spans="1:11" s="59" customFormat="1" x14ac:dyDescent="0.4">
      <c r="A252" s="58"/>
    </row>
    <row r="253" spans="1:11" s="59" customFormat="1" x14ac:dyDescent="0.4">
      <c r="A253" s="58"/>
    </row>
    <row r="254" spans="1:11" s="59" customFormat="1" x14ac:dyDescent="0.4">
      <c r="A254" s="58"/>
    </row>
    <row r="255" spans="1:11" s="59" customFormat="1" x14ac:dyDescent="0.4">
      <c r="A255" s="58"/>
    </row>
    <row r="256" spans="1:11" s="59" customFormat="1" x14ac:dyDescent="0.4">
      <c r="A256" s="58"/>
    </row>
    <row r="257" spans="1:1" s="59" customFormat="1" x14ac:dyDescent="0.4">
      <c r="A257" s="58"/>
    </row>
    <row r="258" spans="1:1" s="59" customFormat="1" hidden="1" x14ac:dyDescent="0.4">
      <c r="A258" s="58"/>
    </row>
    <row r="259" spans="1:1" s="59" customFormat="1" x14ac:dyDescent="0.4">
      <c r="A259" s="58"/>
    </row>
    <row r="260" spans="1:1" s="59" customFormat="1" x14ac:dyDescent="0.4">
      <c r="A260" s="58"/>
    </row>
    <row r="261" spans="1:1" s="59" customFormat="1" x14ac:dyDescent="0.4">
      <c r="A261" s="58"/>
    </row>
    <row r="262" spans="1:1" s="59" customFormat="1" x14ac:dyDescent="0.4">
      <c r="A262" s="58"/>
    </row>
    <row r="263" spans="1:1" s="59" customFormat="1" x14ac:dyDescent="0.4">
      <c r="A263" s="58"/>
    </row>
    <row r="264" spans="1:1" s="59" customFormat="1" x14ac:dyDescent="0.4">
      <c r="A264" s="58"/>
    </row>
    <row r="265" spans="1:1" s="59" customFormat="1" x14ac:dyDescent="0.4">
      <c r="A265" s="58"/>
    </row>
    <row r="266" spans="1:1" s="59" customFormat="1" x14ac:dyDescent="0.4">
      <c r="A266" s="58"/>
    </row>
    <row r="267" spans="1:1" s="59" customFormat="1" x14ac:dyDescent="0.4">
      <c r="A267" s="58"/>
    </row>
    <row r="268" spans="1:1" s="59" customFormat="1" x14ac:dyDescent="0.4">
      <c r="A268" s="58"/>
    </row>
    <row r="269" spans="1:1" s="59" customFormat="1" x14ac:dyDescent="0.4">
      <c r="A269" s="58"/>
    </row>
    <row r="270" spans="1:1" s="59" customFormat="1" x14ac:dyDescent="0.4">
      <c r="A270" s="58"/>
    </row>
    <row r="271" spans="1:1" s="59" customFormat="1" x14ac:dyDescent="0.4">
      <c r="A271" s="58"/>
    </row>
    <row r="272" spans="1:1" s="59" customFormat="1" x14ac:dyDescent="0.4">
      <c r="A272" s="58"/>
    </row>
    <row r="273" spans="1:1" s="59" customFormat="1" x14ac:dyDescent="0.4">
      <c r="A273" s="58"/>
    </row>
    <row r="274" spans="1:1" s="59" customFormat="1" x14ac:dyDescent="0.4">
      <c r="A274" s="58"/>
    </row>
    <row r="275" spans="1:1" s="59" customFormat="1" x14ac:dyDescent="0.4">
      <c r="A275" s="58"/>
    </row>
    <row r="276" spans="1:1" s="59" customFormat="1" x14ac:dyDescent="0.4">
      <c r="A276" s="58"/>
    </row>
    <row r="277" spans="1:1" s="59" customFormat="1" x14ac:dyDescent="0.4">
      <c r="A277" s="58"/>
    </row>
    <row r="278" spans="1:1" s="59" customFormat="1" x14ac:dyDescent="0.4">
      <c r="A278" s="58"/>
    </row>
    <row r="279" spans="1:1" s="59" customFormat="1" x14ac:dyDescent="0.4">
      <c r="A279" s="58"/>
    </row>
    <row r="280" spans="1:1" s="59" customFormat="1" x14ac:dyDescent="0.4">
      <c r="A280" s="58"/>
    </row>
    <row r="281" spans="1:1" s="59" customFormat="1" x14ac:dyDescent="0.4">
      <c r="A281" s="58"/>
    </row>
    <row r="282" spans="1:1" s="59" customFormat="1" x14ac:dyDescent="0.4">
      <c r="A282" s="58"/>
    </row>
    <row r="283" spans="1:1" s="59" customFormat="1" x14ac:dyDescent="0.4">
      <c r="A283" s="58"/>
    </row>
    <row r="284" spans="1:1" s="59" customFormat="1" x14ac:dyDescent="0.4">
      <c r="A284" s="58"/>
    </row>
    <row r="285" spans="1:1" s="59" customFormat="1" x14ac:dyDescent="0.4">
      <c r="A285" s="58"/>
    </row>
    <row r="286" spans="1:1" s="59" customFormat="1" x14ac:dyDescent="0.4">
      <c r="A286" s="58"/>
    </row>
    <row r="287" spans="1:1" s="59" customFormat="1" x14ac:dyDescent="0.4">
      <c r="A287" s="58"/>
    </row>
    <row r="288" spans="1:1" s="59" customFormat="1" x14ac:dyDescent="0.4">
      <c r="A288" s="58"/>
    </row>
    <row r="289" spans="1:1" s="59" customFormat="1" x14ac:dyDescent="0.4">
      <c r="A289" s="58"/>
    </row>
    <row r="290" spans="1:1" s="59" customFormat="1" x14ac:dyDescent="0.4">
      <c r="A290" s="58"/>
    </row>
    <row r="291" spans="1:1" s="59" customFormat="1" x14ac:dyDescent="0.4">
      <c r="A291" s="58"/>
    </row>
    <row r="292" spans="1:1" s="59" customFormat="1" x14ac:dyDescent="0.4">
      <c r="A292" s="58"/>
    </row>
    <row r="293" spans="1:1" s="59" customFormat="1" x14ac:dyDescent="0.4">
      <c r="A293" s="58"/>
    </row>
    <row r="294" spans="1:1" s="59" customFormat="1" x14ac:dyDescent="0.4">
      <c r="A294" s="58"/>
    </row>
    <row r="295" spans="1:1" s="59" customFormat="1" x14ac:dyDescent="0.4">
      <c r="A295" s="58"/>
    </row>
    <row r="296" spans="1:1" s="59" customFormat="1" x14ac:dyDescent="0.4">
      <c r="A296" s="58"/>
    </row>
    <row r="297" spans="1:1" s="59" customFormat="1" x14ac:dyDescent="0.4">
      <c r="A297" s="58"/>
    </row>
    <row r="298" spans="1:1" s="59" customFormat="1" x14ac:dyDescent="0.4">
      <c r="A298" s="58"/>
    </row>
    <row r="299" spans="1:1" s="59" customFormat="1" x14ac:dyDescent="0.4">
      <c r="A299" s="58"/>
    </row>
    <row r="300" spans="1:1" s="59" customFormat="1" x14ac:dyDescent="0.4">
      <c r="A300" s="58"/>
    </row>
    <row r="301" spans="1:1" s="59" customFormat="1" x14ac:dyDescent="0.4">
      <c r="A301" s="58"/>
    </row>
    <row r="302" spans="1:1" s="59" customFormat="1" x14ac:dyDescent="0.4">
      <c r="A302" s="58"/>
    </row>
    <row r="303" spans="1:1" s="59" customFormat="1" x14ac:dyDescent="0.4">
      <c r="A303" s="58"/>
    </row>
    <row r="304" spans="1:1" s="59" customFormat="1" x14ac:dyDescent="0.4">
      <c r="A304" s="58"/>
    </row>
    <row r="305" spans="1:1" s="59" customFormat="1" x14ac:dyDescent="0.4">
      <c r="A305" s="58"/>
    </row>
    <row r="306" spans="1:1" s="59" customFormat="1" x14ac:dyDescent="0.4">
      <c r="A306" s="58"/>
    </row>
    <row r="307" spans="1:1" s="59" customFormat="1" x14ac:dyDescent="0.4">
      <c r="A307" s="58"/>
    </row>
    <row r="308" spans="1:1" s="59" customFormat="1" x14ac:dyDescent="0.4">
      <c r="A308" s="58"/>
    </row>
    <row r="309" spans="1:1" s="59" customFormat="1" x14ac:dyDescent="0.4">
      <c r="A309" s="58"/>
    </row>
    <row r="310" spans="1:1" s="59" customFormat="1" x14ac:dyDescent="0.4">
      <c r="A310" s="58"/>
    </row>
    <row r="311" spans="1:1" s="59" customFormat="1" x14ac:dyDescent="0.4">
      <c r="A311" s="58"/>
    </row>
    <row r="312" spans="1:1" s="59" customFormat="1" x14ac:dyDescent="0.4">
      <c r="A312" s="58"/>
    </row>
    <row r="313" spans="1:1" s="59" customFormat="1" x14ac:dyDescent="0.4">
      <c r="A313" s="58"/>
    </row>
    <row r="314" spans="1:1" s="59" customFormat="1" x14ac:dyDescent="0.4">
      <c r="A314" s="58"/>
    </row>
    <row r="315" spans="1:1" s="59" customFormat="1" x14ac:dyDescent="0.4">
      <c r="A315" s="58"/>
    </row>
    <row r="316" spans="1:1" s="59" customFormat="1" x14ac:dyDescent="0.4">
      <c r="A316" s="58"/>
    </row>
    <row r="317" spans="1:1" s="59" customFormat="1" x14ac:dyDescent="0.4">
      <c r="A317" s="58"/>
    </row>
    <row r="318" spans="1:1" s="59" customFormat="1" x14ac:dyDescent="0.4">
      <c r="A318" s="58"/>
    </row>
    <row r="319" spans="1:1" s="59" customFormat="1" x14ac:dyDescent="0.4">
      <c r="A319" s="58"/>
    </row>
    <row r="320" spans="1:1" s="59" customFormat="1" x14ac:dyDescent="0.4">
      <c r="A320" s="58"/>
    </row>
    <row r="321" spans="1:1" s="59" customFormat="1" x14ac:dyDescent="0.4">
      <c r="A321" s="58"/>
    </row>
    <row r="322" spans="1:1" s="59" customFormat="1" x14ac:dyDescent="0.4">
      <c r="A322" s="58"/>
    </row>
    <row r="323" spans="1:1" s="59" customFormat="1" x14ac:dyDescent="0.4">
      <c r="A323" s="58"/>
    </row>
    <row r="324" spans="1:1" s="59" customFormat="1" x14ac:dyDescent="0.4">
      <c r="A324" s="58"/>
    </row>
    <row r="325" spans="1:1" s="59" customFormat="1" x14ac:dyDescent="0.4">
      <c r="A325" s="58"/>
    </row>
    <row r="326" spans="1:1" s="59" customFormat="1" x14ac:dyDescent="0.4">
      <c r="A326" s="58"/>
    </row>
  </sheetData>
  <mergeCells count="930">
    <mergeCell ref="B5:C5"/>
    <mergeCell ref="D5:E5"/>
    <mergeCell ref="G5:H5"/>
    <mergeCell ref="J5:K5"/>
    <mergeCell ref="B6:C6"/>
    <mergeCell ref="D6:E6"/>
    <mergeCell ref="G6:H6"/>
    <mergeCell ref="J6:K6"/>
    <mergeCell ref="B1:K1"/>
    <mergeCell ref="B3:C3"/>
    <mergeCell ref="D3:E3"/>
    <mergeCell ref="G3:H3"/>
    <mergeCell ref="J3:K3"/>
    <mergeCell ref="B4:C4"/>
    <mergeCell ref="D4:E4"/>
    <mergeCell ref="G4:H4"/>
    <mergeCell ref="J4:K4"/>
    <mergeCell ref="B9:C9"/>
    <mergeCell ref="D9:E9"/>
    <mergeCell ref="G9:H9"/>
    <mergeCell ref="J9:K9"/>
    <mergeCell ref="B10:C10"/>
    <mergeCell ref="D10:E10"/>
    <mergeCell ref="G10:H10"/>
    <mergeCell ref="J10:K10"/>
    <mergeCell ref="B7:C7"/>
    <mergeCell ref="D7:E7"/>
    <mergeCell ref="G7:H7"/>
    <mergeCell ref="J7:K7"/>
    <mergeCell ref="B8:C8"/>
    <mergeCell ref="D8:E8"/>
    <mergeCell ref="G8:H8"/>
    <mergeCell ref="J8:K8"/>
    <mergeCell ref="B13:C13"/>
    <mergeCell ref="D13:E13"/>
    <mergeCell ref="G13:H13"/>
    <mergeCell ref="J13:K13"/>
    <mergeCell ref="B14:C14"/>
    <mergeCell ref="D14:E14"/>
    <mergeCell ref="G14:H14"/>
    <mergeCell ref="J14:K14"/>
    <mergeCell ref="B11:C11"/>
    <mergeCell ref="D11:E11"/>
    <mergeCell ref="G11:H11"/>
    <mergeCell ref="J11:K11"/>
    <mergeCell ref="B12:C12"/>
    <mergeCell ref="D12:E12"/>
    <mergeCell ref="G12:H12"/>
    <mergeCell ref="J12:K12"/>
    <mergeCell ref="B17:C17"/>
    <mergeCell ref="D17:E17"/>
    <mergeCell ref="G17:H17"/>
    <mergeCell ref="J17:K17"/>
    <mergeCell ref="B18:C18"/>
    <mergeCell ref="D18:E18"/>
    <mergeCell ref="G18:H18"/>
    <mergeCell ref="J18:K18"/>
    <mergeCell ref="B15:C15"/>
    <mergeCell ref="D15:E15"/>
    <mergeCell ref="G15:H15"/>
    <mergeCell ref="J15:K15"/>
    <mergeCell ref="B16:C16"/>
    <mergeCell ref="D16:E16"/>
    <mergeCell ref="G16:H16"/>
    <mergeCell ref="J16:K16"/>
    <mergeCell ref="B21:C21"/>
    <mergeCell ref="D21:E21"/>
    <mergeCell ref="G21:H21"/>
    <mergeCell ref="J21:K21"/>
    <mergeCell ref="B22:C22"/>
    <mergeCell ref="D22:E22"/>
    <mergeCell ref="G22:H22"/>
    <mergeCell ref="J22:K22"/>
    <mergeCell ref="B19:C19"/>
    <mergeCell ref="D19:E19"/>
    <mergeCell ref="G19:H19"/>
    <mergeCell ref="J19:K19"/>
    <mergeCell ref="B20:C20"/>
    <mergeCell ref="D20:E20"/>
    <mergeCell ref="G20:H20"/>
    <mergeCell ref="J20:K20"/>
    <mergeCell ref="B23:C23"/>
    <mergeCell ref="D23:E23"/>
    <mergeCell ref="G23:H23"/>
    <mergeCell ref="J23:K23"/>
    <mergeCell ref="J24:K24"/>
    <mergeCell ref="B26:K26"/>
    <mergeCell ref="J25:K25"/>
    <mergeCell ref="B24:C24"/>
    <mergeCell ref="D24:E24"/>
    <mergeCell ref="G24:H24"/>
    <mergeCell ref="G25:H25"/>
    <mergeCell ref="B25:C25"/>
    <mergeCell ref="D25:E25"/>
    <mergeCell ref="B30:C30"/>
    <mergeCell ref="D30:E30"/>
    <mergeCell ref="G30:H30"/>
    <mergeCell ref="J30:K30"/>
    <mergeCell ref="B31:C31"/>
    <mergeCell ref="D31:E31"/>
    <mergeCell ref="G31:H31"/>
    <mergeCell ref="J31:K31"/>
    <mergeCell ref="B28:C28"/>
    <mergeCell ref="D28:E28"/>
    <mergeCell ref="G28:H28"/>
    <mergeCell ref="J28:K28"/>
    <mergeCell ref="B29:C29"/>
    <mergeCell ref="D29:E29"/>
    <mergeCell ref="G29:H29"/>
    <mergeCell ref="J29:K29"/>
    <mergeCell ref="B34:C34"/>
    <mergeCell ref="D34:E34"/>
    <mergeCell ref="G34:H34"/>
    <mergeCell ref="J34:K34"/>
    <mergeCell ref="B35:C35"/>
    <mergeCell ref="D35:E35"/>
    <mergeCell ref="G35:H35"/>
    <mergeCell ref="J35:K35"/>
    <mergeCell ref="B32:C32"/>
    <mergeCell ref="D32:E32"/>
    <mergeCell ref="G32:H32"/>
    <mergeCell ref="J32:K32"/>
    <mergeCell ref="B33:C33"/>
    <mergeCell ref="D33:E33"/>
    <mergeCell ref="G33:H33"/>
    <mergeCell ref="J33:K33"/>
    <mergeCell ref="B38:C38"/>
    <mergeCell ref="D38:E38"/>
    <mergeCell ref="G38:H38"/>
    <mergeCell ref="J38:K38"/>
    <mergeCell ref="B39:C39"/>
    <mergeCell ref="D39:E39"/>
    <mergeCell ref="G39:H39"/>
    <mergeCell ref="J39:K39"/>
    <mergeCell ref="B36:C36"/>
    <mergeCell ref="D36:E36"/>
    <mergeCell ref="G36:H36"/>
    <mergeCell ref="J36:K36"/>
    <mergeCell ref="B37:C37"/>
    <mergeCell ref="D37:E37"/>
    <mergeCell ref="G37:H37"/>
    <mergeCell ref="J37:K37"/>
    <mergeCell ref="B42:C42"/>
    <mergeCell ref="D42:E42"/>
    <mergeCell ref="G42:H42"/>
    <mergeCell ref="J42:K42"/>
    <mergeCell ref="B43:C43"/>
    <mergeCell ref="D43:E43"/>
    <mergeCell ref="G43:H43"/>
    <mergeCell ref="J43:K43"/>
    <mergeCell ref="B40:C40"/>
    <mergeCell ref="D40:E40"/>
    <mergeCell ref="G40:H40"/>
    <mergeCell ref="J40:K40"/>
    <mergeCell ref="B41:C41"/>
    <mergeCell ref="D41:E41"/>
    <mergeCell ref="G41:H41"/>
    <mergeCell ref="J41:K41"/>
    <mergeCell ref="B46:C46"/>
    <mergeCell ref="D46:E46"/>
    <mergeCell ref="G46:H46"/>
    <mergeCell ref="J46:K46"/>
    <mergeCell ref="B47:C47"/>
    <mergeCell ref="D47:E47"/>
    <mergeCell ref="G47:H47"/>
    <mergeCell ref="J47:K47"/>
    <mergeCell ref="B44:C44"/>
    <mergeCell ref="D44:E44"/>
    <mergeCell ref="G44:H44"/>
    <mergeCell ref="J44:K44"/>
    <mergeCell ref="B45:C45"/>
    <mergeCell ref="D45:E45"/>
    <mergeCell ref="G45:H45"/>
    <mergeCell ref="J45:K45"/>
    <mergeCell ref="B48:C48"/>
    <mergeCell ref="D48:E48"/>
    <mergeCell ref="G48:H48"/>
    <mergeCell ref="J48:K48"/>
    <mergeCell ref="J49:K49"/>
    <mergeCell ref="J50:K50"/>
    <mergeCell ref="B50:C50"/>
    <mergeCell ref="D50:E50"/>
    <mergeCell ref="G50:H50"/>
    <mergeCell ref="B49:C49"/>
    <mergeCell ref="D49:E49"/>
    <mergeCell ref="G49:H49"/>
    <mergeCell ref="B55:C55"/>
    <mergeCell ref="D55:E55"/>
    <mergeCell ref="G55:H55"/>
    <mergeCell ref="J55:K55"/>
    <mergeCell ref="B56:C56"/>
    <mergeCell ref="D56:E56"/>
    <mergeCell ref="G56:H56"/>
    <mergeCell ref="J56:K56"/>
    <mergeCell ref="B51:K51"/>
    <mergeCell ref="B53:C53"/>
    <mergeCell ref="D53:E53"/>
    <mergeCell ref="G53:H53"/>
    <mergeCell ref="J53:K53"/>
    <mergeCell ref="B54:C54"/>
    <mergeCell ref="D54:E54"/>
    <mergeCell ref="G54:H54"/>
    <mergeCell ref="J54:K54"/>
    <mergeCell ref="B59:C59"/>
    <mergeCell ref="D59:E59"/>
    <mergeCell ref="G59:H59"/>
    <mergeCell ref="J59:K59"/>
    <mergeCell ref="B60:C60"/>
    <mergeCell ref="D60:E60"/>
    <mergeCell ref="G60:H60"/>
    <mergeCell ref="J60:K60"/>
    <mergeCell ref="B57:C57"/>
    <mergeCell ref="D57:E57"/>
    <mergeCell ref="G57:H57"/>
    <mergeCell ref="J57:K57"/>
    <mergeCell ref="B58:C58"/>
    <mergeCell ref="D58:E58"/>
    <mergeCell ref="G58:H58"/>
    <mergeCell ref="J58:K58"/>
    <mergeCell ref="B63:C63"/>
    <mergeCell ref="D63:E63"/>
    <mergeCell ref="G63:H63"/>
    <mergeCell ref="J63:K63"/>
    <mergeCell ref="B64:C64"/>
    <mergeCell ref="D64:E64"/>
    <mergeCell ref="G64:H64"/>
    <mergeCell ref="J64:K64"/>
    <mergeCell ref="B61:C61"/>
    <mergeCell ref="D61:E61"/>
    <mergeCell ref="G61:H61"/>
    <mergeCell ref="J61:K61"/>
    <mergeCell ref="B62:C62"/>
    <mergeCell ref="D62:E62"/>
    <mergeCell ref="G62:H62"/>
    <mergeCell ref="J62:K62"/>
    <mergeCell ref="B67:C67"/>
    <mergeCell ref="D67:E67"/>
    <mergeCell ref="G67:H67"/>
    <mergeCell ref="J67:K67"/>
    <mergeCell ref="B68:C68"/>
    <mergeCell ref="D68:E68"/>
    <mergeCell ref="G68:H68"/>
    <mergeCell ref="J68:K68"/>
    <mergeCell ref="B65:C65"/>
    <mergeCell ref="D65:E65"/>
    <mergeCell ref="G65:H65"/>
    <mergeCell ref="J65:K65"/>
    <mergeCell ref="B66:C66"/>
    <mergeCell ref="D66:E66"/>
    <mergeCell ref="G66:H66"/>
    <mergeCell ref="J66:K66"/>
    <mergeCell ref="B71:C71"/>
    <mergeCell ref="D71:E71"/>
    <mergeCell ref="G71:H71"/>
    <mergeCell ref="J71:K71"/>
    <mergeCell ref="B72:C72"/>
    <mergeCell ref="D72:E72"/>
    <mergeCell ref="G72:H72"/>
    <mergeCell ref="J72:K72"/>
    <mergeCell ref="B69:C69"/>
    <mergeCell ref="D69:E69"/>
    <mergeCell ref="G69:H69"/>
    <mergeCell ref="J69:K69"/>
    <mergeCell ref="B70:C70"/>
    <mergeCell ref="D70:E70"/>
    <mergeCell ref="G70:H70"/>
    <mergeCell ref="J70:K70"/>
    <mergeCell ref="B73:C73"/>
    <mergeCell ref="D73:E73"/>
    <mergeCell ref="G73:H73"/>
    <mergeCell ref="J73:K73"/>
    <mergeCell ref="J74:K74"/>
    <mergeCell ref="J75:K75"/>
    <mergeCell ref="B74:C74"/>
    <mergeCell ref="D74:E74"/>
    <mergeCell ref="G74:H74"/>
    <mergeCell ref="B75:C75"/>
    <mergeCell ref="D75:E75"/>
    <mergeCell ref="G75:H75"/>
    <mergeCell ref="B76:K76"/>
    <mergeCell ref="B78:C78"/>
    <mergeCell ref="D78:E78"/>
    <mergeCell ref="G78:H78"/>
    <mergeCell ref="J78:K78"/>
    <mergeCell ref="B79:C79"/>
    <mergeCell ref="D79:E79"/>
    <mergeCell ref="G79:H79"/>
    <mergeCell ref="J79:K79"/>
    <mergeCell ref="B82:C82"/>
    <mergeCell ref="D82:E82"/>
    <mergeCell ref="G82:H82"/>
    <mergeCell ref="J82:K82"/>
    <mergeCell ref="B83:C83"/>
    <mergeCell ref="D83:E83"/>
    <mergeCell ref="G83:H83"/>
    <mergeCell ref="J83:K83"/>
    <mergeCell ref="B80:C80"/>
    <mergeCell ref="D80:E80"/>
    <mergeCell ref="G80:H80"/>
    <mergeCell ref="J80:K80"/>
    <mergeCell ref="B81:C81"/>
    <mergeCell ref="D81:E81"/>
    <mergeCell ref="G81:H81"/>
    <mergeCell ref="J81:K81"/>
    <mergeCell ref="B86:C86"/>
    <mergeCell ref="D86:E86"/>
    <mergeCell ref="G86:H86"/>
    <mergeCell ref="J86:K86"/>
    <mergeCell ref="B87:C87"/>
    <mergeCell ref="D87:E87"/>
    <mergeCell ref="G87:H87"/>
    <mergeCell ref="J87:K87"/>
    <mergeCell ref="B84:C84"/>
    <mergeCell ref="D84:E84"/>
    <mergeCell ref="G84:H84"/>
    <mergeCell ref="J84:K84"/>
    <mergeCell ref="B85:C85"/>
    <mergeCell ref="D85:E85"/>
    <mergeCell ref="G85:H85"/>
    <mergeCell ref="J85:K85"/>
    <mergeCell ref="B90:C90"/>
    <mergeCell ref="D90:E90"/>
    <mergeCell ref="G90:H90"/>
    <mergeCell ref="J90:K90"/>
    <mergeCell ref="B91:C91"/>
    <mergeCell ref="D91:E91"/>
    <mergeCell ref="G91:H91"/>
    <mergeCell ref="J91:K91"/>
    <mergeCell ref="B88:C88"/>
    <mergeCell ref="D88:E88"/>
    <mergeCell ref="G88:H88"/>
    <mergeCell ref="J88:K88"/>
    <mergeCell ref="B89:C89"/>
    <mergeCell ref="D89:E89"/>
    <mergeCell ref="G89:H89"/>
    <mergeCell ref="J89:K89"/>
    <mergeCell ref="B94:C94"/>
    <mergeCell ref="D94:E94"/>
    <mergeCell ref="G94:H94"/>
    <mergeCell ref="J94:K94"/>
    <mergeCell ref="B95:C95"/>
    <mergeCell ref="D95:E95"/>
    <mergeCell ref="G95:H95"/>
    <mergeCell ref="J95:K95"/>
    <mergeCell ref="B92:C92"/>
    <mergeCell ref="D92:E92"/>
    <mergeCell ref="G92:H92"/>
    <mergeCell ref="J92:K92"/>
    <mergeCell ref="B93:C93"/>
    <mergeCell ref="D93:E93"/>
    <mergeCell ref="G93:H93"/>
    <mergeCell ref="J93:K93"/>
    <mergeCell ref="B98:C98"/>
    <mergeCell ref="D98:E98"/>
    <mergeCell ref="G98:H98"/>
    <mergeCell ref="J98:K98"/>
    <mergeCell ref="J99:K99"/>
    <mergeCell ref="J100:K100"/>
    <mergeCell ref="B96:C96"/>
    <mergeCell ref="D96:E96"/>
    <mergeCell ref="G96:H96"/>
    <mergeCell ref="J96:K96"/>
    <mergeCell ref="B97:C97"/>
    <mergeCell ref="D97:E97"/>
    <mergeCell ref="G97:H97"/>
    <mergeCell ref="J97:K97"/>
    <mergeCell ref="B99:C99"/>
    <mergeCell ref="D99:E99"/>
    <mergeCell ref="G99:H99"/>
    <mergeCell ref="B100:C100"/>
    <mergeCell ref="D100:E100"/>
    <mergeCell ref="G100:H100"/>
    <mergeCell ref="B105:C105"/>
    <mergeCell ref="D105:E105"/>
    <mergeCell ref="G105:H105"/>
    <mergeCell ref="J105:K105"/>
    <mergeCell ref="B106:C106"/>
    <mergeCell ref="D106:E106"/>
    <mergeCell ref="G106:H106"/>
    <mergeCell ref="J106:K106"/>
    <mergeCell ref="B101:K101"/>
    <mergeCell ref="B103:C103"/>
    <mergeCell ref="D103:E103"/>
    <mergeCell ref="G103:H103"/>
    <mergeCell ref="J103:K103"/>
    <mergeCell ref="B104:C104"/>
    <mergeCell ref="D104:E104"/>
    <mergeCell ref="G104:H104"/>
    <mergeCell ref="J104:K104"/>
    <mergeCell ref="B109:C109"/>
    <mergeCell ref="D109:E109"/>
    <mergeCell ref="G109:H109"/>
    <mergeCell ref="J109:K109"/>
    <mergeCell ref="B110:C110"/>
    <mergeCell ref="D110:E110"/>
    <mergeCell ref="G110:H110"/>
    <mergeCell ref="J110:K110"/>
    <mergeCell ref="B107:C107"/>
    <mergeCell ref="D107:E107"/>
    <mergeCell ref="G107:H107"/>
    <mergeCell ref="J107:K107"/>
    <mergeCell ref="B108:C108"/>
    <mergeCell ref="D108:E108"/>
    <mergeCell ref="G108:H108"/>
    <mergeCell ref="J108:K108"/>
    <mergeCell ref="B113:C113"/>
    <mergeCell ref="D113:E113"/>
    <mergeCell ref="G113:H113"/>
    <mergeCell ref="J113:K113"/>
    <mergeCell ref="B114:C114"/>
    <mergeCell ref="D114:E114"/>
    <mergeCell ref="G114:H114"/>
    <mergeCell ref="J114:K114"/>
    <mergeCell ref="B111:C111"/>
    <mergeCell ref="D111:E111"/>
    <mergeCell ref="G111:H111"/>
    <mergeCell ref="J111:K111"/>
    <mergeCell ref="B112:C112"/>
    <mergeCell ref="D112:E112"/>
    <mergeCell ref="G112:H112"/>
    <mergeCell ref="J112:K112"/>
    <mergeCell ref="B117:C117"/>
    <mergeCell ref="D117:E117"/>
    <mergeCell ref="G117:H117"/>
    <mergeCell ref="J117:K117"/>
    <mergeCell ref="B118:C118"/>
    <mergeCell ref="D118:E118"/>
    <mergeCell ref="G118:H118"/>
    <mergeCell ref="J118:K118"/>
    <mergeCell ref="B115:C115"/>
    <mergeCell ref="D115:E115"/>
    <mergeCell ref="G115:H115"/>
    <mergeCell ref="J115:K115"/>
    <mergeCell ref="B116:C116"/>
    <mergeCell ref="D116:E116"/>
    <mergeCell ref="G116:H116"/>
    <mergeCell ref="J116:K116"/>
    <mergeCell ref="B121:C121"/>
    <mergeCell ref="D121:E121"/>
    <mergeCell ref="G121:H121"/>
    <mergeCell ref="J121:K121"/>
    <mergeCell ref="B122:C122"/>
    <mergeCell ref="D122:E122"/>
    <mergeCell ref="G122:H122"/>
    <mergeCell ref="J122:K122"/>
    <mergeCell ref="B119:C119"/>
    <mergeCell ref="D119:E119"/>
    <mergeCell ref="G119:H119"/>
    <mergeCell ref="J119:K119"/>
    <mergeCell ref="B120:C120"/>
    <mergeCell ref="D120:E120"/>
    <mergeCell ref="G120:H120"/>
    <mergeCell ref="J120:K120"/>
    <mergeCell ref="B123:C123"/>
    <mergeCell ref="D123:E123"/>
    <mergeCell ref="G123:H123"/>
    <mergeCell ref="J123:K123"/>
    <mergeCell ref="J124:K124"/>
    <mergeCell ref="J125:K125"/>
    <mergeCell ref="B124:C124"/>
    <mergeCell ref="D124:E124"/>
    <mergeCell ref="G124:H124"/>
    <mergeCell ref="B125:C125"/>
    <mergeCell ref="D125:E125"/>
    <mergeCell ref="G125:H125"/>
    <mergeCell ref="B126:K126"/>
    <mergeCell ref="B128:C128"/>
    <mergeCell ref="D128:E128"/>
    <mergeCell ref="G128:H128"/>
    <mergeCell ref="J128:K128"/>
    <mergeCell ref="B129:C129"/>
    <mergeCell ref="D129:E129"/>
    <mergeCell ref="G129:H129"/>
    <mergeCell ref="J129:K129"/>
    <mergeCell ref="B132:C132"/>
    <mergeCell ref="D132:E132"/>
    <mergeCell ref="G132:H132"/>
    <mergeCell ref="J132:K132"/>
    <mergeCell ref="B133:C133"/>
    <mergeCell ref="D133:E133"/>
    <mergeCell ref="G133:H133"/>
    <mergeCell ref="J133:K133"/>
    <mergeCell ref="B130:C130"/>
    <mergeCell ref="D130:E130"/>
    <mergeCell ref="G130:H130"/>
    <mergeCell ref="J130:K130"/>
    <mergeCell ref="B131:C131"/>
    <mergeCell ref="D131:E131"/>
    <mergeCell ref="G131:H131"/>
    <mergeCell ref="J131:K131"/>
    <mergeCell ref="B136:C136"/>
    <mergeCell ref="D136:E136"/>
    <mergeCell ref="G136:H136"/>
    <mergeCell ref="J136:K136"/>
    <mergeCell ref="B137:C137"/>
    <mergeCell ref="D137:E137"/>
    <mergeCell ref="G137:H137"/>
    <mergeCell ref="J137:K137"/>
    <mergeCell ref="B134:C134"/>
    <mergeCell ref="D134:E134"/>
    <mergeCell ref="G134:H134"/>
    <mergeCell ref="J134:K134"/>
    <mergeCell ref="B135:C135"/>
    <mergeCell ref="D135:E135"/>
    <mergeCell ref="G135:H135"/>
    <mergeCell ref="J135:K135"/>
    <mergeCell ref="G140:H140"/>
    <mergeCell ref="J140:K140"/>
    <mergeCell ref="B141:C141"/>
    <mergeCell ref="D141:E141"/>
    <mergeCell ref="G141:H141"/>
    <mergeCell ref="J141:K141"/>
    <mergeCell ref="B138:C138"/>
    <mergeCell ref="D138:E138"/>
    <mergeCell ref="G138:H138"/>
    <mergeCell ref="J138:K138"/>
    <mergeCell ref="B139:C139"/>
    <mergeCell ref="D139:E139"/>
    <mergeCell ref="G139:H139"/>
    <mergeCell ref="J139:K139"/>
    <mergeCell ref="B140:C140"/>
    <mergeCell ref="D140:E140"/>
    <mergeCell ref="J144:K144"/>
    <mergeCell ref="B145:C145"/>
    <mergeCell ref="D145:E145"/>
    <mergeCell ref="G145:H145"/>
    <mergeCell ref="J145:K145"/>
    <mergeCell ref="B142:C142"/>
    <mergeCell ref="D142:E142"/>
    <mergeCell ref="G142:H142"/>
    <mergeCell ref="J142:K142"/>
    <mergeCell ref="B143:C143"/>
    <mergeCell ref="D143:E143"/>
    <mergeCell ref="G143:H143"/>
    <mergeCell ref="J143:K143"/>
    <mergeCell ref="B144:C144"/>
    <mergeCell ref="D144:E144"/>
    <mergeCell ref="G144:H144"/>
    <mergeCell ref="J148:K148"/>
    <mergeCell ref="J149:K149"/>
    <mergeCell ref="J150:K150"/>
    <mergeCell ref="B146:C146"/>
    <mergeCell ref="D146:E146"/>
    <mergeCell ref="G146:H146"/>
    <mergeCell ref="J146:K146"/>
    <mergeCell ref="B147:C147"/>
    <mergeCell ref="D147:E147"/>
    <mergeCell ref="G147:H147"/>
    <mergeCell ref="J147:K147"/>
    <mergeCell ref="B149:C149"/>
    <mergeCell ref="D149:E149"/>
    <mergeCell ref="G149:H149"/>
    <mergeCell ref="B150:C150"/>
    <mergeCell ref="D150:E150"/>
    <mergeCell ref="G150:H150"/>
    <mergeCell ref="B148:C148"/>
    <mergeCell ref="D148:E148"/>
    <mergeCell ref="G148:H148"/>
    <mergeCell ref="B155:C155"/>
    <mergeCell ref="D155:E155"/>
    <mergeCell ref="G155:H155"/>
    <mergeCell ref="J155:K155"/>
    <mergeCell ref="B156:C156"/>
    <mergeCell ref="D156:E156"/>
    <mergeCell ref="G156:H156"/>
    <mergeCell ref="J156:K156"/>
    <mergeCell ref="B151:K151"/>
    <mergeCell ref="B153:C153"/>
    <mergeCell ref="D153:E153"/>
    <mergeCell ref="G153:H153"/>
    <mergeCell ref="J153:K153"/>
    <mergeCell ref="B154:C154"/>
    <mergeCell ref="D154:E154"/>
    <mergeCell ref="G154:H154"/>
    <mergeCell ref="J154:K154"/>
    <mergeCell ref="B159:C159"/>
    <mergeCell ref="D159:E159"/>
    <mergeCell ref="G159:H159"/>
    <mergeCell ref="J159:K159"/>
    <mergeCell ref="B160:C160"/>
    <mergeCell ref="D160:E160"/>
    <mergeCell ref="G160:H160"/>
    <mergeCell ref="J160:K160"/>
    <mergeCell ref="B157:C157"/>
    <mergeCell ref="D157:E157"/>
    <mergeCell ref="G157:H157"/>
    <mergeCell ref="J157:K157"/>
    <mergeCell ref="B158:C158"/>
    <mergeCell ref="D158:E158"/>
    <mergeCell ref="G158:H158"/>
    <mergeCell ref="J158:K158"/>
    <mergeCell ref="B163:C163"/>
    <mergeCell ref="D163:E163"/>
    <mergeCell ref="G163:H163"/>
    <mergeCell ref="J163:K163"/>
    <mergeCell ref="B164:C164"/>
    <mergeCell ref="D164:E164"/>
    <mergeCell ref="G164:H164"/>
    <mergeCell ref="J164:K164"/>
    <mergeCell ref="B161:C161"/>
    <mergeCell ref="D161:E161"/>
    <mergeCell ref="G161:H161"/>
    <mergeCell ref="J161:K161"/>
    <mergeCell ref="B162:C162"/>
    <mergeCell ref="D162:E162"/>
    <mergeCell ref="G162:H162"/>
    <mergeCell ref="J162:K162"/>
    <mergeCell ref="B167:C167"/>
    <mergeCell ref="D167:E167"/>
    <mergeCell ref="G167:H167"/>
    <mergeCell ref="J167:K167"/>
    <mergeCell ref="B168:C168"/>
    <mergeCell ref="D168:E168"/>
    <mergeCell ref="G168:H168"/>
    <mergeCell ref="J168:K168"/>
    <mergeCell ref="B165:C165"/>
    <mergeCell ref="D165:E165"/>
    <mergeCell ref="G165:H165"/>
    <mergeCell ref="J165:K165"/>
    <mergeCell ref="B166:C166"/>
    <mergeCell ref="D166:E166"/>
    <mergeCell ref="G166:H166"/>
    <mergeCell ref="J166:K166"/>
    <mergeCell ref="B171:C171"/>
    <mergeCell ref="D171:E171"/>
    <mergeCell ref="G171:H171"/>
    <mergeCell ref="J171:K171"/>
    <mergeCell ref="B172:C172"/>
    <mergeCell ref="D172:E172"/>
    <mergeCell ref="G172:H172"/>
    <mergeCell ref="J172:K172"/>
    <mergeCell ref="B169:C169"/>
    <mergeCell ref="D169:E169"/>
    <mergeCell ref="G169:H169"/>
    <mergeCell ref="J169:K169"/>
    <mergeCell ref="B170:C170"/>
    <mergeCell ref="D170:E170"/>
    <mergeCell ref="G170:H170"/>
    <mergeCell ref="J170:K170"/>
    <mergeCell ref="B173:C173"/>
    <mergeCell ref="D173:E173"/>
    <mergeCell ref="G173:H173"/>
    <mergeCell ref="J173:K173"/>
    <mergeCell ref="J174:K174"/>
    <mergeCell ref="J175:K175"/>
    <mergeCell ref="B174:C174"/>
    <mergeCell ref="D174:E174"/>
    <mergeCell ref="G174:H174"/>
    <mergeCell ref="B175:C175"/>
    <mergeCell ref="D175:E175"/>
    <mergeCell ref="G175:H175"/>
    <mergeCell ref="B176:K176"/>
    <mergeCell ref="B178:C178"/>
    <mergeCell ref="D178:E178"/>
    <mergeCell ref="G178:H178"/>
    <mergeCell ref="J178:K178"/>
    <mergeCell ref="B179:C179"/>
    <mergeCell ref="D179:E179"/>
    <mergeCell ref="G179:H179"/>
    <mergeCell ref="J179:K179"/>
    <mergeCell ref="B182:C182"/>
    <mergeCell ref="D182:E182"/>
    <mergeCell ref="G182:H182"/>
    <mergeCell ref="J182:K182"/>
    <mergeCell ref="B183:C183"/>
    <mergeCell ref="D183:E183"/>
    <mergeCell ref="G183:H183"/>
    <mergeCell ref="J183:K183"/>
    <mergeCell ref="B180:C180"/>
    <mergeCell ref="D180:E180"/>
    <mergeCell ref="G180:H180"/>
    <mergeCell ref="J180:K180"/>
    <mergeCell ref="B181:C181"/>
    <mergeCell ref="D181:E181"/>
    <mergeCell ref="G181:H181"/>
    <mergeCell ref="J181:K181"/>
    <mergeCell ref="B186:C186"/>
    <mergeCell ref="D186:E186"/>
    <mergeCell ref="G186:H186"/>
    <mergeCell ref="J186:K186"/>
    <mergeCell ref="B187:C187"/>
    <mergeCell ref="D187:E187"/>
    <mergeCell ref="G187:H187"/>
    <mergeCell ref="J187:K187"/>
    <mergeCell ref="B184:C184"/>
    <mergeCell ref="D184:E184"/>
    <mergeCell ref="G184:H184"/>
    <mergeCell ref="J184:K184"/>
    <mergeCell ref="B185:C185"/>
    <mergeCell ref="D185:E185"/>
    <mergeCell ref="G185:H185"/>
    <mergeCell ref="J185:K185"/>
    <mergeCell ref="B190:C190"/>
    <mergeCell ref="D190:E190"/>
    <mergeCell ref="G190:H190"/>
    <mergeCell ref="J190:K190"/>
    <mergeCell ref="B191:C191"/>
    <mergeCell ref="D191:E191"/>
    <mergeCell ref="G191:H191"/>
    <mergeCell ref="J191:K191"/>
    <mergeCell ref="B188:C188"/>
    <mergeCell ref="D188:E188"/>
    <mergeCell ref="G188:H188"/>
    <mergeCell ref="J188:K188"/>
    <mergeCell ref="B189:C189"/>
    <mergeCell ref="D189:E189"/>
    <mergeCell ref="G189:H189"/>
    <mergeCell ref="J189:K189"/>
    <mergeCell ref="B194:C194"/>
    <mergeCell ref="D194:E194"/>
    <mergeCell ref="G194:H194"/>
    <mergeCell ref="J194:K194"/>
    <mergeCell ref="B195:C195"/>
    <mergeCell ref="D195:E195"/>
    <mergeCell ref="G195:H195"/>
    <mergeCell ref="J195:K195"/>
    <mergeCell ref="B192:C192"/>
    <mergeCell ref="D192:E192"/>
    <mergeCell ref="G192:H192"/>
    <mergeCell ref="J192:K192"/>
    <mergeCell ref="B193:C193"/>
    <mergeCell ref="D193:E193"/>
    <mergeCell ref="G193:H193"/>
    <mergeCell ref="J193:K193"/>
    <mergeCell ref="B198:C198"/>
    <mergeCell ref="D198:E198"/>
    <mergeCell ref="G198:H198"/>
    <mergeCell ref="J198:K198"/>
    <mergeCell ref="J199:K199"/>
    <mergeCell ref="J200:K200"/>
    <mergeCell ref="B196:C196"/>
    <mergeCell ref="D196:E196"/>
    <mergeCell ref="G196:H196"/>
    <mergeCell ref="J196:K196"/>
    <mergeCell ref="B197:C197"/>
    <mergeCell ref="D197:E197"/>
    <mergeCell ref="G197:H197"/>
    <mergeCell ref="J197:K197"/>
    <mergeCell ref="B199:C199"/>
    <mergeCell ref="D199:E199"/>
    <mergeCell ref="G199:H199"/>
    <mergeCell ref="B200:C200"/>
    <mergeCell ref="D200:E200"/>
    <mergeCell ref="G200:H200"/>
    <mergeCell ref="B205:C205"/>
    <mergeCell ref="D205:E205"/>
    <mergeCell ref="G205:H205"/>
    <mergeCell ref="J205:K205"/>
    <mergeCell ref="B206:C206"/>
    <mergeCell ref="D206:E206"/>
    <mergeCell ref="G206:H206"/>
    <mergeCell ref="J206:K206"/>
    <mergeCell ref="B201:K201"/>
    <mergeCell ref="B203:C203"/>
    <mergeCell ref="D203:E203"/>
    <mergeCell ref="G203:H203"/>
    <mergeCell ref="J203:K203"/>
    <mergeCell ref="B204:C204"/>
    <mergeCell ref="D204:E204"/>
    <mergeCell ref="G204:H204"/>
    <mergeCell ref="J204:K204"/>
    <mergeCell ref="B209:C209"/>
    <mergeCell ref="D209:E209"/>
    <mergeCell ref="G209:H209"/>
    <mergeCell ref="J209:K209"/>
    <mergeCell ref="B210:C210"/>
    <mergeCell ref="D210:E210"/>
    <mergeCell ref="G210:H210"/>
    <mergeCell ref="J210:K210"/>
    <mergeCell ref="B207:C207"/>
    <mergeCell ref="D207:E207"/>
    <mergeCell ref="G207:H207"/>
    <mergeCell ref="J207:K207"/>
    <mergeCell ref="B208:C208"/>
    <mergeCell ref="D208:E208"/>
    <mergeCell ref="G208:H208"/>
    <mergeCell ref="J208:K208"/>
    <mergeCell ref="D213:E213"/>
    <mergeCell ref="G213:H213"/>
    <mergeCell ref="J213:K213"/>
    <mergeCell ref="B214:C214"/>
    <mergeCell ref="D214:E214"/>
    <mergeCell ref="G214:H214"/>
    <mergeCell ref="J214:K214"/>
    <mergeCell ref="B211:C211"/>
    <mergeCell ref="D211:E211"/>
    <mergeCell ref="G211:H211"/>
    <mergeCell ref="J211:K211"/>
    <mergeCell ref="B212:C212"/>
    <mergeCell ref="D212:E212"/>
    <mergeCell ref="G212:H212"/>
    <mergeCell ref="J212:K212"/>
    <mergeCell ref="B213:C213"/>
    <mergeCell ref="J217:K217"/>
    <mergeCell ref="B218:C218"/>
    <mergeCell ref="D218:E218"/>
    <mergeCell ref="G218:H218"/>
    <mergeCell ref="J218:K218"/>
    <mergeCell ref="B215:C215"/>
    <mergeCell ref="D215:E215"/>
    <mergeCell ref="G215:H215"/>
    <mergeCell ref="J215:K215"/>
    <mergeCell ref="B216:C216"/>
    <mergeCell ref="D216:E216"/>
    <mergeCell ref="G216:H216"/>
    <mergeCell ref="J216:K216"/>
    <mergeCell ref="B217:C217"/>
    <mergeCell ref="D217:E217"/>
    <mergeCell ref="G217:H217"/>
    <mergeCell ref="J221:K221"/>
    <mergeCell ref="B222:C222"/>
    <mergeCell ref="D222:E222"/>
    <mergeCell ref="G222:H222"/>
    <mergeCell ref="J222:K222"/>
    <mergeCell ref="B219:C219"/>
    <mergeCell ref="D219:E219"/>
    <mergeCell ref="G219:H219"/>
    <mergeCell ref="J219:K219"/>
    <mergeCell ref="B220:C220"/>
    <mergeCell ref="D220:E220"/>
    <mergeCell ref="G220:H220"/>
    <mergeCell ref="J220:K220"/>
    <mergeCell ref="B221:C221"/>
    <mergeCell ref="D221:E221"/>
    <mergeCell ref="G221:H221"/>
    <mergeCell ref="J228:K228"/>
    <mergeCell ref="B229:C229"/>
    <mergeCell ref="D229:E229"/>
    <mergeCell ref="G229:H229"/>
    <mergeCell ref="J229:K229"/>
    <mergeCell ref="B223:C223"/>
    <mergeCell ref="D223:E223"/>
    <mergeCell ref="G223:H223"/>
    <mergeCell ref="J223:K223"/>
    <mergeCell ref="J224:K224"/>
    <mergeCell ref="J225:K225"/>
    <mergeCell ref="B224:C224"/>
    <mergeCell ref="D224:E224"/>
    <mergeCell ref="G224:H224"/>
    <mergeCell ref="B225:C225"/>
    <mergeCell ref="B226:K226"/>
    <mergeCell ref="B228:C228"/>
    <mergeCell ref="D228:E228"/>
    <mergeCell ref="D225:E225"/>
    <mergeCell ref="G225:H225"/>
    <mergeCell ref="G228:H228"/>
    <mergeCell ref="J232:K232"/>
    <mergeCell ref="B233:C233"/>
    <mergeCell ref="D233:E233"/>
    <mergeCell ref="G233:H233"/>
    <mergeCell ref="J233:K233"/>
    <mergeCell ref="B230:C230"/>
    <mergeCell ref="D230:E230"/>
    <mergeCell ref="G230:H230"/>
    <mergeCell ref="J230:K230"/>
    <mergeCell ref="B231:C231"/>
    <mergeCell ref="D231:E231"/>
    <mergeCell ref="G231:H231"/>
    <mergeCell ref="J231:K231"/>
    <mergeCell ref="B232:C232"/>
    <mergeCell ref="D232:E232"/>
    <mergeCell ref="G232:H232"/>
    <mergeCell ref="J236:K236"/>
    <mergeCell ref="B237:C237"/>
    <mergeCell ref="D237:E237"/>
    <mergeCell ref="G237:H237"/>
    <mergeCell ref="J237:K237"/>
    <mergeCell ref="B234:C234"/>
    <mergeCell ref="D234:E234"/>
    <mergeCell ref="G234:H234"/>
    <mergeCell ref="J234:K234"/>
    <mergeCell ref="B235:C235"/>
    <mergeCell ref="D235:E235"/>
    <mergeCell ref="G235:H235"/>
    <mergeCell ref="J235:K235"/>
    <mergeCell ref="B236:C236"/>
    <mergeCell ref="D236:E236"/>
    <mergeCell ref="G236:H236"/>
    <mergeCell ref="J240:K240"/>
    <mergeCell ref="B241:C241"/>
    <mergeCell ref="D241:E241"/>
    <mergeCell ref="G241:H241"/>
    <mergeCell ref="J241:K241"/>
    <mergeCell ref="B238:C238"/>
    <mergeCell ref="D238:E238"/>
    <mergeCell ref="G238:H238"/>
    <mergeCell ref="J238:K238"/>
    <mergeCell ref="B239:C239"/>
    <mergeCell ref="D239:E239"/>
    <mergeCell ref="G239:H239"/>
    <mergeCell ref="J239:K239"/>
    <mergeCell ref="B240:C240"/>
    <mergeCell ref="D240:E240"/>
    <mergeCell ref="G240:H240"/>
    <mergeCell ref="J244:K244"/>
    <mergeCell ref="B245:C245"/>
    <mergeCell ref="D245:E245"/>
    <mergeCell ref="G245:H245"/>
    <mergeCell ref="J245:K245"/>
    <mergeCell ref="B242:C242"/>
    <mergeCell ref="D242:E242"/>
    <mergeCell ref="G242:H242"/>
    <mergeCell ref="J242:K242"/>
    <mergeCell ref="B243:C243"/>
    <mergeCell ref="D243:E243"/>
    <mergeCell ref="G243:H243"/>
    <mergeCell ref="J243:K243"/>
    <mergeCell ref="B244:C244"/>
    <mergeCell ref="D244:E244"/>
    <mergeCell ref="G244:H244"/>
    <mergeCell ref="J248:K248"/>
    <mergeCell ref="J249:K249"/>
    <mergeCell ref="J250:K250"/>
    <mergeCell ref="B246:C246"/>
    <mergeCell ref="D246:E246"/>
    <mergeCell ref="G246:H246"/>
    <mergeCell ref="J246:K246"/>
    <mergeCell ref="B247:C247"/>
    <mergeCell ref="D247:E247"/>
    <mergeCell ref="G247:H247"/>
    <mergeCell ref="J247:K247"/>
    <mergeCell ref="B248:C248"/>
    <mergeCell ref="D248:E248"/>
    <mergeCell ref="G248:H248"/>
    <mergeCell ref="B249:C249"/>
    <mergeCell ref="D249:E249"/>
    <mergeCell ref="G249:H249"/>
    <mergeCell ref="B250:C250"/>
    <mergeCell ref="D250:E250"/>
    <mergeCell ref="G250:H250"/>
  </mergeCells>
  <phoneticPr fontId="3"/>
  <pageMargins left="1.1023622047244095" right="0.70866141732283472" top="0.74803149606299213" bottom="0.74803149606299213" header="0.31496062992125984" footer="0.31496062992125984"/>
  <pageSetup paperSize="9" scale="44" fitToHeight="0" orientation="portrait" r:id="rId1"/>
  <rowBreaks count="9" manualBreakCount="9">
    <brk id="25" max="10" man="1"/>
    <brk id="50" max="10" man="1"/>
    <brk id="75" max="10" man="1"/>
    <brk id="100" max="10" man="1"/>
    <brk id="125" max="10" man="1"/>
    <brk id="150" max="10" man="1"/>
    <brk id="175" max="10" man="1"/>
    <brk id="200" max="10" man="1"/>
    <brk id="225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C1:P38"/>
  <sheetViews>
    <sheetView view="pageBreakPreview" zoomScale="85" zoomScaleNormal="100" zoomScaleSheetLayoutView="85" workbookViewId="0">
      <selection activeCell="M35" sqref="M35:O35"/>
    </sheetView>
  </sheetViews>
  <sheetFormatPr defaultColWidth="10.625" defaultRowHeight="13.5" x14ac:dyDescent="0.15"/>
  <cols>
    <col min="1" max="1" width="2.875" style="136" customWidth="1"/>
    <col min="2" max="2" width="2" style="136" customWidth="1"/>
    <col min="3" max="3" width="4.125" style="136" customWidth="1"/>
    <col min="4" max="4" width="20.25" style="136" customWidth="1"/>
    <col min="5" max="5" width="8.625" style="136" customWidth="1"/>
    <col min="6" max="7" width="4.75" style="136" customWidth="1"/>
    <col min="8" max="8" width="7.375" style="136" customWidth="1"/>
    <col min="9" max="10" width="4.875" style="136" customWidth="1"/>
    <col min="11" max="11" width="10.625" style="136" customWidth="1"/>
    <col min="12" max="12" width="5.875" style="136" customWidth="1"/>
    <col min="13" max="14" width="5.75" style="136" customWidth="1"/>
    <col min="15" max="15" width="4" style="136" customWidth="1"/>
    <col min="16" max="256" width="10.625" style="136"/>
    <col min="257" max="257" width="2.875" style="136" customWidth="1"/>
    <col min="258" max="258" width="2" style="136" customWidth="1"/>
    <col min="259" max="259" width="4.125" style="136" customWidth="1"/>
    <col min="260" max="260" width="20.25" style="136" customWidth="1"/>
    <col min="261" max="261" width="8.625" style="136" customWidth="1"/>
    <col min="262" max="263" width="4.75" style="136" customWidth="1"/>
    <col min="264" max="264" width="7.375" style="136" customWidth="1"/>
    <col min="265" max="266" width="4.875" style="136" customWidth="1"/>
    <col min="267" max="267" width="10.625" style="136" customWidth="1"/>
    <col min="268" max="268" width="5.875" style="136" customWidth="1"/>
    <col min="269" max="270" width="5.75" style="136" customWidth="1"/>
    <col min="271" max="271" width="4" style="136" customWidth="1"/>
    <col min="272" max="512" width="10.625" style="136"/>
    <col min="513" max="513" width="2.875" style="136" customWidth="1"/>
    <col min="514" max="514" width="2" style="136" customWidth="1"/>
    <col min="515" max="515" width="4.125" style="136" customWidth="1"/>
    <col min="516" max="516" width="20.25" style="136" customWidth="1"/>
    <col min="517" max="517" width="8.625" style="136" customWidth="1"/>
    <col min="518" max="519" width="4.75" style="136" customWidth="1"/>
    <col min="520" max="520" width="7.375" style="136" customWidth="1"/>
    <col min="521" max="522" width="4.875" style="136" customWidth="1"/>
    <col min="523" max="523" width="10.625" style="136" customWidth="1"/>
    <col min="524" max="524" width="5.875" style="136" customWidth="1"/>
    <col min="525" max="526" width="5.75" style="136" customWidth="1"/>
    <col min="527" max="527" width="4" style="136" customWidth="1"/>
    <col min="528" max="768" width="10.625" style="136"/>
    <col min="769" max="769" width="2.875" style="136" customWidth="1"/>
    <col min="770" max="770" width="2" style="136" customWidth="1"/>
    <col min="771" max="771" width="4.125" style="136" customWidth="1"/>
    <col min="772" max="772" width="20.25" style="136" customWidth="1"/>
    <col min="773" max="773" width="8.625" style="136" customWidth="1"/>
    <col min="774" max="775" width="4.75" style="136" customWidth="1"/>
    <col min="776" max="776" width="7.375" style="136" customWidth="1"/>
    <col min="777" max="778" width="4.875" style="136" customWidth="1"/>
    <col min="779" max="779" width="10.625" style="136" customWidth="1"/>
    <col min="780" max="780" width="5.875" style="136" customWidth="1"/>
    <col min="781" max="782" width="5.75" style="136" customWidth="1"/>
    <col min="783" max="783" width="4" style="136" customWidth="1"/>
    <col min="784" max="1024" width="10.625" style="136"/>
    <col min="1025" max="1025" width="2.875" style="136" customWidth="1"/>
    <col min="1026" max="1026" width="2" style="136" customWidth="1"/>
    <col min="1027" max="1027" width="4.125" style="136" customWidth="1"/>
    <col min="1028" max="1028" width="20.25" style="136" customWidth="1"/>
    <col min="1029" max="1029" width="8.625" style="136" customWidth="1"/>
    <col min="1030" max="1031" width="4.75" style="136" customWidth="1"/>
    <col min="1032" max="1032" width="7.375" style="136" customWidth="1"/>
    <col min="1033" max="1034" width="4.875" style="136" customWidth="1"/>
    <col min="1035" max="1035" width="10.625" style="136" customWidth="1"/>
    <col min="1036" max="1036" width="5.875" style="136" customWidth="1"/>
    <col min="1037" max="1038" width="5.75" style="136" customWidth="1"/>
    <col min="1039" max="1039" width="4" style="136" customWidth="1"/>
    <col min="1040" max="1280" width="10.625" style="136"/>
    <col min="1281" max="1281" width="2.875" style="136" customWidth="1"/>
    <col min="1282" max="1282" width="2" style="136" customWidth="1"/>
    <col min="1283" max="1283" width="4.125" style="136" customWidth="1"/>
    <col min="1284" max="1284" width="20.25" style="136" customWidth="1"/>
    <col min="1285" max="1285" width="8.625" style="136" customWidth="1"/>
    <col min="1286" max="1287" width="4.75" style="136" customWidth="1"/>
    <col min="1288" max="1288" width="7.375" style="136" customWidth="1"/>
    <col min="1289" max="1290" width="4.875" style="136" customWidth="1"/>
    <col min="1291" max="1291" width="10.625" style="136" customWidth="1"/>
    <col min="1292" max="1292" width="5.875" style="136" customWidth="1"/>
    <col min="1293" max="1294" width="5.75" style="136" customWidth="1"/>
    <col min="1295" max="1295" width="4" style="136" customWidth="1"/>
    <col min="1296" max="1536" width="10.625" style="136"/>
    <col min="1537" max="1537" width="2.875" style="136" customWidth="1"/>
    <col min="1538" max="1538" width="2" style="136" customWidth="1"/>
    <col min="1539" max="1539" width="4.125" style="136" customWidth="1"/>
    <col min="1540" max="1540" width="20.25" style="136" customWidth="1"/>
    <col min="1541" max="1541" width="8.625" style="136" customWidth="1"/>
    <col min="1542" max="1543" width="4.75" style="136" customWidth="1"/>
    <col min="1544" max="1544" width="7.375" style="136" customWidth="1"/>
    <col min="1545" max="1546" width="4.875" style="136" customWidth="1"/>
    <col min="1547" max="1547" width="10.625" style="136" customWidth="1"/>
    <col min="1548" max="1548" width="5.875" style="136" customWidth="1"/>
    <col min="1549" max="1550" width="5.75" style="136" customWidth="1"/>
    <col min="1551" max="1551" width="4" style="136" customWidth="1"/>
    <col min="1552" max="1792" width="10.625" style="136"/>
    <col min="1793" max="1793" width="2.875" style="136" customWidth="1"/>
    <col min="1794" max="1794" width="2" style="136" customWidth="1"/>
    <col min="1795" max="1795" width="4.125" style="136" customWidth="1"/>
    <col min="1796" max="1796" width="20.25" style="136" customWidth="1"/>
    <col min="1797" max="1797" width="8.625" style="136" customWidth="1"/>
    <col min="1798" max="1799" width="4.75" style="136" customWidth="1"/>
    <col min="1800" max="1800" width="7.375" style="136" customWidth="1"/>
    <col min="1801" max="1802" width="4.875" style="136" customWidth="1"/>
    <col min="1803" max="1803" width="10.625" style="136" customWidth="1"/>
    <col min="1804" max="1804" width="5.875" style="136" customWidth="1"/>
    <col min="1805" max="1806" width="5.75" style="136" customWidth="1"/>
    <col min="1807" max="1807" width="4" style="136" customWidth="1"/>
    <col min="1808" max="2048" width="10.625" style="136"/>
    <col min="2049" max="2049" width="2.875" style="136" customWidth="1"/>
    <col min="2050" max="2050" width="2" style="136" customWidth="1"/>
    <col min="2051" max="2051" width="4.125" style="136" customWidth="1"/>
    <col min="2052" max="2052" width="20.25" style="136" customWidth="1"/>
    <col min="2053" max="2053" width="8.625" style="136" customWidth="1"/>
    <col min="2054" max="2055" width="4.75" style="136" customWidth="1"/>
    <col min="2056" max="2056" width="7.375" style="136" customWidth="1"/>
    <col min="2057" max="2058" width="4.875" style="136" customWidth="1"/>
    <col min="2059" max="2059" width="10.625" style="136" customWidth="1"/>
    <col min="2060" max="2060" width="5.875" style="136" customWidth="1"/>
    <col min="2061" max="2062" width="5.75" style="136" customWidth="1"/>
    <col min="2063" max="2063" width="4" style="136" customWidth="1"/>
    <col min="2064" max="2304" width="10.625" style="136"/>
    <col min="2305" max="2305" width="2.875" style="136" customWidth="1"/>
    <col min="2306" max="2306" width="2" style="136" customWidth="1"/>
    <col min="2307" max="2307" width="4.125" style="136" customWidth="1"/>
    <col min="2308" max="2308" width="20.25" style="136" customWidth="1"/>
    <col min="2309" max="2309" width="8.625" style="136" customWidth="1"/>
    <col min="2310" max="2311" width="4.75" style="136" customWidth="1"/>
    <col min="2312" max="2312" width="7.375" style="136" customWidth="1"/>
    <col min="2313" max="2314" width="4.875" style="136" customWidth="1"/>
    <col min="2315" max="2315" width="10.625" style="136" customWidth="1"/>
    <col min="2316" max="2316" width="5.875" style="136" customWidth="1"/>
    <col min="2317" max="2318" width="5.75" style="136" customWidth="1"/>
    <col min="2319" max="2319" width="4" style="136" customWidth="1"/>
    <col min="2320" max="2560" width="10.625" style="136"/>
    <col min="2561" max="2561" width="2.875" style="136" customWidth="1"/>
    <col min="2562" max="2562" width="2" style="136" customWidth="1"/>
    <col min="2563" max="2563" width="4.125" style="136" customWidth="1"/>
    <col min="2564" max="2564" width="20.25" style="136" customWidth="1"/>
    <col min="2565" max="2565" width="8.625" style="136" customWidth="1"/>
    <col min="2566" max="2567" width="4.75" style="136" customWidth="1"/>
    <col min="2568" max="2568" width="7.375" style="136" customWidth="1"/>
    <col min="2569" max="2570" width="4.875" style="136" customWidth="1"/>
    <col min="2571" max="2571" width="10.625" style="136" customWidth="1"/>
    <col min="2572" max="2572" width="5.875" style="136" customWidth="1"/>
    <col min="2573" max="2574" width="5.75" style="136" customWidth="1"/>
    <col min="2575" max="2575" width="4" style="136" customWidth="1"/>
    <col min="2576" max="2816" width="10.625" style="136"/>
    <col min="2817" max="2817" width="2.875" style="136" customWidth="1"/>
    <col min="2818" max="2818" width="2" style="136" customWidth="1"/>
    <col min="2819" max="2819" width="4.125" style="136" customWidth="1"/>
    <col min="2820" max="2820" width="20.25" style="136" customWidth="1"/>
    <col min="2821" max="2821" width="8.625" style="136" customWidth="1"/>
    <col min="2822" max="2823" width="4.75" style="136" customWidth="1"/>
    <col min="2824" max="2824" width="7.375" style="136" customWidth="1"/>
    <col min="2825" max="2826" width="4.875" style="136" customWidth="1"/>
    <col min="2827" max="2827" width="10.625" style="136" customWidth="1"/>
    <col min="2828" max="2828" width="5.875" style="136" customWidth="1"/>
    <col min="2829" max="2830" width="5.75" style="136" customWidth="1"/>
    <col min="2831" max="2831" width="4" style="136" customWidth="1"/>
    <col min="2832" max="3072" width="10.625" style="136"/>
    <col min="3073" max="3073" width="2.875" style="136" customWidth="1"/>
    <col min="3074" max="3074" width="2" style="136" customWidth="1"/>
    <col min="3075" max="3075" width="4.125" style="136" customWidth="1"/>
    <col min="3076" max="3076" width="20.25" style="136" customWidth="1"/>
    <col min="3077" max="3077" width="8.625" style="136" customWidth="1"/>
    <col min="3078" max="3079" width="4.75" style="136" customWidth="1"/>
    <col min="3080" max="3080" width="7.375" style="136" customWidth="1"/>
    <col min="3081" max="3082" width="4.875" style="136" customWidth="1"/>
    <col min="3083" max="3083" width="10.625" style="136" customWidth="1"/>
    <col min="3084" max="3084" width="5.875" style="136" customWidth="1"/>
    <col min="3085" max="3086" width="5.75" style="136" customWidth="1"/>
    <col min="3087" max="3087" width="4" style="136" customWidth="1"/>
    <col min="3088" max="3328" width="10.625" style="136"/>
    <col min="3329" max="3329" width="2.875" style="136" customWidth="1"/>
    <col min="3330" max="3330" width="2" style="136" customWidth="1"/>
    <col min="3331" max="3331" width="4.125" style="136" customWidth="1"/>
    <col min="3332" max="3332" width="20.25" style="136" customWidth="1"/>
    <col min="3333" max="3333" width="8.625" style="136" customWidth="1"/>
    <col min="3334" max="3335" width="4.75" style="136" customWidth="1"/>
    <col min="3336" max="3336" width="7.375" style="136" customWidth="1"/>
    <col min="3337" max="3338" width="4.875" style="136" customWidth="1"/>
    <col min="3339" max="3339" width="10.625" style="136" customWidth="1"/>
    <col min="3340" max="3340" width="5.875" style="136" customWidth="1"/>
    <col min="3341" max="3342" width="5.75" style="136" customWidth="1"/>
    <col min="3343" max="3343" width="4" style="136" customWidth="1"/>
    <col min="3344" max="3584" width="10.625" style="136"/>
    <col min="3585" max="3585" width="2.875" style="136" customWidth="1"/>
    <col min="3586" max="3586" width="2" style="136" customWidth="1"/>
    <col min="3587" max="3587" width="4.125" style="136" customWidth="1"/>
    <col min="3588" max="3588" width="20.25" style="136" customWidth="1"/>
    <col min="3589" max="3589" width="8.625" style="136" customWidth="1"/>
    <col min="3590" max="3591" width="4.75" style="136" customWidth="1"/>
    <col min="3592" max="3592" width="7.375" style="136" customWidth="1"/>
    <col min="3593" max="3594" width="4.875" style="136" customWidth="1"/>
    <col min="3595" max="3595" width="10.625" style="136" customWidth="1"/>
    <col min="3596" max="3596" width="5.875" style="136" customWidth="1"/>
    <col min="3597" max="3598" width="5.75" style="136" customWidth="1"/>
    <col min="3599" max="3599" width="4" style="136" customWidth="1"/>
    <col min="3600" max="3840" width="10.625" style="136"/>
    <col min="3841" max="3841" width="2.875" style="136" customWidth="1"/>
    <col min="3842" max="3842" width="2" style="136" customWidth="1"/>
    <col min="3843" max="3843" width="4.125" style="136" customWidth="1"/>
    <col min="3844" max="3844" width="20.25" style="136" customWidth="1"/>
    <col min="3845" max="3845" width="8.625" style="136" customWidth="1"/>
    <col min="3846" max="3847" width="4.75" style="136" customWidth="1"/>
    <col min="3848" max="3848" width="7.375" style="136" customWidth="1"/>
    <col min="3849" max="3850" width="4.875" style="136" customWidth="1"/>
    <col min="3851" max="3851" width="10.625" style="136" customWidth="1"/>
    <col min="3852" max="3852" width="5.875" style="136" customWidth="1"/>
    <col min="3853" max="3854" width="5.75" style="136" customWidth="1"/>
    <col min="3855" max="3855" width="4" style="136" customWidth="1"/>
    <col min="3856" max="4096" width="10.625" style="136"/>
    <col min="4097" max="4097" width="2.875" style="136" customWidth="1"/>
    <col min="4098" max="4098" width="2" style="136" customWidth="1"/>
    <col min="4099" max="4099" width="4.125" style="136" customWidth="1"/>
    <col min="4100" max="4100" width="20.25" style="136" customWidth="1"/>
    <col min="4101" max="4101" width="8.625" style="136" customWidth="1"/>
    <col min="4102" max="4103" width="4.75" style="136" customWidth="1"/>
    <col min="4104" max="4104" width="7.375" style="136" customWidth="1"/>
    <col min="4105" max="4106" width="4.875" style="136" customWidth="1"/>
    <col min="4107" max="4107" width="10.625" style="136" customWidth="1"/>
    <col min="4108" max="4108" width="5.875" style="136" customWidth="1"/>
    <col min="4109" max="4110" width="5.75" style="136" customWidth="1"/>
    <col min="4111" max="4111" width="4" style="136" customWidth="1"/>
    <col min="4112" max="4352" width="10.625" style="136"/>
    <col min="4353" max="4353" width="2.875" style="136" customWidth="1"/>
    <col min="4354" max="4354" width="2" style="136" customWidth="1"/>
    <col min="4355" max="4355" width="4.125" style="136" customWidth="1"/>
    <col min="4356" max="4356" width="20.25" style="136" customWidth="1"/>
    <col min="4357" max="4357" width="8.625" style="136" customWidth="1"/>
    <col min="4358" max="4359" width="4.75" style="136" customWidth="1"/>
    <col min="4360" max="4360" width="7.375" style="136" customWidth="1"/>
    <col min="4361" max="4362" width="4.875" style="136" customWidth="1"/>
    <col min="4363" max="4363" width="10.625" style="136" customWidth="1"/>
    <col min="4364" max="4364" width="5.875" style="136" customWidth="1"/>
    <col min="4365" max="4366" width="5.75" style="136" customWidth="1"/>
    <col min="4367" max="4367" width="4" style="136" customWidth="1"/>
    <col min="4368" max="4608" width="10.625" style="136"/>
    <col min="4609" max="4609" width="2.875" style="136" customWidth="1"/>
    <col min="4610" max="4610" width="2" style="136" customWidth="1"/>
    <col min="4611" max="4611" width="4.125" style="136" customWidth="1"/>
    <col min="4612" max="4612" width="20.25" style="136" customWidth="1"/>
    <col min="4613" max="4613" width="8.625" style="136" customWidth="1"/>
    <col min="4614" max="4615" width="4.75" style="136" customWidth="1"/>
    <col min="4616" max="4616" width="7.375" style="136" customWidth="1"/>
    <col min="4617" max="4618" width="4.875" style="136" customWidth="1"/>
    <col min="4619" max="4619" width="10.625" style="136" customWidth="1"/>
    <col min="4620" max="4620" width="5.875" style="136" customWidth="1"/>
    <col min="4621" max="4622" width="5.75" style="136" customWidth="1"/>
    <col min="4623" max="4623" width="4" style="136" customWidth="1"/>
    <col min="4624" max="4864" width="10.625" style="136"/>
    <col min="4865" max="4865" width="2.875" style="136" customWidth="1"/>
    <col min="4866" max="4866" width="2" style="136" customWidth="1"/>
    <col min="4867" max="4867" width="4.125" style="136" customWidth="1"/>
    <col min="4868" max="4868" width="20.25" style="136" customWidth="1"/>
    <col min="4869" max="4869" width="8.625" style="136" customWidth="1"/>
    <col min="4870" max="4871" width="4.75" style="136" customWidth="1"/>
    <col min="4872" max="4872" width="7.375" style="136" customWidth="1"/>
    <col min="4873" max="4874" width="4.875" style="136" customWidth="1"/>
    <col min="4875" max="4875" width="10.625" style="136" customWidth="1"/>
    <col min="4876" max="4876" width="5.875" style="136" customWidth="1"/>
    <col min="4877" max="4878" width="5.75" style="136" customWidth="1"/>
    <col min="4879" max="4879" width="4" style="136" customWidth="1"/>
    <col min="4880" max="5120" width="10.625" style="136"/>
    <col min="5121" max="5121" width="2.875" style="136" customWidth="1"/>
    <col min="5122" max="5122" width="2" style="136" customWidth="1"/>
    <col min="5123" max="5123" width="4.125" style="136" customWidth="1"/>
    <col min="5124" max="5124" width="20.25" style="136" customWidth="1"/>
    <col min="5125" max="5125" width="8.625" style="136" customWidth="1"/>
    <col min="5126" max="5127" width="4.75" style="136" customWidth="1"/>
    <col min="5128" max="5128" width="7.375" style="136" customWidth="1"/>
    <col min="5129" max="5130" width="4.875" style="136" customWidth="1"/>
    <col min="5131" max="5131" width="10.625" style="136" customWidth="1"/>
    <col min="5132" max="5132" width="5.875" style="136" customWidth="1"/>
    <col min="5133" max="5134" width="5.75" style="136" customWidth="1"/>
    <col min="5135" max="5135" width="4" style="136" customWidth="1"/>
    <col min="5136" max="5376" width="10.625" style="136"/>
    <col min="5377" max="5377" width="2.875" style="136" customWidth="1"/>
    <col min="5378" max="5378" width="2" style="136" customWidth="1"/>
    <col min="5379" max="5379" width="4.125" style="136" customWidth="1"/>
    <col min="5380" max="5380" width="20.25" style="136" customWidth="1"/>
    <col min="5381" max="5381" width="8.625" style="136" customWidth="1"/>
    <col min="5382" max="5383" width="4.75" style="136" customWidth="1"/>
    <col min="5384" max="5384" width="7.375" style="136" customWidth="1"/>
    <col min="5385" max="5386" width="4.875" style="136" customWidth="1"/>
    <col min="5387" max="5387" width="10.625" style="136" customWidth="1"/>
    <col min="5388" max="5388" width="5.875" style="136" customWidth="1"/>
    <col min="5389" max="5390" width="5.75" style="136" customWidth="1"/>
    <col min="5391" max="5391" width="4" style="136" customWidth="1"/>
    <col min="5392" max="5632" width="10.625" style="136"/>
    <col min="5633" max="5633" width="2.875" style="136" customWidth="1"/>
    <col min="5634" max="5634" width="2" style="136" customWidth="1"/>
    <col min="5635" max="5635" width="4.125" style="136" customWidth="1"/>
    <col min="5636" max="5636" width="20.25" style="136" customWidth="1"/>
    <col min="5637" max="5637" width="8.625" style="136" customWidth="1"/>
    <col min="5638" max="5639" width="4.75" style="136" customWidth="1"/>
    <col min="5640" max="5640" width="7.375" style="136" customWidth="1"/>
    <col min="5641" max="5642" width="4.875" style="136" customWidth="1"/>
    <col min="5643" max="5643" width="10.625" style="136" customWidth="1"/>
    <col min="5644" max="5644" width="5.875" style="136" customWidth="1"/>
    <col min="5645" max="5646" width="5.75" style="136" customWidth="1"/>
    <col min="5647" max="5647" width="4" style="136" customWidth="1"/>
    <col min="5648" max="5888" width="10.625" style="136"/>
    <col min="5889" max="5889" width="2.875" style="136" customWidth="1"/>
    <col min="5890" max="5890" width="2" style="136" customWidth="1"/>
    <col min="5891" max="5891" width="4.125" style="136" customWidth="1"/>
    <col min="5892" max="5892" width="20.25" style="136" customWidth="1"/>
    <col min="5893" max="5893" width="8.625" style="136" customWidth="1"/>
    <col min="5894" max="5895" width="4.75" style="136" customWidth="1"/>
    <col min="5896" max="5896" width="7.375" style="136" customWidth="1"/>
    <col min="5897" max="5898" width="4.875" style="136" customWidth="1"/>
    <col min="5899" max="5899" width="10.625" style="136" customWidth="1"/>
    <col min="5900" max="5900" width="5.875" style="136" customWidth="1"/>
    <col min="5901" max="5902" width="5.75" style="136" customWidth="1"/>
    <col min="5903" max="5903" width="4" style="136" customWidth="1"/>
    <col min="5904" max="6144" width="10.625" style="136"/>
    <col min="6145" max="6145" width="2.875" style="136" customWidth="1"/>
    <col min="6146" max="6146" width="2" style="136" customWidth="1"/>
    <col min="6147" max="6147" width="4.125" style="136" customWidth="1"/>
    <col min="6148" max="6148" width="20.25" style="136" customWidth="1"/>
    <col min="6149" max="6149" width="8.625" style="136" customWidth="1"/>
    <col min="6150" max="6151" width="4.75" style="136" customWidth="1"/>
    <col min="6152" max="6152" width="7.375" style="136" customWidth="1"/>
    <col min="6153" max="6154" width="4.875" style="136" customWidth="1"/>
    <col min="6155" max="6155" width="10.625" style="136" customWidth="1"/>
    <col min="6156" max="6156" width="5.875" style="136" customWidth="1"/>
    <col min="6157" max="6158" width="5.75" style="136" customWidth="1"/>
    <col min="6159" max="6159" width="4" style="136" customWidth="1"/>
    <col min="6160" max="6400" width="10.625" style="136"/>
    <col min="6401" max="6401" width="2.875" style="136" customWidth="1"/>
    <col min="6402" max="6402" width="2" style="136" customWidth="1"/>
    <col min="6403" max="6403" width="4.125" style="136" customWidth="1"/>
    <col min="6404" max="6404" width="20.25" style="136" customWidth="1"/>
    <col min="6405" max="6405" width="8.625" style="136" customWidth="1"/>
    <col min="6406" max="6407" width="4.75" style="136" customWidth="1"/>
    <col min="6408" max="6408" width="7.375" style="136" customWidth="1"/>
    <col min="6409" max="6410" width="4.875" style="136" customWidth="1"/>
    <col min="6411" max="6411" width="10.625" style="136" customWidth="1"/>
    <col min="6412" max="6412" width="5.875" style="136" customWidth="1"/>
    <col min="6413" max="6414" width="5.75" style="136" customWidth="1"/>
    <col min="6415" max="6415" width="4" style="136" customWidth="1"/>
    <col min="6416" max="6656" width="10.625" style="136"/>
    <col min="6657" max="6657" width="2.875" style="136" customWidth="1"/>
    <col min="6658" max="6658" width="2" style="136" customWidth="1"/>
    <col min="6659" max="6659" width="4.125" style="136" customWidth="1"/>
    <col min="6660" max="6660" width="20.25" style="136" customWidth="1"/>
    <col min="6661" max="6661" width="8.625" style="136" customWidth="1"/>
    <col min="6662" max="6663" width="4.75" style="136" customWidth="1"/>
    <col min="6664" max="6664" width="7.375" style="136" customWidth="1"/>
    <col min="6665" max="6666" width="4.875" style="136" customWidth="1"/>
    <col min="6667" max="6667" width="10.625" style="136" customWidth="1"/>
    <col min="6668" max="6668" width="5.875" style="136" customWidth="1"/>
    <col min="6669" max="6670" width="5.75" style="136" customWidth="1"/>
    <col min="6671" max="6671" width="4" style="136" customWidth="1"/>
    <col min="6672" max="6912" width="10.625" style="136"/>
    <col min="6913" max="6913" width="2.875" style="136" customWidth="1"/>
    <col min="6914" max="6914" width="2" style="136" customWidth="1"/>
    <col min="6915" max="6915" width="4.125" style="136" customWidth="1"/>
    <col min="6916" max="6916" width="20.25" style="136" customWidth="1"/>
    <col min="6917" max="6917" width="8.625" style="136" customWidth="1"/>
    <col min="6918" max="6919" width="4.75" style="136" customWidth="1"/>
    <col min="6920" max="6920" width="7.375" style="136" customWidth="1"/>
    <col min="6921" max="6922" width="4.875" style="136" customWidth="1"/>
    <col min="6923" max="6923" width="10.625" style="136" customWidth="1"/>
    <col min="6924" max="6924" width="5.875" style="136" customWidth="1"/>
    <col min="6925" max="6926" width="5.75" style="136" customWidth="1"/>
    <col min="6927" max="6927" width="4" style="136" customWidth="1"/>
    <col min="6928" max="7168" width="10.625" style="136"/>
    <col min="7169" max="7169" width="2.875" style="136" customWidth="1"/>
    <col min="7170" max="7170" width="2" style="136" customWidth="1"/>
    <col min="7171" max="7171" width="4.125" style="136" customWidth="1"/>
    <col min="7172" max="7172" width="20.25" style="136" customWidth="1"/>
    <col min="7173" max="7173" width="8.625" style="136" customWidth="1"/>
    <col min="7174" max="7175" width="4.75" style="136" customWidth="1"/>
    <col min="7176" max="7176" width="7.375" style="136" customWidth="1"/>
    <col min="7177" max="7178" width="4.875" style="136" customWidth="1"/>
    <col min="7179" max="7179" width="10.625" style="136" customWidth="1"/>
    <col min="7180" max="7180" width="5.875" style="136" customWidth="1"/>
    <col min="7181" max="7182" width="5.75" style="136" customWidth="1"/>
    <col min="7183" max="7183" width="4" style="136" customWidth="1"/>
    <col min="7184" max="7424" width="10.625" style="136"/>
    <col min="7425" max="7425" width="2.875" style="136" customWidth="1"/>
    <col min="7426" max="7426" width="2" style="136" customWidth="1"/>
    <col min="7427" max="7427" width="4.125" style="136" customWidth="1"/>
    <col min="7428" max="7428" width="20.25" style="136" customWidth="1"/>
    <col min="7429" max="7429" width="8.625" style="136" customWidth="1"/>
    <col min="7430" max="7431" width="4.75" style="136" customWidth="1"/>
    <col min="7432" max="7432" width="7.375" style="136" customWidth="1"/>
    <col min="7433" max="7434" width="4.875" style="136" customWidth="1"/>
    <col min="7435" max="7435" width="10.625" style="136" customWidth="1"/>
    <col min="7436" max="7436" width="5.875" style="136" customWidth="1"/>
    <col min="7437" max="7438" width="5.75" style="136" customWidth="1"/>
    <col min="7439" max="7439" width="4" style="136" customWidth="1"/>
    <col min="7440" max="7680" width="10.625" style="136"/>
    <col min="7681" max="7681" width="2.875" style="136" customWidth="1"/>
    <col min="7682" max="7682" width="2" style="136" customWidth="1"/>
    <col min="7683" max="7683" width="4.125" style="136" customWidth="1"/>
    <col min="7684" max="7684" width="20.25" style="136" customWidth="1"/>
    <col min="7685" max="7685" width="8.625" style="136" customWidth="1"/>
    <col min="7686" max="7687" width="4.75" style="136" customWidth="1"/>
    <col min="7688" max="7688" width="7.375" style="136" customWidth="1"/>
    <col min="7689" max="7690" width="4.875" style="136" customWidth="1"/>
    <col min="7691" max="7691" width="10.625" style="136" customWidth="1"/>
    <col min="7692" max="7692" width="5.875" style="136" customWidth="1"/>
    <col min="7693" max="7694" width="5.75" style="136" customWidth="1"/>
    <col min="7695" max="7695" width="4" style="136" customWidth="1"/>
    <col min="7696" max="7936" width="10.625" style="136"/>
    <col min="7937" max="7937" width="2.875" style="136" customWidth="1"/>
    <col min="7938" max="7938" width="2" style="136" customWidth="1"/>
    <col min="7939" max="7939" width="4.125" style="136" customWidth="1"/>
    <col min="7940" max="7940" width="20.25" style="136" customWidth="1"/>
    <col min="7941" max="7941" width="8.625" style="136" customWidth="1"/>
    <col min="7942" max="7943" width="4.75" style="136" customWidth="1"/>
    <col min="7944" max="7944" width="7.375" style="136" customWidth="1"/>
    <col min="7945" max="7946" width="4.875" style="136" customWidth="1"/>
    <col min="7947" max="7947" width="10.625" style="136" customWidth="1"/>
    <col min="7948" max="7948" width="5.875" style="136" customWidth="1"/>
    <col min="7949" max="7950" width="5.75" style="136" customWidth="1"/>
    <col min="7951" max="7951" width="4" style="136" customWidth="1"/>
    <col min="7952" max="8192" width="10.625" style="136"/>
    <col min="8193" max="8193" width="2.875" style="136" customWidth="1"/>
    <col min="8194" max="8194" width="2" style="136" customWidth="1"/>
    <col min="8195" max="8195" width="4.125" style="136" customWidth="1"/>
    <col min="8196" max="8196" width="20.25" style="136" customWidth="1"/>
    <col min="8197" max="8197" width="8.625" style="136" customWidth="1"/>
    <col min="8198" max="8199" width="4.75" style="136" customWidth="1"/>
    <col min="8200" max="8200" width="7.375" style="136" customWidth="1"/>
    <col min="8201" max="8202" width="4.875" style="136" customWidth="1"/>
    <col min="8203" max="8203" width="10.625" style="136" customWidth="1"/>
    <col min="8204" max="8204" width="5.875" style="136" customWidth="1"/>
    <col min="8205" max="8206" width="5.75" style="136" customWidth="1"/>
    <col min="8207" max="8207" width="4" style="136" customWidth="1"/>
    <col min="8208" max="8448" width="10.625" style="136"/>
    <col min="8449" max="8449" width="2.875" style="136" customWidth="1"/>
    <col min="8450" max="8450" width="2" style="136" customWidth="1"/>
    <col min="8451" max="8451" width="4.125" style="136" customWidth="1"/>
    <col min="8452" max="8452" width="20.25" style="136" customWidth="1"/>
    <col min="8453" max="8453" width="8.625" style="136" customWidth="1"/>
    <col min="8454" max="8455" width="4.75" style="136" customWidth="1"/>
    <col min="8456" max="8456" width="7.375" style="136" customWidth="1"/>
    <col min="8457" max="8458" width="4.875" style="136" customWidth="1"/>
    <col min="8459" max="8459" width="10.625" style="136" customWidth="1"/>
    <col min="8460" max="8460" width="5.875" style="136" customWidth="1"/>
    <col min="8461" max="8462" width="5.75" style="136" customWidth="1"/>
    <col min="8463" max="8463" width="4" style="136" customWidth="1"/>
    <col min="8464" max="8704" width="10.625" style="136"/>
    <col min="8705" max="8705" width="2.875" style="136" customWidth="1"/>
    <col min="8706" max="8706" width="2" style="136" customWidth="1"/>
    <col min="8707" max="8707" width="4.125" style="136" customWidth="1"/>
    <col min="8708" max="8708" width="20.25" style="136" customWidth="1"/>
    <col min="8709" max="8709" width="8.625" style="136" customWidth="1"/>
    <col min="8710" max="8711" width="4.75" style="136" customWidth="1"/>
    <col min="8712" max="8712" width="7.375" style="136" customWidth="1"/>
    <col min="8713" max="8714" width="4.875" style="136" customWidth="1"/>
    <col min="8715" max="8715" width="10.625" style="136" customWidth="1"/>
    <col min="8716" max="8716" width="5.875" style="136" customWidth="1"/>
    <col min="8717" max="8718" width="5.75" style="136" customWidth="1"/>
    <col min="8719" max="8719" width="4" style="136" customWidth="1"/>
    <col min="8720" max="8960" width="10.625" style="136"/>
    <col min="8961" max="8961" width="2.875" style="136" customWidth="1"/>
    <col min="8962" max="8962" width="2" style="136" customWidth="1"/>
    <col min="8963" max="8963" width="4.125" style="136" customWidth="1"/>
    <col min="8964" max="8964" width="20.25" style="136" customWidth="1"/>
    <col min="8965" max="8965" width="8.625" style="136" customWidth="1"/>
    <col min="8966" max="8967" width="4.75" style="136" customWidth="1"/>
    <col min="8968" max="8968" width="7.375" style="136" customWidth="1"/>
    <col min="8969" max="8970" width="4.875" style="136" customWidth="1"/>
    <col min="8971" max="8971" width="10.625" style="136" customWidth="1"/>
    <col min="8972" max="8972" width="5.875" style="136" customWidth="1"/>
    <col min="8973" max="8974" width="5.75" style="136" customWidth="1"/>
    <col min="8975" max="8975" width="4" style="136" customWidth="1"/>
    <col min="8976" max="9216" width="10.625" style="136"/>
    <col min="9217" max="9217" width="2.875" style="136" customWidth="1"/>
    <col min="9218" max="9218" width="2" style="136" customWidth="1"/>
    <col min="9219" max="9219" width="4.125" style="136" customWidth="1"/>
    <col min="9220" max="9220" width="20.25" style="136" customWidth="1"/>
    <col min="9221" max="9221" width="8.625" style="136" customWidth="1"/>
    <col min="9222" max="9223" width="4.75" style="136" customWidth="1"/>
    <col min="9224" max="9224" width="7.375" style="136" customWidth="1"/>
    <col min="9225" max="9226" width="4.875" style="136" customWidth="1"/>
    <col min="9227" max="9227" width="10.625" style="136" customWidth="1"/>
    <col min="9228" max="9228" width="5.875" style="136" customWidth="1"/>
    <col min="9229" max="9230" width="5.75" style="136" customWidth="1"/>
    <col min="9231" max="9231" width="4" style="136" customWidth="1"/>
    <col min="9232" max="9472" width="10.625" style="136"/>
    <col min="9473" max="9473" width="2.875" style="136" customWidth="1"/>
    <col min="9474" max="9474" width="2" style="136" customWidth="1"/>
    <col min="9475" max="9475" width="4.125" style="136" customWidth="1"/>
    <col min="9476" max="9476" width="20.25" style="136" customWidth="1"/>
    <col min="9477" max="9477" width="8.625" style="136" customWidth="1"/>
    <col min="9478" max="9479" width="4.75" style="136" customWidth="1"/>
    <col min="9480" max="9480" width="7.375" style="136" customWidth="1"/>
    <col min="9481" max="9482" width="4.875" style="136" customWidth="1"/>
    <col min="9483" max="9483" width="10.625" style="136" customWidth="1"/>
    <col min="9484" max="9484" width="5.875" style="136" customWidth="1"/>
    <col min="9485" max="9486" width="5.75" style="136" customWidth="1"/>
    <col min="9487" max="9487" width="4" style="136" customWidth="1"/>
    <col min="9488" max="9728" width="10.625" style="136"/>
    <col min="9729" max="9729" width="2.875" style="136" customWidth="1"/>
    <col min="9730" max="9730" width="2" style="136" customWidth="1"/>
    <col min="9731" max="9731" width="4.125" style="136" customWidth="1"/>
    <col min="9732" max="9732" width="20.25" style="136" customWidth="1"/>
    <col min="9733" max="9733" width="8.625" style="136" customWidth="1"/>
    <col min="9734" max="9735" width="4.75" style="136" customWidth="1"/>
    <col min="9736" max="9736" width="7.375" style="136" customWidth="1"/>
    <col min="9737" max="9738" width="4.875" style="136" customWidth="1"/>
    <col min="9739" max="9739" width="10.625" style="136" customWidth="1"/>
    <col min="9740" max="9740" width="5.875" style="136" customWidth="1"/>
    <col min="9741" max="9742" width="5.75" style="136" customWidth="1"/>
    <col min="9743" max="9743" width="4" style="136" customWidth="1"/>
    <col min="9744" max="9984" width="10.625" style="136"/>
    <col min="9985" max="9985" width="2.875" style="136" customWidth="1"/>
    <col min="9986" max="9986" width="2" style="136" customWidth="1"/>
    <col min="9987" max="9987" width="4.125" style="136" customWidth="1"/>
    <col min="9988" max="9988" width="20.25" style="136" customWidth="1"/>
    <col min="9989" max="9989" width="8.625" style="136" customWidth="1"/>
    <col min="9990" max="9991" width="4.75" style="136" customWidth="1"/>
    <col min="9992" max="9992" width="7.375" style="136" customWidth="1"/>
    <col min="9993" max="9994" width="4.875" style="136" customWidth="1"/>
    <col min="9995" max="9995" width="10.625" style="136" customWidth="1"/>
    <col min="9996" max="9996" width="5.875" style="136" customWidth="1"/>
    <col min="9997" max="9998" width="5.75" style="136" customWidth="1"/>
    <col min="9999" max="9999" width="4" style="136" customWidth="1"/>
    <col min="10000" max="10240" width="10.625" style="136"/>
    <col min="10241" max="10241" width="2.875" style="136" customWidth="1"/>
    <col min="10242" max="10242" width="2" style="136" customWidth="1"/>
    <col min="10243" max="10243" width="4.125" style="136" customWidth="1"/>
    <col min="10244" max="10244" width="20.25" style="136" customWidth="1"/>
    <col min="10245" max="10245" width="8.625" style="136" customWidth="1"/>
    <col min="10246" max="10247" width="4.75" style="136" customWidth="1"/>
    <col min="10248" max="10248" width="7.375" style="136" customWidth="1"/>
    <col min="10249" max="10250" width="4.875" style="136" customWidth="1"/>
    <col min="10251" max="10251" width="10.625" style="136" customWidth="1"/>
    <col min="10252" max="10252" width="5.875" style="136" customWidth="1"/>
    <col min="10253" max="10254" width="5.75" style="136" customWidth="1"/>
    <col min="10255" max="10255" width="4" style="136" customWidth="1"/>
    <col min="10256" max="10496" width="10.625" style="136"/>
    <col min="10497" max="10497" width="2.875" style="136" customWidth="1"/>
    <col min="10498" max="10498" width="2" style="136" customWidth="1"/>
    <col min="10499" max="10499" width="4.125" style="136" customWidth="1"/>
    <col min="10500" max="10500" width="20.25" style="136" customWidth="1"/>
    <col min="10501" max="10501" width="8.625" style="136" customWidth="1"/>
    <col min="10502" max="10503" width="4.75" style="136" customWidth="1"/>
    <col min="10504" max="10504" width="7.375" style="136" customWidth="1"/>
    <col min="10505" max="10506" width="4.875" style="136" customWidth="1"/>
    <col min="10507" max="10507" width="10.625" style="136" customWidth="1"/>
    <col min="10508" max="10508" width="5.875" style="136" customWidth="1"/>
    <col min="10509" max="10510" width="5.75" style="136" customWidth="1"/>
    <col min="10511" max="10511" width="4" style="136" customWidth="1"/>
    <col min="10512" max="10752" width="10.625" style="136"/>
    <col min="10753" max="10753" width="2.875" style="136" customWidth="1"/>
    <col min="10754" max="10754" width="2" style="136" customWidth="1"/>
    <col min="10755" max="10755" width="4.125" style="136" customWidth="1"/>
    <col min="10756" max="10756" width="20.25" style="136" customWidth="1"/>
    <col min="10757" max="10757" width="8.625" style="136" customWidth="1"/>
    <col min="10758" max="10759" width="4.75" style="136" customWidth="1"/>
    <col min="10760" max="10760" width="7.375" style="136" customWidth="1"/>
    <col min="10761" max="10762" width="4.875" style="136" customWidth="1"/>
    <col min="10763" max="10763" width="10.625" style="136" customWidth="1"/>
    <col min="10764" max="10764" width="5.875" style="136" customWidth="1"/>
    <col min="10765" max="10766" width="5.75" style="136" customWidth="1"/>
    <col min="10767" max="10767" width="4" style="136" customWidth="1"/>
    <col min="10768" max="11008" width="10.625" style="136"/>
    <col min="11009" max="11009" width="2.875" style="136" customWidth="1"/>
    <col min="11010" max="11010" width="2" style="136" customWidth="1"/>
    <col min="11011" max="11011" width="4.125" style="136" customWidth="1"/>
    <col min="11012" max="11012" width="20.25" style="136" customWidth="1"/>
    <col min="11013" max="11013" width="8.625" style="136" customWidth="1"/>
    <col min="11014" max="11015" width="4.75" style="136" customWidth="1"/>
    <col min="11016" max="11016" width="7.375" style="136" customWidth="1"/>
    <col min="11017" max="11018" width="4.875" style="136" customWidth="1"/>
    <col min="11019" max="11019" width="10.625" style="136" customWidth="1"/>
    <col min="11020" max="11020" width="5.875" style="136" customWidth="1"/>
    <col min="11021" max="11022" width="5.75" style="136" customWidth="1"/>
    <col min="11023" max="11023" width="4" style="136" customWidth="1"/>
    <col min="11024" max="11264" width="10.625" style="136"/>
    <col min="11265" max="11265" width="2.875" style="136" customWidth="1"/>
    <col min="11266" max="11266" width="2" style="136" customWidth="1"/>
    <col min="11267" max="11267" width="4.125" style="136" customWidth="1"/>
    <col min="11268" max="11268" width="20.25" style="136" customWidth="1"/>
    <col min="11269" max="11269" width="8.625" style="136" customWidth="1"/>
    <col min="11270" max="11271" width="4.75" style="136" customWidth="1"/>
    <col min="11272" max="11272" width="7.375" style="136" customWidth="1"/>
    <col min="11273" max="11274" width="4.875" style="136" customWidth="1"/>
    <col min="11275" max="11275" width="10.625" style="136" customWidth="1"/>
    <col min="11276" max="11276" width="5.875" style="136" customWidth="1"/>
    <col min="11277" max="11278" width="5.75" style="136" customWidth="1"/>
    <col min="11279" max="11279" width="4" style="136" customWidth="1"/>
    <col min="11280" max="11520" width="10.625" style="136"/>
    <col min="11521" max="11521" width="2.875" style="136" customWidth="1"/>
    <col min="11522" max="11522" width="2" style="136" customWidth="1"/>
    <col min="11523" max="11523" width="4.125" style="136" customWidth="1"/>
    <col min="11524" max="11524" width="20.25" style="136" customWidth="1"/>
    <col min="11525" max="11525" width="8.625" style="136" customWidth="1"/>
    <col min="11526" max="11527" width="4.75" style="136" customWidth="1"/>
    <col min="11528" max="11528" width="7.375" style="136" customWidth="1"/>
    <col min="11529" max="11530" width="4.875" style="136" customWidth="1"/>
    <col min="11531" max="11531" width="10.625" style="136" customWidth="1"/>
    <col min="11532" max="11532" width="5.875" style="136" customWidth="1"/>
    <col min="11533" max="11534" width="5.75" style="136" customWidth="1"/>
    <col min="11535" max="11535" width="4" style="136" customWidth="1"/>
    <col min="11536" max="11776" width="10.625" style="136"/>
    <col min="11777" max="11777" width="2.875" style="136" customWidth="1"/>
    <col min="11778" max="11778" width="2" style="136" customWidth="1"/>
    <col min="11779" max="11779" width="4.125" style="136" customWidth="1"/>
    <col min="11780" max="11780" width="20.25" style="136" customWidth="1"/>
    <col min="11781" max="11781" width="8.625" style="136" customWidth="1"/>
    <col min="11782" max="11783" width="4.75" style="136" customWidth="1"/>
    <col min="11784" max="11784" width="7.375" style="136" customWidth="1"/>
    <col min="11785" max="11786" width="4.875" style="136" customWidth="1"/>
    <col min="11787" max="11787" width="10.625" style="136" customWidth="1"/>
    <col min="11788" max="11788" width="5.875" style="136" customWidth="1"/>
    <col min="11789" max="11790" width="5.75" style="136" customWidth="1"/>
    <col min="11791" max="11791" width="4" style="136" customWidth="1"/>
    <col min="11792" max="12032" width="10.625" style="136"/>
    <col min="12033" max="12033" width="2.875" style="136" customWidth="1"/>
    <col min="12034" max="12034" width="2" style="136" customWidth="1"/>
    <col min="12035" max="12035" width="4.125" style="136" customWidth="1"/>
    <col min="12036" max="12036" width="20.25" style="136" customWidth="1"/>
    <col min="12037" max="12037" width="8.625" style="136" customWidth="1"/>
    <col min="12038" max="12039" width="4.75" style="136" customWidth="1"/>
    <col min="12040" max="12040" width="7.375" style="136" customWidth="1"/>
    <col min="12041" max="12042" width="4.875" style="136" customWidth="1"/>
    <col min="12043" max="12043" width="10.625" style="136" customWidth="1"/>
    <col min="12044" max="12044" width="5.875" style="136" customWidth="1"/>
    <col min="12045" max="12046" width="5.75" style="136" customWidth="1"/>
    <col min="12047" max="12047" width="4" style="136" customWidth="1"/>
    <col min="12048" max="12288" width="10.625" style="136"/>
    <col min="12289" max="12289" width="2.875" style="136" customWidth="1"/>
    <col min="12290" max="12290" width="2" style="136" customWidth="1"/>
    <col min="12291" max="12291" width="4.125" style="136" customWidth="1"/>
    <col min="12292" max="12292" width="20.25" style="136" customWidth="1"/>
    <col min="12293" max="12293" width="8.625" style="136" customWidth="1"/>
    <col min="12294" max="12295" width="4.75" style="136" customWidth="1"/>
    <col min="12296" max="12296" width="7.375" style="136" customWidth="1"/>
    <col min="12297" max="12298" width="4.875" style="136" customWidth="1"/>
    <col min="12299" max="12299" width="10.625" style="136" customWidth="1"/>
    <col min="12300" max="12300" width="5.875" style="136" customWidth="1"/>
    <col min="12301" max="12302" width="5.75" style="136" customWidth="1"/>
    <col min="12303" max="12303" width="4" style="136" customWidth="1"/>
    <col min="12304" max="12544" width="10.625" style="136"/>
    <col min="12545" max="12545" width="2.875" style="136" customWidth="1"/>
    <col min="12546" max="12546" width="2" style="136" customWidth="1"/>
    <col min="12547" max="12547" width="4.125" style="136" customWidth="1"/>
    <col min="12548" max="12548" width="20.25" style="136" customWidth="1"/>
    <col min="12549" max="12549" width="8.625" style="136" customWidth="1"/>
    <col min="12550" max="12551" width="4.75" style="136" customWidth="1"/>
    <col min="12552" max="12552" width="7.375" style="136" customWidth="1"/>
    <col min="12553" max="12554" width="4.875" style="136" customWidth="1"/>
    <col min="12555" max="12555" width="10.625" style="136" customWidth="1"/>
    <col min="12556" max="12556" width="5.875" style="136" customWidth="1"/>
    <col min="12557" max="12558" width="5.75" style="136" customWidth="1"/>
    <col min="12559" max="12559" width="4" style="136" customWidth="1"/>
    <col min="12560" max="12800" width="10.625" style="136"/>
    <col min="12801" max="12801" width="2.875" style="136" customWidth="1"/>
    <col min="12802" max="12802" width="2" style="136" customWidth="1"/>
    <col min="12803" max="12803" width="4.125" style="136" customWidth="1"/>
    <col min="12804" max="12804" width="20.25" style="136" customWidth="1"/>
    <col min="12805" max="12805" width="8.625" style="136" customWidth="1"/>
    <col min="12806" max="12807" width="4.75" style="136" customWidth="1"/>
    <col min="12808" max="12808" width="7.375" style="136" customWidth="1"/>
    <col min="12809" max="12810" width="4.875" style="136" customWidth="1"/>
    <col min="12811" max="12811" width="10.625" style="136" customWidth="1"/>
    <col min="12812" max="12812" width="5.875" style="136" customWidth="1"/>
    <col min="12813" max="12814" width="5.75" style="136" customWidth="1"/>
    <col min="12815" max="12815" width="4" style="136" customWidth="1"/>
    <col min="12816" max="13056" width="10.625" style="136"/>
    <col min="13057" max="13057" width="2.875" style="136" customWidth="1"/>
    <col min="13058" max="13058" width="2" style="136" customWidth="1"/>
    <col min="13059" max="13059" width="4.125" style="136" customWidth="1"/>
    <col min="13060" max="13060" width="20.25" style="136" customWidth="1"/>
    <col min="13061" max="13061" width="8.625" style="136" customWidth="1"/>
    <col min="13062" max="13063" width="4.75" style="136" customWidth="1"/>
    <col min="13064" max="13064" width="7.375" style="136" customWidth="1"/>
    <col min="13065" max="13066" width="4.875" style="136" customWidth="1"/>
    <col min="13067" max="13067" width="10.625" style="136" customWidth="1"/>
    <col min="13068" max="13068" width="5.875" style="136" customWidth="1"/>
    <col min="13069" max="13070" width="5.75" style="136" customWidth="1"/>
    <col min="13071" max="13071" width="4" style="136" customWidth="1"/>
    <col min="13072" max="13312" width="10.625" style="136"/>
    <col min="13313" max="13313" width="2.875" style="136" customWidth="1"/>
    <col min="13314" max="13314" width="2" style="136" customWidth="1"/>
    <col min="13315" max="13315" width="4.125" style="136" customWidth="1"/>
    <col min="13316" max="13316" width="20.25" style="136" customWidth="1"/>
    <col min="13317" max="13317" width="8.625" style="136" customWidth="1"/>
    <col min="13318" max="13319" width="4.75" style="136" customWidth="1"/>
    <col min="13320" max="13320" width="7.375" style="136" customWidth="1"/>
    <col min="13321" max="13322" width="4.875" style="136" customWidth="1"/>
    <col min="13323" max="13323" width="10.625" style="136" customWidth="1"/>
    <col min="13324" max="13324" width="5.875" style="136" customWidth="1"/>
    <col min="13325" max="13326" width="5.75" style="136" customWidth="1"/>
    <col min="13327" max="13327" width="4" style="136" customWidth="1"/>
    <col min="13328" max="13568" width="10.625" style="136"/>
    <col min="13569" max="13569" width="2.875" style="136" customWidth="1"/>
    <col min="13570" max="13570" width="2" style="136" customWidth="1"/>
    <col min="13571" max="13571" width="4.125" style="136" customWidth="1"/>
    <col min="13572" max="13572" width="20.25" style="136" customWidth="1"/>
    <col min="13573" max="13573" width="8.625" style="136" customWidth="1"/>
    <col min="13574" max="13575" width="4.75" style="136" customWidth="1"/>
    <col min="13576" max="13576" width="7.375" style="136" customWidth="1"/>
    <col min="13577" max="13578" width="4.875" style="136" customWidth="1"/>
    <col min="13579" max="13579" width="10.625" style="136" customWidth="1"/>
    <col min="13580" max="13580" width="5.875" style="136" customWidth="1"/>
    <col min="13581" max="13582" width="5.75" style="136" customWidth="1"/>
    <col min="13583" max="13583" width="4" style="136" customWidth="1"/>
    <col min="13584" max="13824" width="10.625" style="136"/>
    <col min="13825" max="13825" width="2.875" style="136" customWidth="1"/>
    <col min="13826" max="13826" width="2" style="136" customWidth="1"/>
    <col min="13827" max="13827" width="4.125" style="136" customWidth="1"/>
    <col min="13828" max="13828" width="20.25" style="136" customWidth="1"/>
    <col min="13829" max="13829" width="8.625" style="136" customWidth="1"/>
    <col min="13830" max="13831" width="4.75" style="136" customWidth="1"/>
    <col min="13832" max="13832" width="7.375" style="136" customWidth="1"/>
    <col min="13833" max="13834" width="4.875" style="136" customWidth="1"/>
    <col min="13835" max="13835" width="10.625" style="136" customWidth="1"/>
    <col min="13836" max="13836" width="5.875" style="136" customWidth="1"/>
    <col min="13837" max="13838" width="5.75" style="136" customWidth="1"/>
    <col min="13839" max="13839" width="4" style="136" customWidth="1"/>
    <col min="13840" max="14080" width="10.625" style="136"/>
    <col min="14081" max="14081" width="2.875" style="136" customWidth="1"/>
    <col min="14082" max="14082" width="2" style="136" customWidth="1"/>
    <col min="14083" max="14083" width="4.125" style="136" customWidth="1"/>
    <col min="14084" max="14084" width="20.25" style="136" customWidth="1"/>
    <col min="14085" max="14085" width="8.625" style="136" customWidth="1"/>
    <col min="14086" max="14087" width="4.75" style="136" customWidth="1"/>
    <col min="14088" max="14088" width="7.375" style="136" customWidth="1"/>
    <col min="14089" max="14090" width="4.875" style="136" customWidth="1"/>
    <col min="14091" max="14091" width="10.625" style="136" customWidth="1"/>
    <col min="14092" max="14092" width="5.875" style="136" customWidth="1"/>
    <col min="14093" max="14094" width="5.75" style="136" customWidth="1"/>
    <col min="14095" max="14095" width="4" style="136" customWidth="1"/>
    <col min="14096" max="14336" width="10.625" style="136"/>
    <col min="14337" max="14337" width="2.875" style="136" customWidth="1"/>
    <col min="14338" max="14338" width="2" style="136" customWidth="1"/>
    <col min="14339" max="14339" width="4.125" style="136" customWidth="1"/>
    <col min="14340" max="14340" width="20.25" style="136" customWidth="1"/>
    <col min="14341" max="14341" width="8.625" style="136" customWidth="1"/>
    <col min="14342" max="14343" width="4.75" style="136" customWidth="1"/>
    <col min="14344" max="14344" width="7.375" style="136" customWidth="1"/>
    <col min="14345" max="14346" width="4.875" style="136" customWidth="1"/>
    <col min="14347" max="14347" width="10.625" style="136" customWidth="1"/>
    <col min="14348" max="14348" width="5.875" style="136" customWidth="1"/>
    <col min="14349" max="14350" width="5.75" style="136" customWidth="1"/>
    <col min="14351" max="14351" width="4" style="136" customWidth="1"/>
    <col min="14352" max="14592" width="10.625" style="136"/>
    <col min="14593" max="14593" width="2.875" style="136" customWidth="1"/>
    <col min="14594" max="14594" width="2" style="136" customWidth="1"/>
    <col min="14595" max="14595" width="4.125" style="136" customWidth="1"/>
    <col min="14596" max="14596" width="20.25" style="136" customWidth="1"/>
    <col min="14597" max="14597" width="8.625" style="136" customWidth="1"/>
    <col min="14598" max="14599" width="4.75" style="136" customWidth="1"/>
    <col min="14600" max="14600" width="7.375" style="136" customWidth="1"/>
    <col min="14601" max="14602" width="4.875" style="136" customWidth="1"/>
    <col min="14603" max="14603" width="10.625" style="136" customWidth="1"/>
    <col min="14604" max="14604" width="5.875" style="136" customWidth="1"/>
    <col min="14605" max="14606" width="5.75" style="136" customWidth="1"/>
    <col min="14607" max="14607" width="4" style="136" customWidth="1"/>
    <col min="14608" max="14848" width="10.625" style="136"/>
    <col min="14849" max="14849" width="2.875" style="136" customWidth="1"/>
    <col min="14850" max="14850" width="2" style="136" customWidth="1"/>
    <col min="14851" max="14851" width="4.125" style="136" customWidth="1"/>
    <col min="14852" max="14852" width="20.25" style="136" customWidth="1"/>
    <col min="14853" max="14853" width="8.625" style="136" customWidth="1"/>
    <col min="14854" max="14855" width="4.75" style="136" customWidth="1"/>
    <col min="14856" max="14856" width="7.375" style="136" customWidth="1"/>
    <col min="14857" max="14858" width="4.875" style="136" customWidth="1"/>
    <col min="14859" max="14859" width="10.625" style="136" customWidth="1"/>
    <col min="14860" max="14860" width="5.875" style="136" customWidth="1"/>
    <col min="14861" max="14862" width="5.75" style="136" customWidth="1"/>
    <col min="14863" max="14863" width="4" style="136" customWidth="1"/>
    <col min="14864" max="15104" width="10.625" style="136"/>
    <col min="15105" max="15105" width="2.875" style="136" customWidth="1"/>
    <col min="15106" max="15106" width="2" style="136" customWidth="1"/>
    <col min="15107" max="15107" width="4.125" style="136" customWidth="1"/>
    <col min="15108" max="15108" width="20.25" style="136" customWidth="1"/>
    <col min="15109" max="15109" width="8.625" style="136" customWidth="1"/>
    <col min="15110" max="15111" width="4.75" style="136" customWidth="1"/>
    <col min="15112" max="15112" width="7.375" style="136" customWidth="1"/>
    <col min="15113" max="15114" width="4.875" style="136" customWidth="1"/>
    <col min="15115" max="15115" width="10.625" style="136" customWidth="1"/>
    <col min="15116" max="15116" width="5.875" style="136" customWidth="1"/>
    <col min="15117" max="15118" width="5.75" style="136" customWidth="1"/>
    <col min="15119" max="15119" width="4" style="136" customWidth="1"/>
    <col min="15120" max="15360" width="10.625" style="136"/>
    <col min="15361" max="15361" width="2.875" style="136" customWidth="1"/>
    <col min="15362" max="15362" width="2" style="136" customWidth="1"/>
    <col min="15363" max="15363" width="4.125" style="136" customWidth="1"/>
    <col min="15364" max="15364" width="20.25" style="136" customWidth="1"/>
    <col min="15365" max="15365" width="8.625" style="136" customWidth="1"/>
    <col min="15366" max="15367" width="4.75" style="136" customWidth="1"/>
    <col min="15368" max="15368" width="7.375" style="136" customWidth="1"/>
    <col min="15369" max="15370" width="4.875" style="136" customWidth="1"/>
    <col min="15371" max="15371" width="10.625" style="136" customWidth="1"/>
    <col min="15372" max="15372" width="5.875" style="136" customWidth="1"/>
    <col min="15373" max="15374" width="5.75" style="136" customWidth="1"/>
    <col min="15375" max="15375" width="4" style="136" customWidth="1"/>
    <col min="15376" max="15616" width="10.625" style="136"/>
    <col min="15617" max="15617" width="2.875" style="136" customWidth="1"/>
    <col min="15618" max="15618" width="2" style="136" customWidth="1"/>
    <col min="15619" max="15619" width="4.125" style="136" customWidth="1"/>
    <col min="15620" max="15620" width="20.25" style="136" customWidth="1"/>
    <col min="15621" max="15621" width="8.625" style="136" customWidth="1"/>
    <col min="15622" max="15623" width="4.75" style="136" customWidth="1"/>
    <col min="15624" max="15624" width="7.375" style="136" customWidth="1"/>
    <col min="15625" max="15626" width="4.875" style="136" customWidth="1"/>
    <col min="15627" max="15627" width="10.625" style="136" customWidth="1"/>
    <col min="15628" max="15628" width="5.875" style="136" customWidth="1"/>
    <col min="15629" max="15630" width="5.75" style="136" customWidth="1"/>
    <col min="15631" max="15631" width="4" style="136" customWidth="1"/>
    <col min="15632" max="15872" width="10.625" style="136"/>
    <col min="15873" max="15873" width="2.875" style="136" customWidth="1"/>
    <col min="15874" max="15874" width="2" style="136" customWidth="1"/>
    <col min="15875" max="15875" width="4.125" style="136" customWidth="1"/>
    <col min="15876" max="15876" width="20.25" style="136" customWidth="1"/>
    <col min="15877" max="15877" width="8.625" style="136" customWidth="1"/>
    <col min="15878" max="15879" width="4.75" style="136" customWidth="1"/>
    <col min="15880" max="15880" width="7.375" style="136" customWidth="1"/>
    <col min="15881" max="15882" width="4.875" style="136" customWidth="1"/>
    <col min="15883" max="15883" width="10.625" style="136" customWidth="1"/>
    <col min="15884" max="15884" width="5.875" style="136" customWidth="1"/>
    <col min="15885" max="15886" width="5.75" style="136" customWidth="1"/>
    <col min="15887" max="15887" width="4" style="136" customWidth="1"/>
    <col min="15888" max="16128" width="10.625" style="136"/>
    <col min="16129" max="16129" width="2.875" style="136" customWidth="1"/>
    <col min="16130" max="16130" width="2" style="136" customWidth="1"/>
    <col min="16131" max="16131" width="4.125" style="136" customWidth="1"/>
    <col min="16132" max="16132" width="20.25" style="136" customWidth="1"/>
    <col min="16133" max="16133" width="8.625" style="136" customWidth="1"/>
    <col min="16134" max="16135" width="4.75" style="136" customWidth="1"/>
    <col min="16136" max="16136" width="7.375" style="136" customWidth="1"/>
    <col min="16137" max="16138" width="4.875" style="136" customWidth="1"/>
    <col min="16139" max="16139" width="10.625" style="136" customWidth="1"/>
    <col min="16140" max="16140" width="5.875" style="136" customWidth="1"/>
    <col min="16141" max="16142" width="5.75" style="136" customWidth="1"/>
    <col min="16143" max="16143" width="4" style="136" customWidth="1"/>
    <col min="16144" max="16384" width="10.625" style="136"/>
  </cols>
  <sheetData>
    <row r="1" spans="3:15" ht="12" customHeight="1" x14ac:dyDescent="0.15">
      <c r="C1" s="133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5"/>
    </row>
    <row r="2" spans="3:15" ht="12" customHeight="1" x14ac:dyDescent="0.15">
      <c r="C2" s="137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9"/>
    </row>
    <row r="3" spans="3:15" ht="24" x14ac:dyDescent="0.15">
      <c r="C3" s="178" t="s">
        <v>217</v>
      </c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80"/>
    </row>
    <row r="4" spans="3:15" ht="14.25" x14ac:dyDescent="0.15">
      <c r="C4" s="137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9"/>
    </row>
    <row r="5" spans="3:15" ht="14.25" x14ac:dyDescent="0.15">
      <c r="C5" s="140"/>
      <c r="D5" s="141"/>
      <c r="E5" s="141"/>
      <c r="F5" s="141"/>
      <c r="G5" s="141"/>
      <c r="H5" s="141"/>
      <c r="I5" s="141"/>
      <c r="J5" s="141"/>
      <c r="K5" s="141" t="s">
        <v>218</v>
      </c>
      <c r="L5" s="141"/>
      <c r="M5" s="141"/>
      <c r="N5" s="141"/>
      <c r="O5" s="142"/>
    </row>
    <row r="6" spans="3:15" ht="12.75" customHeight="1" x14ac:dyDescent="0.15">
      <c r="C6" s="137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9"/>
    </row>
    <row r="7" spans="3:15" ht="10.5" customHeight="1" x14ac:dyDescent="0.15">
      <c r="C7" s="137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9"/>
    </row>
    <row r="8" spans="3:15" ht="14.25" customHeight="1" x14ac:dyDescent="0.15">
      <c r="C8" s="137"/>
      <c r="D8" s="138" t="s">
        <v>219</v>
      </c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9"/>
    </row>
    <row r="9" spans="3:15" ht="16.5" customHeight="1" x14ac:dyDescent="0.15">
      <c r="C9" s="137"/>
      <c r="D9" s="138" t="s">
        <v>220</v>
      </c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9"/>
    </row>
    <row r="10" spans="3:15" ht="18.75" customHeight="1" x14ac:dyDescent="0.2">
      <c r="C10" s="143"/>
      <c r="D10" s="144" t="s">
        <v>221</v>
      </c>
      <c r="E10" s="144"/>
      <c r="F10" s="144"/>
      <c r="G10" s="145"/>
      <c r="H10" s="138"/>
      <c r="I10" s="138"/>
      <c r="J10" s="138"/>
      <c r="K10" s="138"/>
      <c r="L10" s="138"/>
      <c r="M10" s="138"/>
      <c r="N10" s="138"/>
      <c r="O10" s="139"/>
    </row>
    <row r="11" spans="3:15" ht="16.899999999999999" customHeight="1" x14ac:dyDescent="0.15">
      <c r="C11" s="137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9"/>
    </row>
    <row r="12" spans="3:15" ht="29.25" customHeight="1" x14ac:dyDescent="0.2">
      <c r="C12" s="137"/>
      <c r="D12" s="181">
        <f>L33</f>
        <v>0</v>
      </c>
      <c r="E12" s="181"/>
      <c r="F12" s="146" t="s">
        <v>222</v>
      </c>
      <c r="G12" s="138"/>
      <c r="H12" s="147"/>
      <c r="I12" s="138"/>
      <c r="J12" s="138"/>
      <c r="K12" s="138"/>
      <c r="L12" s="138"/>
      <c r="M12" s="138"/>
      <c r="N12" s="138"/>
      <c r="O12" s="139"/>
    </row>
    <row r="13" spans="3:15" ht="11.25" customHeight="1" x14ac:dyDescent="0.2">
      <c r="C13" s="137"/>
      <c r="D13" s="148"/>
      <c r="E13" s="148"/>
      <c r="F13" s="146"/>
      <c r="G13" s="138"/>
      <c r="H13" s="147"/>
      <c r="I13" s="138"/>
      <c r="J13" s="138"/>
      <c r="K13" s="138"/>
      <c r="L13" s="138"/>
      <c r="M13" s="138"/>
      <c r="N13" s="138"/>
      <c r="O13" s="139"/>
    </row>
    <row r="14" spans="3:15" ht="17.25" customHeight="1" x14ac:dyDescent="0.15">
      <c r="C14" s="140"/>
      <c r="D14" s="141"/>
      <c r="E14" s="141"/>
      <c r="F14" s="182" t="s">
        <v>223</v>
      </c>
      <c r="G14" s="182"/>
      <c r="H14" s="182"/>
      <c r="I14" s="149"/>
      <c r="J14" s="183"/>
      <c r="K14" s="183"/>
      <c r="L14" s="183"/>
      <c r="M14" s="183"/>
      <c r="N14" s="183"/>
      <c r="O14" s="184"/>
    </row>
    <row r="15" spans="3:15" ht="17.25" customHeight="1" x14ac:dyDescent="0.15">
      <c r="C15" s="140"/>
      <c r="D15" s="141"/>
      <c r="E15" s="141"/>
      <c r="F15" s="182" t="s">
        <v>224</v>
      </c>
      <c r="G15" s="182"/>
      <c r="H15" s="182"/>
      <c r="I15" s="149"/>
      <c r="J15" s="183"/>
      <c r="K15" s="183"/>
      <c r="L15" s="183"/>
      <c r="M15" s="183"/>
      <c r="N15" s="183"/>
      <c r="O15" s="184"/>
    </row>
    <row r="16" spans="3:15" ht="17.25" customHeight="1" x14ac:dyDescent="0.15">
      <c r="C16" s="140"/>
      <c r="D16" s="141"/>
      <c r="E16" s="141"/>
      <c r="F16" s="182" t="s">
        <v>225</v>
      </c>
      <c r="G16" s="182"/>
      <c r="H16" s="182"/>
      <c r="I16" s="149"/>
      <c r="J16" s="183"/>
      <c r="K16" s="183"/>
      <c r="L16" s="183"/>
      <c r="M16" s="183"/>
      <c r="N16" s="183"/>
      <c r="O16" s="184"/>
    </row>
    <row r="17" spans="3:16" ht="17.25" customHeight="1" x14ac:dyDescent="0.15">
      <c r="C17" s="140"/>
      <c r="D17" s="141"/>
      <c r="E17" s="141"/>
      <c r="F17" s="182" t="s">
        <v>226</v>
      </c>
      <c r="G17" s="182"/>
      <c r="H17" s="182"/>
      <c r="I17" s="150"/>
      <c r="J17" s="183"/>
      <c r="K17" s="183"/>
      <c r="L17" s="183"/>
      <c r="M17" s="183"/>
      <c r="N17" s="183"/>
      <c r="O17" s="184"/>
    </row>
    <row r="18" spans="3:16" ht="18.75" customHeight="1" x14ac:dyDescent="0.15">
      <c r="C18" s="140"/>
      <c r="D18" s="141"/>
      <c r="E18" s="141"/>
      <c r="F18" s="182" t="s">
        <v>227</v>
      </c>
      <c r="G18" s="182"/>
      <c r="H18" s="182"/>
      <c r="I18" s="149"/>
      <c r="J18" s="183"/>
      <c r="K18" s="183"/>
      <c r="L18" s="183"/>
      <c r="M18" s="183"/>
      <c r="N18" s="183"/>
      <c r="O18" s="184"/>
      <c r="P18" s="151" t="s">
        <v>228</v>
      </c>
    </row>
    <row r="19" spans="3:16" ht="18.75" customHeight="1" x14ac:dyDescent="0.15">
      <c r="C19" s="137"/>
      <c r="D19" s="138"/>
      <c r="E19" s="138"/>
      <c r="F19" s="182" t="s">
        <v>229</v>
      </c>
      <c r="G19" s="182"/>
      <c r="H19" s="182"/>
      <c r="I19" s="149"/>
      <c r="J19" s="183"/>
      <c r="K19" s="183"/>
      <c r="L19" s="183"/>
      <c r="M19" s="183"/>
      <c r="N19" s="183"/>
      <c r="O19" s="184"/>
      <c r="P19" s="151" t="s">
        <v>228</v>
      </c>
    </row>
    <row r="20" spans="3:16" ht="15" customHeight="1" x14ac:dyDescent="0.15">
      <c r="C20" s="137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</row>
    <row r="21" spans="3:16" ht="18.75" x14ac:dyDescent="0.15">
      <c r="C21" s="152"/>
      <c r="D21" s="153" t="s">
        <v>230</v>
      </c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54"/>
    </row>
    <row r="22" spans="3:16" ht="23.25" customHeight="1" x14ac:dyDescent="0.15">
      <c r="C22" s="185" t="s">
        <v>231</v>
      </c>
      <c r="D22" s="186"/>
      <c r="E22" s="187" t="s">
        <v>232</v>
      </c>
      <c r="F22" s="188"/>
      <c r="G22" s="186"/>
      <c r="H22" s="155" t="s">
        <v>233</v>
      </c>
      <c r="I22" s="187" t="s">
        <v>234</v>
      </c>
      <c r="J22" s="186"/>
      <c r="K22" s="155" t="s">
        <v>235</v>
      </c>
      <c r="L22" s="187" t="s">
        <v>236</v>
      </c>
      <c r="M22" s="186"/>
      <c r="N22" s="187" t="s">
        <v>237</v>
      </c>
      <c r="O22" s="189"/>
    </row>
    <row r="23" spans="3:16" ht="30" customHeight="1" x14ac:dyDescent="0.15">
      <c r="C23" s="250" t="s">
        <v>252</v>
      </c>
      <c r="D23" s="251"/>
      <c r="E23" s="251"/>
      <c r="F23" s="251"/>
      <c r="G23" s="251"/>
      <c r="H23" s="251"/>
      <c r="I23" s="251"/>
      <c r="J23" s="251"/>
      <c r="K23" s="252"/>
      <c r="L23" s="205"/>
      <c r="M23" s="206"/>
      <c r="N23" s="207"/>
      <c r="O23" s="208"/>
    </row>
    <row r="24" spans="3:16" ht="30" customHeight="1" x14ac:dyDescent="0.15">
      <c r="C24" s="190"/>
      <c r="D24" s="191"/>
      <c r="E24" s="192"/>
      <c r="F24" s="193"/>
      <c r="G24" s="194"/>
      <c r="H24" s="156"/>
      <c r="I24" s="195"/>
      <c r="J24" s="196"/>
      <c r="K24" s="157"/>
      <c r="L24" s="197"/>
      <c r="M24" s="198"/>
      <c r="N24" s="199"/>
      <c r="O24" s="200"/>
    </row>
    <row r="25" spans="3:16" ht="30" customHeight="1" x14ac:dyDescent="0.15">
      <c r="C25" s="190"/>
      <c r="D25" s="191"/>
      <c r="E25" s="192"/>
      <c r="F25" s="193"/>
      <c r="G25" s="194"/>
      <c r="H25" s="156"/>
      <c r="I25" s="195"/>
      <c r="J25" s="196"/>
      <c r="K25" s="157"/>
      <c r="L25" s="197"/>
      <c r="M25" s="198"/>
      <c r="N25" s="199"/>
      <c r="O25" s="200"/>
    </row>
    <row r="26" spans="3:16" ht="30" customHeight="1" x14ac:dyDescent="0.15">
      <c r="C26" s="209"/>
      <c r="D26" s="210"/>
      <c r="E26" s="211"/>
      <c r="F26" s="212"/>
      <c r="G26" s="213"/>
      <c r="H26" s="158"/>
      <c r="I26" s="195"/>
      <c r="J26" s="196"/>
      <c r="K26" s="157"/>
      <c r="L26" s="197"/>
      <c r="M26" s="198"/>
      <c r="N26" s="199"/>
      <c r="O26" s="200"/>
    </row>
    <row r="27" spans="3:16" ht="30" customHeight="1" x14ac:dyDescent="0.15">
      <c r="C27" s="209"/>
      <c r="D27" s="210"/>
      <c r="E27" s="211"/>
      <c r="F27" s="212"/>
      <c r="G27" s="213"/>
      <c r="H27" s="158"/>
      <c r="I27" s="195"/>
      <c r="J27" s="196"/>
      <c r="K27" s="157"/>
      <c r="L27" s="197"/>
      <c r="M27" s="198"/>
      <c r="N27" s="199"/>
      <c r="O27" s="200"/>
    </row>
    <row r="28" spans="3:16" ht="30" customHeight="1" x14ac:dyDescent="0.15">
      <c r="C28" s="214"/>
      <c r="D28" s="215"/>
      <c r="E28" s="216"/>
      <c r="F28" s="217"/>
      <c r="G28" s="215"/>
      <c r="H28" s="159"/>
      <c r="I28" s="195"/>
      <c r="J28" s="196"/>
      <c r="K28" s="160"/>
      <c r="L28" s="218"/>
      <c r="M28" s="219"/>
      <c r="N28" s="199"/>
      <c r="O28" s="200"/>
    </row>
    <row r="29" spans="3:16" ht="30" customHeight="1" x14ac:dyDescent="0.15">
      <c r="C29" s="214"/>
      <c r="D29" s="215"/>
      <c r="E29" s="216"/>
      <c r="F29" s="217"/>
      <c r="G29" s="215"/>
      <c r="H29" s="159"/>
      <c r="I29" s="195"/>
      <c r="J29" s="196"/>
      <c r="K29" s="160"/>
      <c r="L29" s="218"/>
      <c r="M29" s="219"/>
      <c r="N29" s="199"/>
      <c r="O29" s="200"/>
    </row>
    <row r="30" spans="3:16" ht="30" customHeight="1" x14ac:dyDescent="0.15">
      <c r="C30" s="214"/>
      <c r="D30" s="215"/>
      <c r="E30" s="216"/>
      <c r="F30" s="217"/>
      <c r="G30" s="215"/>
      <c r="H30" s="159"/>
      <c r="I30" s="195"/>
      <c r="J30" s="196"/>
      <c r="K30" s="160"/>
      <c r="L30" s="218"/>
      <c r="M30" s="219"/>
      <c r="N30" s="199"/>
      <c r="O30" s="200"/>
    </row>
    <row r="31" spans="3:16" ht="30" customHeight="1" x14ac:dyDescent="0.15">
      <c r="C31" s="220"/>
      <c r="D31" s="194"/>
      <c r="E31" s="221"/>
      <c r="F31" s="222"/>
      <c r="G31" s="191"/>
      <c r="H31" s="161"/>
      <c r="I31" s="195"/>
      <c r="J31" s="196"/>
      <c r="K31" s="162" t="s">
        <v>238</v>
      </c>
      <c r="L31" s="223">
        <f>SUM(L23:L30)</f>
        <v>0</v>
      </c>
      <c r="M31" s="224"/>
      <c r="N31" s="199"/>
      <c r="O31" s="200"/>
    </row>
    <row r="32" spans="3:16" ht="30" customHeight="1" x14ac:dyDescent="0.15">
      <c r="C32" s="220"/>
      <c r="D32" s="194"/>
      <c r="E32" s="221"/>
      <c r="F32" s="222"/>
      <c r="G32" s="191"/>
      <c r="H32" s="161"/>
      <c r="I32" s="195"/>
      <c r="J32" s="196"/>
      <c r="K32" s="162" t="s">
        <v>239</v>
      </c>
      <c r="L32" s="223">
        <f>ROUNDDOWN(L31*10%,0)</f>
        <v>0</v>
      </c>
      <c r="M32" s="224"/>
      <c r="N32" s="199"/>
      <c r="O32" s="200"/>
    </row>
    <row r="33" spans="3:15" ht="30" customHeight="1" x14ac:dyDescent="0.15">
      <c r="C33" s="233"/>
      <c r="D33" s="234"/>
      <c r="E33" s="221"/>
      <c r="F33" s="222"/>
      <c r="G33" s="191"/>
      <c r="H33" s="163"/>
      <c r="I33" s="195"/>
      <c r="J33" s="196"/>
      <c r="K33" s="164" t="s">
        <v>240</v>
      </c>
      <c r="L33" s="235">
        <f>SUM(L23:L25,L32)</f>
        <v>0</v>
      </c>
      <c r="M33" s="236"/>
      <c r="N33" s="165"/>
      <c r="O33" s="166"/>
    </row>
    <row r="34" spans="3:15" ht="16.5" customHeight="1" x14ac:dyDescent="0.15">
      <c r="C34" s="237" t="s">
        <v>241</v>
      </c>
      <c r="D34" s="238"/>
      <c r="E34" s="243"/>
      <c r="F34" s="244"/>
      <c r="G34" s="167" t="s">
        <v>242</v>
      </c>
      <c r="H34" s="245"/>
      <c r="I34" s="245"/>
      <c r="J34" s="167" t="s">
        <v>243</v>
      </c>
      <c r="K34" s="167" t="s">
        <v>244</v>
      </c>
      <c r="L34" s="168"/>
      <c r="M34" s="168"/>
      <c r="N34" s="169"/>
      <c r="O34" s="170"/>
    </row>
    <row r="35" spans="3:15" ht="16.5" customHeight="1" x14ac:dyDescent="0.15">
      <c r="C35" s="239"/>
      <c r="D35" s="240"/>
      <c r="E35" s="138"/>
      <c r="F35" s="138"/>
      <c r="G35" s="171"/>
      <c r="H35" s="171"/>
      <c r="I35" s="171"/>
      <c r="J35" s="171"/>
      <c r="K35" s="171"/>
      <c r="L35" s="171" t="s">
        <v>245</v>
      </c>
      <c r="M35" s="246"/>
      <c r="N35" s="246"/>
      <c r="O35" s="247"/>
    </row>
    <row r="36" spans="3:15" ht="16.5" customHeight="1" x14ac:dyDescent="0.15">
      <c r="C36" s="239"/>
      <c r="D36" s="240"/>
      <c r="E36" s="248"/>
      <c r="F36" s="249"/>
      <c r="G36" s="172" t="s">
        <v>246</v>
      </c>
      <c r="H36" s="249"/>
      <c r="I36" s="249"/>
      <c r="J36" s="173" t="s">
        <v>247</v>
      </c>
      <c r="K36" s="173" t="s">
        <v>248</v>
      </c>
      <c r="L36" s="174"/>
      <c r="M36" s="174"/>
      <c r="N36" s="174"/>
      <c r="O36" s="175"/>
    </row>
    <row r="37" spans="3:15" ht="16.5" customHeight="1" x14ac:dyDescent="0.15">
      <c r="C37" s="239"/>
      <c r="D37" s="240"/>
      <c r="E37" s="225" t="s">
        <v>249</v>
      </c>
      <c r="F37" s="226"/>
      <c r="G37" s="176"/>
      <c r="H37" s="227"/>
      <c r="I37" s="227"/>
      <c r="J37" s="227"/>
      <c r="K37" s="227"/>
      <c r="L37" s="227"/>
      <c r="M37" s="227"/>
      <c r="N37" s="227"/>
      <c r="O37" s="228"/>
    </row>
    <row r="38" spans="3:15" ht="16.5" customHeight="1" x14ac:dyDescent="0.15">
      <c r="C38" s="241"/>
      <c r="D38" s="242"/>
      <c r="E38" s="229" t="s">
        <v>250</v>
      </c>
      <c r="F38" s="230"/>
      <c r="G38" s="177"/>
      <c r="H38" s="231"/>
      <c r="I38" s="231"/>
      <c r="J38" s="231"/>
      <c r="K38" s="231"/>
      <c r="L38" s="231"/>
      <c r="M38" s="231"/>
      <c r="N38" s="231"/>
      <c r="O38" s="232"/>
    </row>
  </sheetData>
  <mergeCells count="81">
    <mergeCell ref="E37:F37"/>
    <mergeCell ref="H37:O37"/>
    <mergeCell ref="E38:F38"/>
    <mergeCell ref="H38:O38"/>
    <mergeCell ref="C33:D33"/>
    <mergeCell ref="E33:G33"/>
    <mergeCell ref="I33:J33"/>
    <mergeCell ref="L33:M33"/>
    <mergeCell ref="C34:D38"/>
    <mergeCell ref="E34:F34"/>
    <mergeCell ref="H34:I34"/>
    <mergeCell ref="M35:O35"/>
    <mergeCell ref="E36:F36"/>
    <mergeCell ref="H36:I36"/>
    <mergeCell ref="C31:D31"/>
    <mergeCell ref="E31:G31"/>
    <mergeCell ref="I31:J31"/>
    <mergeCell ref="L31:M31"/>
    <mergeCell ref="N31:O31"/>
    <mergeCell ref="C32:D32"/>
    <mergeCell ref="E32:G32"/>
    <mergeCell ref="I32:J32"/>
    <mergeCell ref="L32:M32"/>
    <mergeCell ref="N32:O32"/>
    <mergeCell ref="C29:D29"/>
    <mergeCell ref="E29:G29"/>
    <mergeCell ref="I29:J29"/>
    <mergeCell ref="L29:M29"/>
    <mergeCell ref="N29:O29"/>
    <mergeCell ref="C30:D30"/>
    <mergeCell ref="E30:G30"/>
    <mergeCell ref="I30:J30"/>
    <mergeCell ref="L30:M30"/>
    <mergeCell ref="N30:O30"/>
    <mergeCell ref="C27:D27"/>
    <mergeCell ref="E27:G27"/>
    <mergeCell ref="I27:J27"/>
    <mergeCell ref="L27:M27"/>
    <mergeCell ref="N27:O27"/>
    <mergeCell ref="C28:D28"/>
    <mergeCell ref="E28:G28"/>
    <mergeCell ref="I28:J28"/>
    <mergeCell ref="L28:M28"/>
    <mergeCell ref="N28:O28"/>
    <mergeCell ref="C25:D25"/>
    <mergeCell ref="E25:G25"/>
    <mergeCell ref="I25:J25"/>
    <mergeCell ref="L25:M25"/>
    <mergeCell ref="N25:O25"/>
    <mergeCell ref="C26:D26"/>
    <mergeCell ref="E26:G26"/>
    <mergeCell ref="I26:J26"/>
    <mergeCell ref="L26:M26"/>
    <mergeCell ref="N26:O26"/>
    <mergeCell ref="C23:K23"/>
    <mergeCell ref="L23:M23"/>
    <mergeCell ref="N23:O23"/>
    <mergeCell ref="C24:D24"/>
    <mergeCell ref="E24:G24"/>
    <mergeCell ref="I24:J24"/>
    <mergeCell ref="L24:M24"/>
    <mergeCell ref="N24:O24"/>
    <mergeCell ref="F19:H19"/>
    <mergeCell ref="J19:O19"/>
    <mergeCell ref="C22:D22"/>
    <mergeCell ref="E22:G22"/>
    <mergeCell ref="I22:J22"/>
    <mergeCell ref="L22:M22"/>
    <mergeCell ref="N22:O22"/>
    <mergeCell ref="F16:H16"/>
    <mergeCell ref="J16:O16"/>
    <mergeCell ref="F17:H17"/>
    <mergeCell ref="J17:O17"/>
    <mergeCell ref="F18:H18"/>
    <mergeCell ref="J18:O18"/>
    <mergeCell ref="C3:O3"/>
    <mergeCell ref="D12:E12"/>
    <mergeCell ref="F14:H14"/>
    <mergeCell ref="J14:O14"/>
    <mergeCell ref="F15:H15"/>
    <mergeCell ref="J15:O15"/>
  </mergeCells>
  <phoneticPr fontId="3"/>
  <pageMargins left="0.78740157480314965" right="0" top="0.94488188976377963" bottom="0.39370078740157483" header="0.23622047244094491" footer="0.51181102362204722"/>
  <pageSetup paperSize="9" scale="93" orientation="portrait" blackAndWhite="1" copies="2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C1:P38"/>
  <sheetViews>
    <sheetView view="pageBreakPreview" zoomScale="85" zoomScaleNormal="100" zoomScaleSheetLayoutView="85" workbookViewId="0">
      <selection activeCell="M35" sqref="M35:O35"/>
    </sheetView>
  </sheetViews>
  <sheetFormatPr defaultColWidth="10.625" defaultRowHeight="13.5" x14ac:dyDescent="0.15"/>
  <cols>
    <col min="1" max="1" width="2.875" style="136" customWidth="1"/>
    <col min="2" max="2" width="2" style="136" customWidth="1"/>
    <col min="3" max="3" width="4.125" style="136" customWidth="1"/>
    <col min="4" max="4" width="20.25" style="136" customWidth="1"/>
    <col min="5" max="5" width="8.625" style="136" customWidth="1"/>
    <col min="6" max="7" width="4.75" style="136" customWidth="1"/>
    <col min="8" max="8" width="7.375" style="136" customWidth="1"/>
    <col min="9" max="10" width="4.875" style="136" customWidth="1"/>
    <col min="11" max="11" width="10.625" style="136" customWidth="1"/>
    <col min="12" max="12" width="5.875" style="136" customWidth="1"/>
    <col min="13" max="14" width="5.75" style="136" customWidth="1"/>
    <col min="15" max="15" width="4" style="136" customWidth="1"/>
    <col min="16" max="256" width="10.625" style="136"/>
    <col min="257" max="257" width="2.875" style="136" customWidth="1"/>
    <col min="258" max="258" width="2" style="136" customWidth="1"/>
    <col min="259" max="259" width="4.125" style="136" customWidth="1"/>
    <col min="260" max="260" width="20.25" style="136" customWidth="1"/>
    <col min="261" max="261" width="8.625" style="136" customWidth="1"/>
    <col min="262" max="263" width="4.75" style="136" customWidth="1"/>
    <col min="264" max="264" width="7.375" style="136" customWidth="1"/>
    <col min="265" max="266" width="4.875" style="136" customWidth="1"/>
    <col min="267" max="267" width="10.625" style="136" customWidth="1"/>
    <col min="268" max="268" width="5.875" style="136" customWidth="1"/>
    <col min="269" max="270" width="5.75" style="136" customWidth="1"/>
    <col min="271" max="271" width="4" style="136" customWidth="1"/>
    <col min="272" max="512" width="10.625" style="136"/>
    <col min="513" max="513" width="2.875" style="136" customWidth="1"/>
    <col min="514" max="514" width="2" style="136" customWidth="1"/>
    <col min="515" max="515" width="4.125" style="136" customWidth="1"/>
    <col min="516" max="516" width="20.25" style="136" customWidth="1"/>
    <col min="517" max="517" width="8.625" style="136" customWidth="1"/>
    <col min="518" max="519" width="4.75" style="136" customWidth="1"/>
    <col min="520" max="520" width="7.375" style="136" customWidth="1"/>
    <col min="521" max="522" width="4.875" style="136" customWidth="1"/>
    <col min="523" max="523" width="10.625" style="136" customWidth="1"/>
    <col min="524" max="524" width="5.875" style="136" customWidth="1"/>
    <col min="525" max="526" width="5.75" style="136" customWidth="1"/>
    <col min="527" max="527" width="4" style="136" customWidth="1"/>
    <col min="528" max="768" width="10.625" style="136"/>
    <col min="769" max="769" width="2.875" style="136" customWidth="1"/>
    <col min="770" max="770" width="2" style="136" customWidth="1"/>
    <col min="771" max="771" width="4.125" style="136" customWidth="1"/>
    <col min="772" max="772" width="20.25" style="136" customWidth="1"/>
    <col min="773" max="773" width="8.625" style="136" customWidth="1"/>
    <col min="774" max="775" width="4.75" style="136" customWidth="1"/>
    <col min="776" max="776" width="7.375" style="136" customWidth="1"/>
    <col min="777" max="778" width="4.875" style="136" customWidth="1"/>
    <col min="779" max="779" width="10.625" style="136" customWidth="1"/>
    <col min="780" max="780" width="5.875" style="136" customWidth="1"/>
    <col min="781" max="782" width="5.75" style="136" customWidth="1"/>
    <col min="783" max="783" width="4" style="136" customWidth="1"/>
    <col min="784" max="1024" width="10.625" style="136"/>
    <col min="1025" max="1025" width="2.875" style="136" customWidth="1"/>
    <col min="1026" max="1026" width="2" style="136" customWidth="1"/>
    <col min="1027" max="1027" width="4.125" style="136" customWidth="1"/>
    <col min="1028" max="1028" width="20.25" style="136" customWidth="1"/>
    <col min="1029" max="1029" width="8.625" style="136" customWidth="1"/>
    <col min="1030" max="1031" width="4.75" style="136" customWidth="1"/>
    <col min="1032" max="1032" width="7.375" style="136" customWidth="1"/>
    <col min="1033" max="1034" width="4.875" style="136" customWidth="1"/>
    <col min="1035" max="1035" width="10.625" style="136" customWidth="1"/>
    <col min="1036" max="1036" width="5.875" style="136" customWidth="1"/>
    <col min="1037" max="1038" width="5.75" style="136" customWidth="1"/>
    <col min="1039" max="1039" width="4" style="136" customWidth="1"/>
    <col min="1040" max="1280" width="10.625" style="136"/>
    <col min="1281" max="1281" width="2.875" style="136" customWidth="1"/>
    <col min="1282" max="1282" width="2" style="136" customWidth="1"/>
    <col min="1283" max="1283" width="4.125" style="136" customWidth="1"/>
    <col min="1284" max="1284" width="20.25" style="136" customWidth="1"/>
    <col min="1285" max="1285" width="8.625" style="136" customWidth="1"/>
    <col min="1286" max="1287" width="4.75" style="136" customWidth="1"/>
    <col min="1288" max="1288" width="7.375" style="136" customWidth="1"/>
    <col min="1289" max="1290" width="4.875" style="136" customWidth="1"/>
    <col min="1291" max="1291" width="10.625" style="136" customWidth="1"/>
    <col min="1292" max="1292" width="5.875" style="136" customWidth="1"/>
    <col min="1293" max="1294" width="5.75" style="136" customWidth="1"/>
    <col min="1295" max="1295" width="4" style="136" customWidth="1"/>
    <col min="1296" max="1536" width="10.625" style="136"/>
    <col min="1537" max="1537" width="2.875" style="136" customWidth="1"/>
    <col min="1538" max="1538" width="2" style="136" customWidth="1"/>
    <col min="1539" max="1539" width="4.125" style="136" customWidth="1"/>
    <col min="1540" max="1540" width="20.25" style="136" customWidth="1"/>
    <col min="1541" max="1541" width="8.625" style="136" customWidth="1"/>
    <col min="1542" max="1543" width="4.75" style="136" customWidth="1"/>
    <col min="1544" max="1544" width="7.375" style="136" customWidth="1"/>
    <col min="1545" max="1546" width="4.875" style="136" customWidth="1"/>
    <col min="1547" max="1547" width="10.625" style="136" customWidth="1"/>
    <col min="1548" max="1548" width="5.875" style="136" customWidth="1"/>
    <col min="1549" max="1550" width="5.75" style="136" customWidth="1"/>
    <col min="1551" max="1551" width="4" style="136" customWidth="1"/>
    <col min="1552" max="1792" width="10.625" style="136"/>
    <col min="1793" max="1793" width="2.875" style="136" customWidth="1"/>
    <col min="1794" max="1794" width="2" style="136" customWidth="1"/>
    <col min="1795" max="1795" width="4.125" style="136" customWidth="1"/>
    <col min="1796" max="1796" width="20.25" style="136" customWidth="1"/>
    <col min="1797" max="1797" width="8.625" style="136" customWidth="1"/>
    <col min="1798" max="1799" width="4.75" style="136" customWidth="1"/>
    <col min="1800" max="1800" width="7.375" style="136" customWidth="1"/>
    <col min="1801" max="1802" width="4.875" style="136" customWidth="1"/>
    <col min="1803" max="1803" width="10.625" style="136" customWidth="1"/>
    <col min="1804" max="1804" width="5.875" style="136" customWidth="1"/>
    <col min="1805" max="1806" width="5.75" style="136" customWidth="1"/>
    <col min="1807" max="1807" width="4" style="136" customWidth="1"/>
    <col min="1808" max="2048" width="10.625" style="136"/>
    <col min="2049" max="2049" width="2.875" style="136" customWidth="1"/>
    <col min="2050" max="2050" width="2" style="136" customWidth="1"/>
    <col min="2051" max="2051" width="4.125" style="136" customWidth="1"/>
    <col min="2052" max="2052" width="20.25" style="136" customWidth="1"/>
    <col min="2053" max="2053" width="8.625" style="136" customWidth="1"/>
    <col min="2054" max="2055" width="4.75" style="136" customWidth="1"/>
    <col min="2056" max="2056" width="7.375" style="136" customWidth="1"/>
    <col min="2057" max="2058" width="4.875" style="136" customWidth="1"/>
    <col min="2059" max="2059" width="10.625" style="136" customWidth="1"/>
    <col min="2060" max="2060" width="5.875" style="136" customWidth="1"/>
    <col min="2061" max="2062" width="5.75" style="136" customWidth="1"/>
    <col min="2063" max="2063" width="4" style="136" customWidth="1"/>
    <col min="2064" max="2304" width="10.625" style="136"/>
    <col min="2305" max="2305" width="2.875" style="136" customWidth="1"/>
    <col min="2306" max="2306" width="2" style="136" customWidth="1"/>
    <col min="2307" max="2307" width="4.125" style="136" customWidth="1"/>
    <col min="2308" max="2308" width="20.25" style="136" customWidth="1"/>
    <col min="2309" max="2309" width="8.625" style="136" customWidth="1"/>
    <col min="2310" max="2311" width="4.75" style="136" customWidth="1"/>
    <col min="2312" max="2312" width="7.375" style="136" customWidth="1"/>
    <col min="2313" max="2314" width="4.875" style="136" customWidth="1"/>
    <col min="2315" max="2315" width="10.625" style="136" customWidth="1"/>
    <col min="2316" max="2316" width="5.875" style="136" customWidth="1"/>
    <col min="2317" max="2318" width="5.75" style="136" customWidth="1"/>
    <col min="2319" max="2319" width="4" style="136" customWidth="1"/>
    <col min="2320" max="2560" width="10.625" style="136"/>
    <col min="2561" max="2561" width="2.875" style="136" customWidth="1"/>
    <col min="2562" max="2562" width="2" style="136" customWidth="1"/>
    <col min="2563" max="2563" width="4.125" style="136" customWidth="1"/>
    <col min="2564" max="2564" width="20.25" style="136" customWidth="1"/>
    <col min="2565" max="2565" width="8.625" style="136" customWidth="1"/>
    <col min="2566" max="2567" width="4.75" style="136" customWidth="1"/>
    <col min="2568" max="2568" width="7.375" style="136" customWidth="1"/>
    <col min="2569" max="2570" width="4.875" style="136" customWidth="1"/>
    <col min="2571" max="2571" width="10.625" style="136" customWidth="1"/>
    <col min="2572" max="2572" width="5.875" style="136" customWidth="1"/>
    <col min="2573" max="2574" width="5.75" style="136" customWidth="1"/>
    <col min="2575" max="2575" width="4" style="136" customWidth="1"/>
    <col min="2576" max="2816" width="10.625" style="136"/>
    <col min="2817" max="2817" width="2.875" style="136" customWidth="1"/>
    <col min="2818" max="2818" width="2" style="136" customWidth="1"/>
    <col min="2819" max="2819" width="4.125" style="136" customWidth="1"/>
    <col min="2820" max="2820" width="20.25" style="136" customWidth="1"/>
    <col min="2821" max="2821" width="8.625" style="136" customWidth="1"/>
    <col min="2822" max="2823" width="4.75" style="136" customWidth="1"/>
    <col min="2824" max="2824" width="7.375" style="136" customWidth="1"/>
    <col min="2825" max="2826" width="4.875" style="136" customWidth="1"/>
    <col min="2827" max="2827" width="10.625" style="136" customWidth="1"/>
    <col min="2828" max="2828" width="5.875" style="136" customWidth="1"/>
    <col min="2829" max="2830" width="5.75" style="136" customWidth="1"/>
    <col min="2831" max="2831" width="4" style="136" customWidth="1"/>
    <col min="2832" max="3072" width="10.625" style="136"/>
    <col min="3073" max="3073" width="2.875" style="136" customWidth="1"/>
    <col min="3074" max="3074" width="2" style="136" customWidth="1"/>
    <col min="3075" max="3075" width="4.125" style="136" customWidth="1"/>
    <col min="3076" max="3076" width="20.25" style="136" customWidth="1"/>
    <col min="3077" max="3077" width="8.625" style="136" customWidth="1"/>
    <col min="3078" max="3079" width="4.75" style="136" customWidth="1"/>
    <col min="3080" max="3080" width="7.375" style="136" customWidth="1"/>
    <col min="3081" max="3082" width="4.875" style="136" customWidth="1"/>
    <col min="3083" max="3083" width="10.625" style="136" customWidth="1"/>
    <col min="3084" max="3084" width="5.875" style="136" customWidth="1"/>
    <col min="3085" max="3086" width="5.75" style="136" customWidth="1"/>
    <col min="3087" max="3087" width="4" style="136" customWidth="1"/>
    <col min="3088" max="3328" width="10.625" style="136"/>
    <col min="3329" max="3329" width="2.875" style="136" customWidth="1"/>
    <col min="3330" max="3330" width="2" style="136" customWidth="1"/>
    <col min="3331" max="3331" width="4.125" style="136" customWidth="1"/>
    <col min="3332" max="3332" width="20.25" style="136" customWidth="1"/>
    <col min="3333" max="3333" width="8.625" style="136" customWidth="1"/>
    <col min="3334" max="3335" width="4.75" style="136" customWidth="1"/>
    <col min="3336" max="3336" width="7.375" style="136" customWidth="1"/>
    <col min="3337" max="3338" width="4.875" style="136" customWidth="1"/>
    <col min="3339" max="3339" width="10.625" style="136" customWidth="1"/>
    <col min="3340" max="3340" width="5.875" style="136" customWidth="1"/>
    <col min="3341" max="3342" width="5.75" style="136" customWidth="1"/>
    <col min="3343" max="3343" width="4" style="136" customWidth="1"/>
    <col min="3344" max="3584" width="10.625" style="136"/>
    <col min="3585" max="3585" width="2.875" style="136" customWidth="1"/>
    <col min="3586" max="3586" width="2" style="136" customWidth="1"/>
    <col min="3587" max="3587" width="4.125" style="136" customWidth="1"/>
    <col min="3588" max="3588" width="20.25" style="136" customWidth="1"/>
    <col min="3589" max="3589" width="8.625" style="136" customWidth="1"/>
    <col min="3590" max="3591" width="4.75" style="136" customWidth="1"/>
    <col min="3592" max="3592" width="7.375" style="136" customWidth="1"/>
    <col min="3593" max="3594" width="4.875" style="136" customWidth="1"/>
    <col min="3595" max="3595" width="10.625" style="136" customWidth="1"/>
    <col min="3596" max="3596" width="5.875" style="136" customWidth="1"/>
    <col min="3597" max="3598" width="5.75" style="136" customWidth="1"/>
    <col min="3599" max="3599" width="4" style="136" customWidth="1"/>
    <col min="3600" max="3840" width="10.625" style="136"/>
    <col min="3841" max="3841" width="2.875" style="136" customWidth="1"/>
    <col min="3842" max="3842" width="2" style="136" customWidth="1"/>
    <col min="3843" max="3843" width="4.125" style="136" customWidth="1"/>
    <col min="3844" max="3844" width="20.25" style="136" customWidth="1"/>
    <col min="3845" max="3845" width="8.625" style="136" customWidth="1"/>
    <col min="3846" max="3847" width="4.75" style="136" customWidth="1"/>
    <col min="3848" max="3848" width="7.375" style="136" customWidth="1"/>
    <col min="3849" max="3850" width="4.875" style="136" customWidth="1"/>
    <col min="3851" max="3851" width="10.625" style="136" customWidth="1"/>
    <col min="3852" max="3852" width="5.875" style="136" customWidth="1"/>
    <col min="3853" max="3854" width="5.75" style="136" customWidth="1"/>
    <col min="3855" max="3855" width="4" style="136" customWidth="1"/>
    <col min="3856" max="4096" width="10.625" style="136"/>
    <col min="4097" max="4097" width="2.875" style="136" customWidth="1"/>
    <col min="4098" max="4098" width="2" style="136" customWidth="1"/>
    <col min="4099" max="4099" width="4.125" style="136" customWidth="1"/>
    <col min="4100" max="4100" width="20.25" style="136" customWidth="1"/>
    <col min="4101" max="4101" width="8.625" style="136" customWidth="1"/>
    <col min="4102" max="4103" width="4.75" style="136" customWidth="1"/>
    <col min="4104" max="4104" width="7.375" style="136" customWidth="1"/>
    <col min="4105" max="4106" width="4.875" style="136" customWidth="1"/>
    <col min="4107" max="4107" width="10.625" style="136" customWidth="1"/>
    <col min="4108" max="4108" width="5.875" style="136" customWidth="1"/>
    <col min="4109" max="4110" width="5.75" style="136" customWidth="1"/>
    <col min="4111" max="4111" width="4" style="136" customWidth="1"/>
    <col min="4112" max="4352" width="10.625" style="136"/>
    <col min="4353" max="4353" width="2.875" style="136" customWidth="1"/>
    <col min="4354" max="4354" width="2" style="136" customWidth="1"/>
    <col min="4355" max="4355" width="4.125" style="136" customWidth="1"/>
    <col min="4356" max="4356" width="20.25" style="136" customWidth="1"/>
    <col min="4357" max="4357" width="8.625" style="136" customWidth="1"/>
    <col min="4358" max="4359" width="4.75" style="136" customWidth="1"/>
    <col min="4360" max="4360" width="7.375" style="136" customWidth="1"/>
    <col min="4361" max="4362" width="4.875" style="136" customWidth="1"/>
    <col min="4363" max="4363" width="10.625" style="136" customWidth="1"/>
    <col min="4364" max="4364" width="5.875" style="136" customWidth="1"/>
    <col min="4365" max="4366" width="5.75" style="136" customWidth="1"/>
    <col min="4367" max="4367" width="4" style="136" customWidth="1"/>
    <col min="4368" max="4608" width="10.625" style="136"/>
    <col min="4609" max="4609" width="2.875" style="136" customWidth="1"/>
    <col min="4610" max="4610" width="2" style="136" customWidth="1"/>
    <col min="4611" max="4611" width="4.125" style="136" customWidth="1"/>
    <col min="4612" max="4612" width="20.25" style="136" customWidth="1"/>
    <col min="4613" max="4613" width="8.625" style="136" customWidth="1"/>
    <col min="4614" max="4615" width="4.75" style="136" customWidth="1"/>
    <col min="4616" max="4616" width="7.375" style="136" customWidth="1"/>
    <col min="4617" max="4618" width="4.875" style="136" customWidth="1"/>
    <col min="4619" max="4619" width="10.625" style="136" customWidth="1"/>
    <col min="4620" max="4620" width="5.875" style="136" customWidth="1"/>
    <col min="4621" max="4622" width="5.75" style="136" customWidth="1"/>
    <col min="4623" max="4623" width="4" style="136" customWidth="1"/>
    <col min="4624" max="4864" width="10.625" style="136"/>
    <col min="4865" max="4865" width="2.875" style="136" customWidth="1"/>
    <col min="4866" max="4866" width="2" style="136" customWidth="1"/>
    <col min="4867" max="4867" width="4.125" style="136" customWidth="1"/>
    <col min="4868" max="4868" width="20.25" style="136" customWidth="1"/>
    <col min="4869" max="4869" width="8.625" style="136" customWidth="1"/>
    <col min="4870" max="4871" width="4.75" style="136" customWidth="1"/>
    <col min="4872" max="4872" width="7.375" style="136" customWidth="1"/>
    <col min="4873" max="4874" width="4.875" style="136" customWidth="1"/>
    <col min="4875" max="4875" width="10.625" style="136" customWidth="1"/>
    <col min="4876" max="4876" width="5.875" style="136" customWidth="1"/>
    <col min="4877" max="4878" width="5.75" style="136" customWidth="1"/>
    <col min="4879" max="4879" width="4" style="136" customWidth="1"/>
    <col min="4880" max="5120" width="10.625" style="136"/>
    <col min="5121" max="5121" width="2.875" style="136" customWidth="1"/>
    <col min="5122" max="5122" width="2" style="136" customWidth="1"/>
    <col min="5123" max="5123" width="4.125" style="136" customWidth="1"/>
    <col min="5124" max="5124" width="20.25" style="136" customWidth="1"/>
    <col min="5125" max="5125" width="8.625" style="136" customWidth="1"/>
    <col min="5126" max="5127" width="4.75" style="136" customWidth="1"/>
    <col min="5128" max="5128" width="7.375" style="136" customWidth="1"/>
    <col min="5129" max="5130" width="4.875" style="136" customWidth="1"/>
    <col min="5131" max="5131" width="10.625" style="136" customWidth="1"/>
    <col min="5132" max="5132" width="5.875" style="136" customWidth="1"/>
    <col min="5133" max="5134" width="5.75" style="136" customWidth="1"/>
    <col min="5135" max="5135" width="4" style="136" customWidth="1"/>
    <col min="5136" max="5376" width="10.625" style="136"/>
    <col min="5377" max="5377" width="2.875" style="136" customWidth="1"/>
    <col min="5378" max="5378" width="2" style="136" customWidth="1"/>
    <col min="5379" max="5379" width="4.125" style="136" customWidth="1"/>
    <col min="5380" max="5380" width="20.25" style="136" customWidth="1"/>
    <col min="5381" max="5381" width="8.625" style="136" customWidth="1"/>
    <col min="5382" max="5383" width="4.75" style="136" customWidth="1"/>
    <col min="5384" max="5384" width="7.375" style="136" customWidth="1"/>
    <col min="5385" max="5386" width="4.875" style="136" customWidth="1"/>
    <col min="5387" max="5387" width="10.625" style="136" customWidth="1"/>
    <col min="5388" max="5388" width="5.875" style="136" customWidth="1"/>
    <col min="5389" max="5390" width="5.75" style="136" customWidth="1"/>
    <col min="5391" max="5391" width="4" style="136" customWidth="1"/>
    <col min="5392" max="5632" width="10.625" style="136"/>
    <col min="5633" max="5633" width="2.875" style="136" customWidth="1"/>
    <col min="5634" max="5634" width="2" style="136" customWidth="1"/>
    <col min="5635" max="5635" width="4.125" style="136" customWidth="1"/>
    <col min="5636" max="5636" width="20.25" style="136" customWidth="1"/>
    <col min="5637" max="5637" width="8.625" style="136" customWidth="1"/>
    <col min="5638" max="5639" width="4.75" style="136" customWidth="1"/>
    <col min="5640" max="5640" width="7.375" style="136" customWidth="1"/>
    <col min="5641" max="5642" width="4.875" style="136" customWidth="1"/>
    <col min="5643" max="5643" width="10.625" style="136" customWidth="1"/>
    <col min="5644" max="5644" width="5.875" style="136" customWidth="1"/>
    <col min="5645" max="5646" width="5.75" style="136" customWidth="1"/>
    <col min="5647" max="5647" width="4" style="136" customWidth="1"/>
    <col min="5648" max="5888" width="10.625" style="136"/>
    <col min="5889" max="5889" width="2.875" style="136" customWidth="1"/>
    <col min="5890" max="5890" width="2" style="136" customWidth="1"/>
    <col min="5891" max="5891" width="4.125" style="136" customWidth="1"/>
    <col min="5892" max="5892" width="20.25" style="136" customWidth="1"/>
    <col min="5893" max="5893" width="8.625" style="136" customWidth="1"/>
    <col min="5894" max="5895" width="4.75" style="136" customWidth="1"/>
    <col min="5896" max="5896" width="7.375" style="136" customWidth="1"/>
    <col min="5897" max="5898" width="4.875" style="136" customWidth="1"/>
    <col min="5899" max="5899" width="10.625" style="136" customWidth="1"/>
    <col min="5900" max="5900" width="5.875" style="136" customWidth="1"/>
    <col min="5901" max="5902" width="5.75" style="136" customWidth="1"/>
    <col min="5903" max="5903" width="4" style="136" customWidth="1"/>
    <col min="5904" max="6144" width="10.625" style="136"/>
    <col min="6145" max="6145" width="2.875" style="136" customWidth="1"/>
    <col min="6146" max="6146" width="2" style="136" customWidth="1"/>
    <col min="6147" max="6147" width="4.125" style="136" customWidth="1"/>
    <col min="6148" max="6148" width="20.25" style="136" customWidth="1"/>
    <col min="6149" max="6149" width="8.625" style="136" customWidth="1"/>
    <col min="6150" max="6151" width="4.75" style="136" customWidth="1"/>
    <col min="6152" max="6152" width="7.375" style="136" customWidth="1"/>
    <col min="6153" max="6154" width="4.875" style="136" customWidth="1"/>
    <col min="6155" max="6155" width="10.625" style="136" customWidth="1"/>
    <col min="6156" max="6156" width="5.875" style="136" customWidth="1"/>
    <col min="6157" max="6158" width="5.75" style="136" customWidth="1"/>
    <col min="6159" max="6159" width="4" style="136" customWidth="1"/>
    <col min="6160" max="6400" width="10.625" style="136"/>
    <col min="6401" max="6401" width="2.875" style="136" customWidth="1"/>
    <col min="6402" max="6402" width="2" style="136" customWidth="1"/>
    <col min="6403" max="6403" width="4.125" style="136" customWidth="1"/>
    <col min="6404" max="6404" width="20.25" style="136" customWidth="1"/>
    <col min="6405" max="6405" width="8.625" style="136" customWidth="1"/>
    <col min="6406" max="6407" width="4.75" style="136" customWidth="1"/>
    <col min="6408" max="6408" width="7.375" style="136" customWidth="1"/>
    <col min="6409" max="6410" width="4.875" style="136" customWidth="1"/>
    <col min="6411" max="6411" width="10.625" style="136" customWidth="1"/>
    <col min="6412" max="6412" width="5.875" style="136" customWidth="1"/>
    <col min="6413" max="6414" width="5.75" style="136" customWidth="1"/>
    <col min="6415" max="6415" width="4" style="136" customWidth="1"/>
    <col min="6416" max="6656" width="10.625" style="136"/>
    <col min="6657" max="6657" width="2.875" style="136" customWidth="1"/>
    <col min="6658" max="6658" width="2" style="136" customWidth="1"/>
    <col min="6659" max="6659" width="4.125" style="136" customWidth="1"/>
    <col min="6660" max="6660" width="20.25" style="136" customWidth="1"/>
    <col min="6661" max="6661" width="8.625" style="136" customWidth="1"/>
    <col min="6662" max="6663" width="4.75" style="136" customWidth="1"/>
    <col min="6664" max="6664" width="7.375" style="136" customWidth="1"/>
    <col min="6665" max="6666" width="4.875" style="136" customWidth="1"/>
    <col min="6667" max="6667" width="10.625" style="136" customWidth="1"/>
    <col min="6668" max="6668" width="5.875" style="136" customWidth="1"/>
    <col min="6669" max="6670" width="5.75" style="136" customWidth="1"/>
    <col min="6671" max="6671" width="4" style="136" customWidth="1"/>
    <col min="6672" max="6912" width="10.625" style="136"/>
    <col min="6913" max="6913" width="2.875" style="136" customWidth="1"/>
    <col min="6914" max="6914" width="2" style="136" customWidth="1"/>
    <col min="6915" max="6915" width="4.125" style="136" customWidth="1"/>
    <col min="6916" max="6916" width="20.25" style="136" customWidth="1"/>
    <col min="6917" max="6917" width="8.625" style="136" customWidth="1"/>
    <col min="6918" max="6919" width="4.75" style="136" customWidth="1"/>
    <col min="6920" max="6920" width="7.375" style="136" customWidth="1"/>
    <col min="6921" max="6922" width="4.875" style="136" customWidth="1"/>
    <col min="6923" max="6923" width="10.625" style="136" customWidth="1"/>
    <col min="6924" max="6924" width="5.875" style="136" customWidth="1"/>
    <col min="6925" max="6926" width="5.75" style="136" customWidth="1"/>
    <col min="6927" max="6927" width="4" style="136" customWidth="1"/>
    <col min="6928" max="7168" width="10.625" style="136"/>
    <col min="7169" max="7169" width="2.875" style="136" customWidth="1"/>
    <col min="7170" max="7170" width="2" style="136" customWidth="1"/>
    <col min="7171" max="7171" width="4.125" style="136" customWidth="1"/>
    <col min="7172" max="7172" width="20.25" style="136" customWidth="1"/>
    <col min="7173" max="7173" width="8.625" style="136" customWidth="1"/>
    <col min="7174" max="7175" width="4.75" style="136" customWidth="1"/>
    <col min="7176" max="7176" width="7.375" style="136" customWidth="1"/>
    <col min="7177" max="7178" width="4.875" style="136" customWidth="1"/>
    <col min="7179" max="7179" width="10.625" style="136" customWidth="1"/>
    <col min="7180" max="7180" width="5.875" style="136" customWidth="1"/>
    <col min="7181" max="7182" width="5.75" style="136" customWidth="1"/>
    <col min="7183" max="7183" width="4" style="136" customWidth="1"/>
    <col min="7184" max="7424" width="10.625" style="136"/>
    <col min="7425" max="7425" width="2.875" style="136" customWidth="1"/>
    <col min="7426" max="7426" width="2" style="136" customWidth="1"/>
    <col min="7427" max="7427" width="4.125" style="136" customWidth="1"/>
    <col min="7428" max="7428" width="20.25" style="136" customWidth="1"/>
    <col min="7429" max="7429" width="8.625" style="136" customWidth="1"/>
    <col min="7430" max="7431" width="4.75" style="136" customWidth="1"/>
    <col min="7432" max="7432" width="7.375" style="136" customWidth="1"/>
    <col min="7433" max="7434" width="4.875" style="136" customWidth="1"/>
    <col min="7435" max="7435" width="10.625" style="136" customWidth="1"/>
    <col min="7436" max="7436" width="5.875" style="136" customWidth="1"/>
    <col min="7437" max="7438" width="5.75" style="136" customWidth="1"/>
    <col min="7439" max="7439" width="4" style="136" customWidth="1"/>
    <col min="7440" max="7680" width="10.625" style="136"/>
    <col min="7681" max="7681" width="2.875" style="136" customWidth="1"/>
    <col min="7682" max="7682" width="2" style="136" customWidth="1"/>
    <col min="7683" max="7683" width="4.125" style="136" customWidth="1"/>
    <col min="7684" max="7684" width="20.25" style="136" customWidth="1"/>
    <col min="7685" max="7685" width="8.625" style="136" customWidth="1"/>
    <col min="7686" max="7687" width="4.75" style="136" customWidth="1"/>
    <col min="7688" max="7688" width="7.375" style="136" customWidth="1"/>
    <col min="7689" max="7690" width="4.875" style="136" customWidth="1"/>
    <col min="7691" max="7691" width="10.625" style="136" customWidth="1"/>
    <col min="7692" max="7692" width="5.875" style="136" customWidth="1"/>
    <col min="7693" max="7694" width="5.75" style="136" customWidth="1"/>
    <col min="7695" max="7695" width="4" style="136" customWidth="1"/>
    <col min="7696" max="7936" width="10.625" style="136"/>
    <col min="7937" max="7937" width="2.875" style="136" customWidth="1"/>
    <col min="7938" max="7938" width="2" style="136" customWidth="1"/>
    <col min="7939" max="7939" width="4.125" style="136" customWidth="1"/>
    <col min="7940" max="7940" width="20.25" style="136" customWidth="1"/>
    <col min="7941" max="7941" width="8.625" style="136" customWidth="1"/>
    <col min="7942" max="7943" width="4.75" style="136" customWidth="1"/>
    <col min="7944" max="7944" width="7.375" style="136" customWidth="1"/>
    <col min="7945" max="7946" width="4.875" style="136" customWidth="1"/>
    <col min="7947" max="7947" width="10.625" style="136" customWidth="1"/>
    <col min="7948" max="7948" width="5.875" style="136" customWidth="1"/>
    <col min="7949" max="7950" width="5.75" style="136" customWidth="1"/>
    <col min="7951" max="7951" width="4" style="136" customWidth="1"/>
    <col min="7952" max="8192" width="10.625" style="136"/>
    <col min="8193" max="8193" width="2.875" style="136" customWidth="1"/>
    <col min="8194" max="8194" width="2" style="136" customWidth="1"/>
    <col min="8195" max="8195" width="4.125" style="136" customWidth="1"/>
    <col min="8196" max="8196" width="20.25" style="136" customWidth="1"/>
    <col min="8197" max="8197" width="8.625" style="136" customWidth="1"/>
    <col min="8198" max="8199" width="4.75" style="136" customWidth="1"/>
    <col min="8200" max="8200" width="7.375" style="136" customWidth="1"/>
    <col min="8201" max="8202" width="4.875" style="136" customWidth="1"/>
    <col min="8203" max="8203" width="10.625" style="136" customWidth="1"/>
    <col min="8204" max="8204" width="5.875" style="136" customWidth="1"/>
    <col min="8205" max="8206" width="5.75" style="136" customWidth="1"/>
    <col min="8207" max="8207" width="4" style="136" customWidth="1"/>
    <col min="8208" max="8448" width="10.625" style="136"/>
    <col min="8449" max="8449" width="2.875" style="136" customWidth="1"/>
    <col min="8450" max="8450" width="2" style="136" customWidth="1"/>
    <col min="8451" max="8451" width="4.125" style="136" customWidth="1"/>
    <col min="8452" max="8452" width="20.25" style="136" customWidth="1"/>
    <col min="8453" max="8453" width="8.625" style="136" customWidth="1"/>
    <col min="8454" max="8455" width="4.75" style="136" customWidth="1"/>
    <col min="8456" max="8456" width="7.375" style="136" customWidth="1"/>
    <col min="8457" max="8458" width="4.875" style="136" customWidth="1"/>
    <col min="8459" max="8459" width="10.625" style="136" customWidth="1"/>
    <col min="8460" max="8460" width="5.875" style="136" customWidth="1"/>
    <col min="8461" max="8462" width="5.75" style="136" customWidth="1"/>
    <col min="8463" max="8463" width="4" style="136" customWidth="1"/>
    <col min="8464" max="8704" width="10.625" style="136"/>
    <col min="8705" max="8705" width="2.875" style="136" customWidth="1"/>
    <col min="8706" max="8706" width="2" style="136" customWidth="1"/>
    <col min="8707" max="8707" width="4.125" style="136" customWidth="1"/>
    <col min="8708" max="8708" width="20.25" style="136" customWidth="1"/>
    <col min="8709" max="8709" width="8.625" style="136" customWidth="1"/>
    <col min="8710" max="8711" width="4.75" style="136" customWidth="1"/>
    <col min="8712" max="8712" width="7.375" style="136" customWidth="1"/>
    <col min="8713" max="8714" width="4.875" style="136" customWidth="1"/>
    <col min="8715" max="8715" width="10.625" style="136" customWidth="1"/>
    <col min="8716" max="8716" width="5.875" style="136" customWidth="1"/>
    <col min="8717" max="8718" width="5.75" style="136" customWidth="1"/>
    <col min="8719" max="8719" width="4" style="136" customWidth="1"/>
    <col min="8720" max="8960" width="10.625" style="136"/>
    <col min="8961" max="8961" width="2.875" style="136" customWidth="1"/>
    <col min="8962" max="8962" width="2" style="136" customWidth="1"/>
    <col min="8963" max="8963" width="4.125" style="136" customWidth="1"/>
    <col min="8964" max="8964" width="20.25" style="136" customWidth="1"/>
    <col min="8965" max="8965" width="8.625" style="136" customWidth="1"/>
    <col min="8966" max="8967" width="4.75" style="136" customWidth="1"/>
    <col min="8968" max="8968" width="7.375" style="136" customWidth="1"/>
    <col min="8969" max="8970" width="4.875" style="136" customWidth="1"/>
    <col min="8971" max="8971" width="10.625" style="136" customWidth="1"/>
    <col min="8972" max="8972" width="5.875" style="136" customWidth="1"/>
    <col min="8973" max="8974" width="5.75" style="136" customWidth="1"/>
    <col min="8975" max="8975" width="4" style="136" customWidth="1"/>
    <col min="8976" max="9216" width="10.625" style="136"/>
    <col min="9217" max="9217" width="2.875" style="136" customWidth="1"/>
    <col min="9218" max="9218" width="2" style="136" customWidth="1"/>
    <col min="9219" max="9219" width="4.125" style="136" customWidth="1"/>
    <col min="9220" max="9220" width="20.25" style="136" customWidth="1"/>
    <col min="9221" max="9221" width="8.625" style="136" customWidth="1"/>
    <col min="9222" max="9223" width="4.75" style="136" customWidth="1"/>
    <col min="9224" max="9224" width="7.375" style="136" customWidth="1"/>
    <col min="9225" max="9226" width="4.875" style="136" customWidth="1"/>
    <col min="9227" max="9227" width="10.625" style="136" customWidth="1"/>
    <col min="9228" max="9228" width="5.875" style="136" customWidth="1"/>
    <col min="9229" max="9230" width="5.75" style="136" customWidth="1"/>
    <col min="9231" max="9231" width="4" style="136" customWidth="1"/>
    <col min="9232" max="9472" width="10.625" style="136"/>
    <col min="9473" max="9473" width="2.875" style="136" customWidth="1"/>
    <col min="9474" max="9474" width="2" style="136" customWidth="1"/>
    <col min="9475" max="9475" width="4.125" style="136" customWidth="1"/>
    <col min="9476" max="9476" width="20.25" style="136" customWidth="1"/>
    <col min="9477" max="9477" width="8.625" style="136" customWidth="1"/>
    <col min="9478" max="9479" width="4.75" style="136" customWidth="1"/>
    <col min="9480" max="9480" width="7.375" style="136" customWidth="1"/>
    <col min="9481" max="9482" width="4.875" style="136" customWidth="1"/>
    <col min="9483" max="9483" width="10.625" style="136" customWidth="1"/>
    <col min="9484" max="9484" width="5.875" style="136" customWidth="1"/>
    <col min="9485" max="9486" width="5.75" style="136" customWidth="1"/>
    <col min="9487" max="9487" width="4" style="136" customWidth="1"/>
    <col min="9488" max="9728" width="10.625" style="136"/>
    <col min="9729" max="9729" width="2.875" style="136" customWidth="1"/>
    <col min="9730" max="9730" width="2" style="136" customWidth="1"/>
    <col min="9731" max="9731" width="4.125" style="136" customWidth="1"/>
    <col min="9732" max="9732" width="20.25" style="136" customWidth="1"/>
    <col min="9733" max="9733" width="8.625" style="136" customWidth="1"/>
    <col min="9734" max="9735" width="4.75" style="136" customWidth="1"/>
    <col min="9736" max="9736" width="7.375" style="136" customWidth="1"/>
    <col min="9737" max="9738" width="4.875" style="136" customWidth="1"/>
    <col min="9739" max="9739" width="10.625" style="136" customWidth="1"/>
    <col min="9740" max="9740" width="5.875" style="136" customWidth="1"/>
    <col min="9741" max="9742" width="5.75" style="136" customWidth="1"/>
    <col min="9743" max="9743" width="4" style="136" customWidth="1"/>
    <col min="9744" max="9984" width="10.625" style="136"/>
    <col min="9985" max="9985" width="2.875" style="136" customWidth="1"/>
    <col min="9986" max="9986" width="2" style="136" customWidth="1"/>
    <col min="9987" max="9987" width="4.125" style="136" customWidth="1"/>
    <col min="9988" max="9988" width="20.25" style="136" customWidth="1"/>
    <col min="9989" max="9989" width="8.625" style="136" customWidth="1"/>
    <col min="9990" max="9991" width="4.75" style="136" customWidth="1"/>
    <col min="9992" max="9992" width="7.375" style="136" customWidth="1"/>
    <col min="9993" max="9994" width="4.875" style="136" customWidth="1"/>
    <col min="9995" max="9995" width="10.625" style="136" customWidth="1"/>
    <col min="9996" max="9996" width="5.875" style="136" customWidth="1"/>
    <col min="9997" max="9998" width="5.75" style="136" customWidth="1"/>
    <col min="9999" max="9999" width="4" style="136" customWidth="1"/>
    <col min="10000" max="10240" width="10.625" style="136"/>
    <col min="10241" max="10241" width="2.875" style="136" customWidth="1"/>
    <col min="10242" max="10242" width="2" style="136" customWidth="1"/>
    <col min="10243" max="10243" width="4.125" style="136" customWidth="1"/>
    <col min="10244" max="10244" width="20.25" style="136" customWidth="1"/>
    <col min="10245" max="10245" width="8.625" style="136" customWidth="1"/>
    <col min="10246" max="10247" width="4.75" style="136" customWidth="1"/>
    <col min="10248" max="10248" width="7.375" style="136" customWidth="1"/>
    <col min="10249" max="10250" width="4.875" style="136" customWidth="1"/>
    <col min="10251" max="10251" width="10.625" style="136" customWidth="1"/>
    <col min="10252" max="10252" width="5.875" style="136" customWidth="1"/>
    <col min="10253" max="10254" width="5.75" style="136" customWidth="1"/>
    <col min="10255" max="10255" width="4" style="136" customWidth="1"/>
    <col min="10256" max="10496" width="10.625" style="136"/>
    <col min="10497" max="10497" width="2.875" style="136" customWidth="1"/>
    <col min="10498" max="10498" width="2" style="136" customWidth="1"/>
    <col min="10499" max="10499" width="4.125" style="136" customWidth="1"/>
    <col min="10500" max="10500" width="20.25" style="136" customWidth="1"/>
    <col min="10501" max="10501" width="8.625" style="136" customWidth="1"/>
    <col min="10502" max="10503" width="4.75" style="136" customWidth="1"/>
    <col min="10504" max="10504" width="7.375" style="136" customWidth="1"/>
    <col min="10505" max="10506" width="4.875" style="136" customWidth="1"/>
    <col min="10507" max="10507" width="10.625" style="136" customWidth="1"/>
    <col min="10508" max="10508" width="5.875" style="136" customWidth="1"/>
    <col min="10509" max="10510" width="5.75" style="136" customWidth="1"/>
    <col min="10511" max="10511" width="4" style="136" customWidth="1"/>
    <col min="10512" max="10752" width="10.625" style="136"/>
    <col min="10753" max="10753" width="2.875" style="136" customWidth="1"/>
    <col min="10754" max="10754" width="2" style="136" customWidth="1"/>
    <col min="10755" max="10755" width="4.125" style="136" customWidth="1"/>
    <col min="10756" max="10756" width="20.25" style="136" customWidth="1"/>
    <col min="10757" max="10757" width="8.625" style="136" customWidth="1"/>
    <col min="10758" max="10759" width="4.75" style="136" customWidth="1"/>
    <col min="10760" max="10760" width="7.375" style="136" customWidth="1"/>
    <col min="10761" max="10762" width="4.875" style="136" customWidth="1"/>
    <col min="10763" max="10763" width="10.625" style="136" customWidth="1"/>
    <col min="10764" max="10764" width="5.875" style="136" customWidth="1"/>
    <col min="10765" max="10766" width="5.75" style="136" customWidth="1"/>
    <col min="10767" max="10767" width="4" style="136" customWidth="1"/>
    <col min="10768" max="11008" width="10.625" style="136"/>
    <col min="11009" max="11009" width="2.875" style="136" customWidth="1"/>
    <col min="11010" max="11010" width="2" style="136" customWidth="1"/>
    <col min="11011" max="11011" width="4.125" style="136" customWidth="1"/>
    <col min="11012" max="11012" width="20.25" style="136" customWidth="1"/>
    <col min="11013" max="11013" width="8.625" style="136" customWidth="1"/>
    <col min="11014" max="11015" width="4.75" style="136" customWidth="1"/>
    <col min="11016" max="11016" width="7.375" style="136" customWidth="1"/>
    <col min="11017" max="11018" width="4.875" style="136" customWidth="1"/>
    <col min="11019" max="11019" width="10.625" style="136" customWidth="1"/>
    <col min="11020" max="11020" width="5.875" style="136" customWidth="1"/>
    <col min="11021" max="11022" width="5.75" style="136" customWidth="1"/>
    <col min="11023" max="11023" width="4" style="136" customWidth="1"/>
    <col min="11024" max="11264" width="10.625" style="136"/>
    <col min="11265" max="11265" width="2.875" style="136" customWidth="1"/>
    <col min="11266" max="11266" width="2" style="136" customWidth="1"/>
    <col min="11267" max="11267" width="4.125" style="136" customWidth="1"/>
    <col min="11268" max="11268" width="20.25" style="136" customWidth="1"/>
    <col min="11269" max="11269" width="8.625" style="136" customWidth="1"/>
    <col min="11270" max="11271" width="4.75" style="136" customWidth="1"/>
    <col min="11272" max="11272" width="7.375" style="136" customWidth="1"/>
    <col min="11273" max="11274" width="4.875" style="136" customWidth="1"/>
    <col min="11275" max="11275" width="10.625" style="136" customWidth="1"/>
    <col min="11276" max="11276" width="5.875" style="136" customWidth="1"/>
    <col min="11277" max="11278" width="5.75" style="136" customWidth="1"/>
    <col min="11279" max="11279" width="4" style="136" customWidth="1"/>
    <col min="11280" max="11520" width="10.625" style="136"/>
    <col min="11521" max="11521" width="2.875" style="136" customWidth="1"/>
    <col min="11522" max="11522" width="2" style="136" customWidth="1"/>
    <col min="11523" max="11523" width="4.125" style="136" customWidth="1"/>
    <col min="11524" max="11524" width="20.25" style="136" customWidth="1"/>
    <col min="11525" max="11525" width="8.625" style="136" customWidth="1"/>
    <col min="11526" max="11527" width="4.75" style="136" customWidth="1"/>
    <col min="11528" max="11528" width="7.375" style="136" customWidth="1"/>
    <col min="11529" max="11530" width="4.875" style="136" customWidth="1"/>
    <col min="11531" max="11531" width="10.625" style="136" customWidth="1"/>
    <col min="11532" max="11532" width="5.875" style="136" customWidth="1"/>
    <col min="11533" max="11534" width="5.75" style="136" customWidth="1"/>
    <col min="11535" max="11535" width="4" style="136" customWidth="1"/>
    <col min="11536" max="11776" width="10.625" style="136"/>
    <col min="11777" max="11777" width="2.875" style="136" customWidth="1"/>
    <col min="11778" max="11778" width="2" style="136" customWidth="1"/>
    <col min="11779" max="11779" width="4.125" style="136" customWidth="1"/>
    <col min="11780" max="11780" width="20.25" style="136" customWidth="1"/>
    <col min="11781" max="11781" width="8.625" style="136" customWidth="1"/>
    <col min="11782" max="11783" width="4.75" style="136" customWidth="1"/>
    <col min="11784" max="11784" width="7.375" style="136" customWidth="1"/>
    <col min="11785" max="11786" width="4.875" style="136" customWidth="1"/>
    <col min="11787" max="11787" width="10.625" style="136" customWidth="1"/>
    <col min="11788" max="11788" width="5.875" style="136" customWidth="1"/>
    <col min="11789" max="11790" width="5.75" style="136" customWidth="1"/>
    <col min="11791" max="11791" width="4" style="136" customWidth="1"/>
    <col min="11792" max="12032" width="10.625" style="136"/>
    <col min="12033" max="12033" width="2.875" style="136" customWidth="1"/>
    <col min="12034" max="12034" width="2" style="136" customWidth="1"/>
    <col min="12035" max="12035" width="4.125" style="136" customWidth="1"/>
    <col min="12036" max="12036" width="20.25" style="136" customWidth="1"/>
    <col min="12037" max="12037" width="8.625" style="136" customWidth="1"/>
    <col min="12038" max="12039" width="4.75" style="136" customWidth="1"/>
    <col min="12040" max="12040" width="7.375" style="136" customWidth="1"/>
    <col min="12041" max="12042" width="4.875" style="136" customWidth="1"/>
    <col min="12043" max="12043" width="10.625" style="136" customWidth="1"/>
    <col min="12044" max="12044" width="5.875" style="136" customWidth="1"/>
    <col min="12045" max="12046" width="5.75" style="136" customWidth="1"/>
    <col min="12047" max="12047" width="4" style="136" customWidth="1"/>
    <col min="12048" max="12288" width="10.625" style="136"/>
    <col min="12289" max="12289" width="2.875" style="136" customWidth="1"/>
    <col min="12290" max="12290" width="2" style="136" customWidth="1"/>
    <col min="12291" max="12291" width="4.125" style="136" customWidth="1"/>
    <col min="12292" max="12292" width="20.25" style="136" customWidth="1"/>
    <col min="12293" max="12293" width="8.625" style="136" customWidth="1"/>
    <col min="12294" max="12295" width="4.75" style="136" customWidth="1"/>
    <col min="12296" max="12296" width="7.375" style="136" customWidth="1"/>
    <col min="12297" max="12298" width="4.875" style="136" customWidth="1"/>
    <col min="12299" max="12299" width="10.625" style="136" customWidth="1"/>
    <col min="12300" max="12300" width="5.875" style="136" customWidth="1"/>
    <col min="12301" max="12302" width="5.75" style="136" customWidth="1"/>
    <col min="12303" max="12303" width="4" style="136" customWidth="1"/>
    <col min="12304" max="12544" width="10.625" style="136"/>
    <col min="12545" max="12545" width="2.875" style="136" customWidth="1"/>
    <col min="12546" max="12546" width="2" style="136" customWidth="1"/>
    <col min="12547" max="12547" width="4.125" style="136" customWidth="1"/>
    <col min="12548" max="12548" width="20.25" style="136" customWidth="1"/>
    <col min="12549" max="12549" width="8.625" style="136" customWidth="1"/>
    <col min="12550" max="12551" width="4.75" style="136" customWidth="1"/>
    <col min="12552" max="12552" width="7.375" style="136" customWidth="1"/>
    <col min="12553" max="12554" width="4.875" style="136" customWidth="1"/>
    <col min="12555" max="12555" width="10.625" style="136" customWidth="1"/>
    <col min="12556" max="12556" width="5.875" style="136" customWidth="1"/>
    <col min="12557" max="12558" width="5.75" style="136" customWidth="1"/>
    <col min="12559" max="12559" width="4" style="136" customWidth="1"/>
    <col min="12560" max="12800" width="10.625" style="136"/>
    <col min="12801" max="12801" width="2.875" style="136" customWidth="1"/>
    <col min="12802" max="12802" width="2" style="136" customWidth="1"/>
    <col min="12803" max="12803" width="4.125" style="136" customWidth="1"/>
    <col min="12804" max="12804" width="20.25" style="136" customWidth="1"/>
    <col min="12805" max="12805" width="8.625" style="136" customWidth="1"/>
    <col min="12806" max="12807" width="4.75" style="136" customWidth="1"/>
    <col min="12808" max="12808" width="7.375" style="136" customWidth="1"/>
    <col min="12809" max="12810" width="4.875" style="136" customWidth="1"/>
    <col min="12811" max="12811" width="10.625" style="136" customWidth="1"/>
    <col min="12812" max="12812" width="5.875" style="136" customWidth="1"/>
    <col min="12813" max="12814" width="5.75" style="136" customWidth="1"/>
    <col min="12815" max="12815" width="4" style="136" customWidth="1"/>
    <col min="12816" max="13056" width="10.625" style="136"/>
    <col min="13057" max="13057" width="2.875" style="136" customWidth="1"/>
    <col min="13058" max="13058" width="2" style="136" customWidth="1"/>
    <col min="13059" max="13059" width="4.125" style="136" customWidth="1"/>
    <col min="13060" max="13060" width="20.25" style="136" customWidth="1"/>
    <col min="13061" max="13061" width="8.625" style="136" customWidth="1"/>
    <col min="13062" max="13063" width="4.75" style="136" customWidth="1"/>
    <col min="13064" max="13064" width="7.375" style="136" customWidth="1"/>
    <col min="13065" max="13066" width="4.875" style="136" customWidth="1"/>
    <col min="13067" max="13067" width="10.625" style="136" customWidth="1"/>
    <col min="13068" max="13068" width="5.875" style="136" customWidth="1"/>
    <col min="13069" max="13070" width="5.75" style="136" customWidth="1"/>
    <col min="13071" max="13071" width="4" style="136" customWidth="1"/>
    <col min="13072" max="13312" width="10.625" style="136"/>
    <col min="13313" max="13313" width="2.875" style="136" customWidth="1"/>
    <col min="13314" max="13314" width="2" style="136" customWidth="1"/>
    <col min="13315" max="13315" width="4.125" style="136" customWidth="1"/>
    <col min="13316" max="13316" width="20.25" style="136" customWidth="1"/>
    <col min="13317" max="13317" width="8.625" style="136" customWidth="1"/>
    <col min="13318" max="13319" width="4.75" style="136" customWidth="1"/>
    <col min="13320" max="13320" width="7.375" style="136" customWidth="1"/>
    <col min="13321" max="13322" width="4.875" style="136" customWidth="1"/>
    <col min="13323" max="13323" width="10.625" style="136" customWidth="1"/>
    <col min="13324" max="13324" width="5.875" style="136" customWidth="1"/>
    <col min="13325" max="13326" width="5.75" style="136" customWidth="1"/>
    <col min="13327" max="13327" width="4" style="136" customWidth="1"/>
    <col min="13328" max="13568" width="10.625" style="136"/>
    <col min="13569" max="13569" width="2.875" style="136" customWidth="1"/>
    <col min="13570" max="13570" width="2" style="136" customWidth="1"/>
    <col min="13571" max="13571" width="4.125" style="136" customWidth="1"/>
    <col min="13572" max="13572" width="20.25" style="136" customWidth="1"/>
    <col min="13573" max="13573" width="8.625" style="136" customWidth="1"/>
    <col min="13574" max="13575" width="4.75" style="136" customWidth="1"/>
    <col min="13576" max="13576" width="7.375" style="136" customWidth="1"/>
    <col min="13577" max="13578" width="4.875" style="136" customWidth="1"/>
    <col min="13579" max="13579" width="10.625" style="136" customWidth="1"/>
    <col min="13580" max="13580" width="5.875" style="136" customWidth="1"/>
    <col min="13581" max="13582" width="5.75" style="136" customWidth="1"/>
    <col min="13583" max="13583" width="4" style="136" customWidth="1"/>
    <col min="13584" max="13824" width="10.625" style="136"/>
    <col min="13825" max="13825" width="2.875" style="136" customWidth="1"/>
    <col min="13826" max="13826" width="2" style="136" customWidth="1"/>
    <col min="13827" max="13827" width="4.125" style="136" customWidth="1"/>
    <col min="13828" max="13828" width="20.25" style="136" customWidth="1"/>
    <col min="13829" max="13829" width="8.625" style="136" customWidth="1"/>
    <col min="13830" max="13831" width="4.75" style="136" customWidth="1"/>
    <col min="13832" max="13832" width="7.375" style="136" customWidth="1"/>
    <col min="13833" max="13834" width="4.875" style="136" customWidth="1"/>
    <col min="13835" max="13835" width="10.625" style="136" customWidth="1"/>
    <col min="13836" max="13836" width="5.875" style="136" customWidth="1"/>
    <col min="13837" max="13838" width="5.75" style="136" customWidth="1"/>
    <col min="13839" max="13839" width="4" style="136" customWidth="1"/>
    <col min="13840" max="14080" width="10.625" style="136"/>
    <col min="14081" max="14081" width="2.875" style="136" customWidth="1"/>
    <col min="14082" max="14082" width="2" style="136" customWidth="1"/>
    <col min="14083" max="14083" width="4.125" style="136" customWidth="1"/>
    <col min="14084" max="14084" width="20.25" style="136" customWidth="1"/>
    <col min="14085" max="14085" width="8.625" style="136" customWidth="1"/>
    <col min="14086" max="14087" width="4.75" style="136" customWidth="1"/>
    <col min="14088" max="14088" width="7.375" style="136" customWidth="1"/>
    <col min="14089" max="14090" width="4.875" style="136" customWidth="1"/>
    <col min="14091" max="14091" width="10.625" style="136" customWidth="1"/>
    <col min="14092" max="14092" width="5.875" style="136" customWidth="1"/>
    <col min="14093" max="14094" width="5.75" style="136" customWidth="1"/>
    <col min="14095" max="14095" width="4" style="136" customWidth="1"/>
    <col min="14096" max="14336" width="10.625" style="136"/>
    <col min="14337" max="14337" width="2.875" style="136" customWidth="1"/>
    <col min="14338" max="14338" width="2" style="136" customWidth="1"/>
    <col min="14339" max="14339" width="4.125" style="136" customWidth="1"/>
    <col min="14340" max="14340" width="20.25" style="136" customWidth="1"/>
    <col min="14341" max="14341" width="8.625" style="136" customWidth="1"/>
    <col min="14342" max="14343" width="4.75" style="136" customWidth="1"/>
    <col min="14344" max="14344" width="7.375" style="136" customWidth="1"/>
    <col min="14345" max="14346" width="4.875" style="136" customWidth="1"/>
    <col min="14347" max="14347" width="10.625" style="136" customWidth="1"/>
    <col min="14348" max="14348" width="5.875" style="136" customWidth="1"/>
    <col min="14349" max="14350" width="5.75" style="136" customWidth="1"/>
    <col min="14351" max="14351" width="4" style="136" customWidth="1"/>
    <col min="14352" max="14592" width="10.625" style="136"/>
    <col min="14593" max="14593" width="2.875" style="136" customWidth="1"/>
    <col min="14594" max="14594" width="2" style="136" customWidth="1"/>
    <col min="14595" max="14595" width="4.125" style="136" customWidth="1"/>
    <col min="14596" max="14596" width="20.25" style="136" customWidth="1"/>
    <col min="14597" max="14597" width="8.625" style="136" customWidth="1"/>
    <col min="14598" max="14599" width="4.75" style="136" customWidth="1"/>
    <col min="14600" max="14600" width="7.375" style="136" customWidth="1"/>
    <col min="14601" max="14602" width="4.875" style="136" customWidth="1"/>
    <col min="14603" max="14603" width="10.625" style="136" customWidth="1"/>
    <col min="14604" max="14604" width="5.875" style="136" customWidth="1"/>
    <col min="14605" max="14606" width="5.75" style="136" customWidth="1"/>
    <col min="14607" max="14607" width="4" style="136" customWidth="1"/>
    <col min="14608" max="14848" width="10.625" style="136"/>
    <col min="14849" max="14849" width="2.875" style="136" customWidth="1"/>
    <col min="14850" max="14850" width="2" style="136" customWidth="1"/>
    <col min="14851" max="14851" width="4.125" style="136" customWidth="1"/>
    <col min="14852" max="14852" width="20.25" style="136" customWidth="1"/>
    <col min="14853" max="14853" width="8.625" style="136" customWidth="1"/>
    <col min="14854" max="14855" width="4.75" style="136" customWidth="1"/>
    <col min="14856" max="14856" width="7.375" style="136" customWidth="1"/>
    <col min="14857" max="14858" width="4.875" style="136" customWidth="1"/>
    <col min="14859" max="14859" width="10.625" style="136" customWidth="1"/>
    <col min="14860" max="14860" width="5.875" style="136" customWidth="1"/>
    <col min="14861" max="14862" width="5.75" style="136" customWidth="1"/>
    <col min="14863" max="14863" width="4" style="136" customWidth="1"/>
    <col min="14864" max="15104" width="10.625" style="136"/>
    <col min="15105" max="15105" width="2.875" style="136" customWidth="1"/>
    <col min="15106" max="15106" width="2" style="136" customWidth="1"/>
    <col min="15107" max="15107" width="4.125" style="136" customWidth="1"/>
    <col min="15108" max="15108" width="20.25" style="136" customWidth="1"/>
    <col min="15109" max="15109" width="8.625" style="136" customWidth="1"/>
    <col min="15110" max="15111" width="4.75" style="136" customWidth="1"/>
    <col min="15112" max="15112" width="7.375" style="136" customWidth="1"/>
    <col min="15113" max="15114" width="4.875" style="136" customWidth="1"/>
    <col min="15115" max="15115" width="10.625" style="136" customWidth="1"/>
    <col min="15116" max="15116" width="5.875" style="136" customWidth="1"/>
    <col min="15117" max="15118" width="5.75" style="136" customWidth="1"/>
    <col min="15119" max="15119" width="4" style="136" customWidth="1"/>
    <col min="15120" max="15360" width="10.625" style="136"/>
    <col min="15361" max="15361" width="2.875" style="136" customWidth="1"/>
    <col min="15362" max="15362" width="2" style="136" customWidth="1"/>
    <col min="15363" max="15363" width="4.125" style="136" customWidth="1"/>
    <col min="15364" max="15364" width="20.25" style="136" customWidth="1"/>
    <col min="15365" max="15365" width="8.625" style="136" customWidth="1"/>
    <col min="15366" max="15367" width="4.75" style="136" customWidth="1"/>
    <col min="15368" max="15368" width="7.375" style="136" customWidth="1"/>
    <col min="15369" max="15370" width="4.875" style="136" customWidth="1"/>
    <col min="15371" max="15371" width="10.625" style="136" customWidth="1"/>
    <col min="15372" max="15372" width="5.875" style="136" customWidth="1"/>
    <col min="15373" max="15374" width="5.75" style="136" customWidth="1"/>
    <col min="15375" max="15375" width="4" style="136" customWidth="1"/>
    <col min="15376" max="15616" width="10.625" style="136"/>
    <col min="15617" max="15617" width="2.875" style="136" customWidth="1"/>
    <col min="15618" max="15618" width="2" style="136" customWidth="1"/>
    <col min="15619" max="15619" width="4.125" style="136" customWidth="1"/>
    <col min="15620" max="15620" width="20.25" style="136" customWidth="1"/>
    <col min="15621" max="15621" width="8.625" style="136" customWidth="1"/>
    <col min="15622" max="15623" width="4.75" style="136" customWidth="1"/>
    <col min="15624" max="15624" width="7.375" style="136" customWidth="1"/>
    <col min="15625" max="15626" width="4.875" style="136" customWidth="1"/>
    <col min="15627" max="15627" width="10.625" style="136" customWidth="1"/>
    <col min="15628" max="15628" width="5.875" style="136" customWidth="1"/>
    <col min="15629" max="15630" width="5.75" style="136" customWidth="1"/>
    <col min="15631" max="15631" width="4" style="136" customWidth="1"/>
    <col min="15632" max="15872" width="10.625" style="136"/>
    <col min="15873" max="15873" width="2.875" style="136" customWidth="1"/>
    <col min="15874" max="15874" width="2" style="136" customWidth="1"/>
    <col min="15875" max="15875" width="4.125" style="136" customWidth="1"/>
    <col min="15876" max="15876" width="20.25" style="136" customWidth="1"/>
    <col min="15877" max="15877" width="8.625" style="136" customWidth="1"/>
    <col min="15878" max="15879" width="4.75" style="136" customWidth="1"/>
    <col min="15880" max="15880" width="7.375" style="136" customWidth="1"/>
    <col min="15881" max="15882" width="4.875" style="136" customWidth="1"/>
    <col min="15883" max="15883" width="10.625" style="136" customWidth="1"/>
    <col min="15884" max="15884" width="5.875" style="136" customWidth="1"/>
    <col min="15885" max="15886" width="5.75" style="136" customWidth="1"/>
    <col min="15887" max="15887" width="4" style="136" customWidth="1"/>
    <col min="15888" max="16128" width="10.625" style="136"/>
    <col min="16129" max="16129" width="2.875" style="136" customWidth="1"/>
    <col min="16130" max="16130" width="2" style="136" customWidth="1"/>
    <col min="16131" max="16131" width="4.125" style="136" customWidth="1"/>
    <col min="16132" max="16132" width="20.25" style="136" customWidth="1"/>
    <col min="16133" max="16133" width="8.625" style="136" customWidth="1"/>
    <col min="16134" max="16135" width="4.75" style="136" customWidth="1"/>
    <col min="16136" max="16136" width="7.375" style="136" customWidth="1"/>
    <col min="16137" max="16138" width="4.875" style="136" customWidth="1"/>
    <col min="16139" max="16139" width="10.625" style="136" customWidth="1"/>
    <col min="16140" max="16140" width="5.875" style="136" customWidth="1"/>
    <col min="16141" max="16142" width="5.75" style="136" customWidth="1"/>
    <col min="16143" max="16143" width="4" style="136" customWidth="1"/>
    <col min="16144" max="16384" width="10.625" style="136"/>
  </cols>
  <sheetData>
    <row r="1" spans="3:15" ht="12" customHeight="1" x14ac:dyDescent="0.15">
      <c r="C1" s="133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5"/>
    </row>
    <row r="2" spans="3:15" ht="12" customHeight="1" x14ac:dyDescent="0.15">
      <c r="C2" s="137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9"/>
    </row>
    <row r="3" spans="3:15" ht="24" x14ac:dyDescent="0.15">
      <c r="C3" s="178" t="s">
        <v>217</v>
      </c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80"/>
    </row>
    <row r="4" spans="3:15" ht="14.25" x14ac:dyDescent="0.15">
      <c r="C4" s="137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9"/>
    </row>
    <row r="5" spans="3:15" ht="14.25" x14ac:dyDescent="0.15">
      <c r="C5" s="140"/>
      <c r="D5" s="141"/>
      <c r="E5" s="141"/>
      <c r="F5" s="141"/>
      <c r="G5" s="141"/>
      <c r="H5" s="141"/>
      <c r="I5" s="141"/>
      <c r="J5" s="141"/>
      <c r="K5" s="141" t="s">
        <v>218</v>
      </c>
      <c r="L5" s="141"/>
      <c r="M5" s="141"/>
      <c r="N5" s="141"/>
      <c r="O5" s="142"/>
    </row>
    <row r="6" spans="3:15" ht="12.75" customHeight="1" x14ac:dyDescent="0.15">
      <c r="C6" s="137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9"/>
    </row>
    <row r="7" spans="3:15" ht="10.5" customHeight="1" x14ac:dyDescent="0.15">
      <c r="C7" s="137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9"/>
    </row>
    <row r="8" spans="3:15" ht="14.25" customHeight="1" x14ac:dyDescent="0.15">
      <c r="C8" s="137"/>
      <c r="D8" s="138" t="s">
        <v>219</v>
      </c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9"/>
    </row>
    <row r="9" spans="3:15" ht="16.5" customHeight="1" x14ac:dyDescent="0.15">
      <c r="C9" s="137"/>
      <c r="D9" s="138" t="s">
        <v>220</v>
      </c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9"/>
    </row>
    <row r="10" spans="3:15" ht="18.75" customHeight="1" x14ac:dyDescent="0.2">
      <c r="C10" s="143"/>
      <c r="D10" s="144" t="s">
        <v>221</v>
      </c>
      <c r="E10" s="144"/>
      <c r="F10" s="144"/>
      <c r="G10" s="145"/>
      <c r="H10" s="138"/>
      <c r="I10" s="138"/>
      <c r="J10" s="138"/>
      <c r="K10" s="138"/>
      <c r="L10" s="138"/>
      <c r="M10" s="138"/>
      <c r="N10" s="138"/>
      <c r="O10" s="139"/>
    </row>
    <row r="11" spans="3:15" ht="16.899999999999999" customHeight="1" x14ac:dyDescent="0.15">
      <c r="C11" s="137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9"/>
    </row>
    <row r="12" spans="3:15" ht="29.25" customHeight="1" x14ac:dyDescent="0.2">
      <c r="C12" s="137"/>
      <c r="D12" s="181">
        <f>L33</f>
        <v>0</v>
      </c>
      <c r="E12" s="181"/>
      <c r="F12" s="146" t="s">
        <v>222</v>
      </c>
      <c r="G12" s="138"/>
      <c r="H12" s="147"/>
      <c r="I12" s="138"/>
      <c r="J12" s="138"/>
      <c r="K12" s="138"/>
      <c r="L12" s="138"/>
      <c r="M12" s="138"/>
      <c r="N12" s="138"/>
      <c r="O12" s="139"/>
    </row>
    <row r="13" spans="3:15" ht="11.25" customHeight="1" x14ac:dyDescent="0.2">
      <c r="C13" s="137"/>
      <c r="D13" s="148"/>
      <c r="E13" s="148"/>
      <c r="F13" s="146"/>
      <c r="G13" s="138"/>
      <c r="H13" s="147"/>
      <c r="I13" s="138"/>
      <c r="J13" s="138"/>
      <c r="K13" s="138"/>
      <c r="L13" s="138"/>
      <c r="M13" s="138"/>
      <c r="N13" s="138"/>
      <c r="O13" s="139"/>
    </row>
    <row r="14" spans="3:15" ht="17.25" customHeight="1" x14ac:dyDescent="0.15">
      <c r="C14" s="140"/>
      <c r="D14" s="141"/>
      <c r="E14" s="141"/>
      <c r="F14" s="182" t="s">
        <v>223</v>
      </c>
      <c r="G14" s="182"/>
      <c r="H14" s="182"/>
      <c r="I14" s="149"/>
      <c r="J14" s="183"/>
      <c r="K14" s="183"/>
      <c r="L14" s="183"/>
      <c r="M14" s="183"/>
      <c r="N14" s="183"/>
      <c r="O14" s="184"/>
    </row>
    <row r="15" spans="3:15" ht="17.25" customHeight="1" x14ac:dyDescent="0.15">
      <c r="C15" s="140"/>
      <c r="D15" s="141"/>
      <c r="E15" s="141"/>
      <c r="F15" s="182" t="s">
        <v>224</v>
      </c>
      <c r="G15" s="182"/>
      <c r="H15" s="182"/>
      <c r="I15" s="149"/>
      <c r="J15" s="183"/>
      <c r="K15" s="183"/>
      <c r="L15" s="183"/>
      <c r="M15" s="183"/>
      <c r="N15" s="183"/>
      <c r="O15" s="184"/>
    </row>
    <row r="16" spans="3:15" ht="17.25" customHeight="1" x14ac:dyDescent="0.15">
      <c r="C16" s="140"/>
      <c r="D16" s="141"/>
      <c r="E16" s="141"/>
      <c r="F16" s="182" t="s">
        <v>225</v>
      </c>
      <c r="G16" s="182"/>
      <c r="H16" s="182"/>
      <c r="I16" s="149"/>
      <c r="J16" s="183"/>
      <c r="K16" s="183"/>
      <c r="L16" s="183"/>
      <c r="M16" s="183"/>
      <c r="N16" s="183"/>
      <c r="O16" s="184"/>
    </row>
    <row r="17" spans="3:16" ht="17.25" customHeight="1" x14ac:dyDescent="0.15">
      <c r="C17" s="140"/>
      <c r="D17" s="141"/>
      <c r="E17" s="141"/>
      <c r="F17" s="182" t="s">
        <v>226</v>
      </c>
      <c r="G17" s="182"/>
      <c r="H17" s="182"/>
      <c r="I17" s="150"/>
      <c r="J17" s="183"/>
      <c r="K17" s="183"/>
      <c r="L17" s="183"/>
      <c r="M17" s="183"/>
      <c r="N17" s="183"/>
      <c r="O17" s="184"/>
    </row>
    <row r="18" spans="3:16" ht="18.75" customHeight="1" x14ac:dyDescent="0.15">
      <c r="C18" s="140"/>
      <c r="D18" s="141"/>
      <c r="E18" s="141"/>
      <c r="F18" s="182" t="s">
        <v>227</v>
      </c>
      <c r="G18" s="182"/>
      <c r="H18" s="182"/>
      <c r="I18" s="149"/>
      <c r="J18" s="183"/>
      <c r="K18" s="183"/>
      <c r="L18" s="183"/>
      <c r="M18" s="183"/>
      <c r="N18" s="183"/>
      <c r="O18" s="184"/>
      <c r="P18" s="151" t="s">
        <v>228</v>
      </c>
    </row>
    <row r="19" spans="3:16" ht="18.75" customHeight="1" x14ac:dyDescent="0.15">
      <c r="C19" s="137"/>
      <c r="D19" s="138"/>
      <c r="E19" s="138"/>
      <c r="F19" s="182" t="s">
        <v>229</v>
      </c>
      <c r="G19" s="182"/>
      <c r="H19" s="182"/>
      <c r="I19" s="149"/>
      <c r="J19" s="183"/>
      <c r="K19" s="183"/>
      <c r="L19" s="183"/>
      <c r="M19" s="183"/>
      <c r="N19" s="183"/>
      <c r="O19" s="184"/>
      <c r="P19" s="151" t="s">
        <v>228</v>
      </c>
    </row>
    <row r="20" spans="3:16" ht="15" customHeight="1" x14ac:dyDescent="0.15">
      <c r="C20" s="137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</row>
    <row r="21" spans="3:16" ht="18.75" x14ac:dyDescent="0.15">
      <c r="C21" s="152"/>
      <c r="D21" s="153" t="s">
        <v>230</v>
      </c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54"/>
    </row>
    <row r="22" spans="3:16" ht="23.25" customHeight="1" x14ac:dyDescent="0.15">
      <c r="C22" s="185" t="s">
        <v>231</v>
      </c>
      <c r="D22" s="186"/>
      <c r="E22" s="187" t="s">
        <v>232</v>
      </c>
      <c r="F22" s="188"/>
      <c r="G22" s="186"/>
      <c r="H22" s="155" t="s">
        <v>233</v>
      </c>
      <c r="I22" s="187" t="s">
        <v>234</v>
      </c>
      <c r="J22" s="186"/>
      <c r="K22" s="155" t="s">
        <v>235</v>
      </c>
      <c r="L22" s="187" t="s">
        <v>236</v>
      </c>
      <c r="M22" s="186"/>
      <c r="N22" s="187" t="s">
        <v>237</v>
      </c>
      <c r="O22" s="189"/>
    </row>
    <row r="23" spans="3:16" ht="30" customHeight="1" x14ac:dyDescent="0.15">
      <c r="C23" s="250" t="s">
        <v>252</v>
      </c>
      <c r="D23" s="251"/>
      <c r="E23" s="251"/>
      <c r="F23" s="251"/>
      <c r="G23" s="251"/>
      <c r="H23" s="251"/>
      <c r="I23" s="251"/>
      <c r="J23" s="251"/>
      <c r="K23" s="252"/>
      <c r="L23" s="205"/>
      <c r="M23" s="206"/>
      <c r="N23" s="207"/>
      <c r="O23" s="208"/>
    </row>
    <row r="24" spans="3:16" ht="30" customHeight="1" x14ac:dyDescent="0.15">
      <c r="C24" s="190"/>
      <c r="D24" s="191"/>
      <c r="E24" s="192"/>
      <c r="F24" s="193"/>
      <c r="G24" s="194"/>
      <c r="H24" s="156"/>
      <c r="I24" s="195"/>
      <c r="J24" s="196"/>
      <c r="K24" s="157"/>
      <c r="L24" s="197"/>
      <c r="M24" s="198"/>
      <c r="N24" s="199"/>
      <c r="O24" s="200"/>
    </row>
    <row r="25" spans="3:16" ht="30" customHeight="1" x14ac:dyDescent="0.15">
      <c r="C25" s="190"/>
      <c r="D25" s="191"/>
      <c r="E25" s="192"/>
      <c r="F25" s="193"/>
      <c r="G25" s="194"/>
      <c r="H25" s="156"/>
      <c r="I25" s="195"/>
      <c r="J25" s="196"/>
      <c r="K25" s="157"/>
      <c r="L25" s="197"/>
      <c r="M25" s="198"/>
      <c r="N25" s="199"/>
      <c r="O25" s="200"/>
    </row>
    <row r="26" spans="3:16" ht="30" customHeight="1" x14ac:dyDescent="0.15">
      <c r="C26" s="209"/>
      <c r="D26" s="210"/>
      <c r="E26" s="211"/>
      <c r="F26" s="212"/>
      <c r="G26" s="213"/>
      <c r="H26" s="158"/>
      <c r="I26" s="195"/>
      <c r="J26" s="196"/>
      <c r="K26" s="157"/>
      <c r="L26" s="197"/>
      <c r="M26" s="198"/>
      <c r="N26" s="199"/>
      <c r="O26" s="200"/>
    </row>
    <row r="27" spans="3:16" ht="30" customHeight="1" x14ac:dyDescent="0.15">
      <c r="C27" s="209"/>
      <c r="D27" s="210"/>
      <c r="E27" s="211"/>
      <c r="F27" s="212"/>
      <c r="G27" s="213"/>
      <c r="H27" s="158"/>
      <c r="I27" s="195"/>
      <c r="J27" s="196"/>
      <c r="K27" s="157"/>
      <c r="L27" s="197"/>
      <c r="M27" s="198"/>
      <c r="N27" s="199"/>
      <c r="O27" s="200"/>
    </row>
    <row r="28" spans="3:16" ht="30" customHeight="1" x14ac:dyDescent="0.15">
      <c r="C28" s="214"/>
      <c r="D28" s="215"/>
      <c r="E28" s="216"/>
      <c r="F28" s="217"/>
      <c r="G28" s="215"/>
      <c r="H28" s="159"/>
      <c r="I28" s="195"/>
      <c r="J28" s="196"/>
      <c r="K28" s="160"/>
      <c r="L28" s="218"/>
      <c r="M28" s="219"/>
      <c r="N28" s="199"/>
      <c r="O28" s="200"/>
    </row>
    <row r="29" spans="3:16" ht="30" customHeight="1" x14ac:dyDescent="0.15">
      <c r="C29" s="214"/>
      <c r="D29" s="215"/>
      <c r="E29" s="216"/>
      <c r="F29" s="217"/>
      <c r="G29" s="215"/>
      <c r="H29" s="159"/>
      <c r="I29" s="195"/>
      <c r="J29" s="196"/>
      <c r="K29" s="160"/>
      <c r="L29" s="218"/>
      <c r="M29" s="219"/>
      <c r="N29" s="199"/>
      <c r="O29" s="200"/>
    </row>
    <row r="30" spans="3:16" ht="30" customHeight="1" x14ac:dyDescent="0.15">
      <c r="C30" s="214"/>
      <c r="D30" s="215"/>
      <c r="E30" s="216"/>
      <c r="F30" s="217"/>
      <c r="G30" s="215"/>
      <c r="H30" s="159"/>
      <c r="I30" s="195"/>
      <c r="J30" s="196"/>
      <c r="K30" s="160"/>
      <c r="L30" s="218"/>
      <c r="M30" s="219"/>
      <c r="N30" s="199"/>
      <c r="O30" s="200"/>
    </row>
    <row r="31" spans="3:16" ht="30" customHeight="1" x14ac:dyDescent="0.15">
      <c r="C31" s="220"/>
      <c r="D31" s="194"/>
      <c r="E31" s="221"/>
      <c r="F31" s="222"/>
      <c r="G31" s="191"/>
      <c r="H31" s="161"/>
      <c r="I31" s="195"/>
      <c r="J31" s="196"/>
      <c r="K31" s="162" t="s">
        <v>238</v>
      </c>
      <c r="L31" s="223">
        <f>SUM(L23:L30)</f>
        <v>0</v>
      </c>
      <c r="M31" s="224"/>
      <c r="N31" s="199"/>
      <c r="O31" s="200"/>
    </row>
    <row r="32" spans="3:16" ht="30" customHeight="1" x14ac:dyDescent="0.15">
      <c r="C32" s="220"/>
      <c r="D32" s="194"/>
      <c r="E32" s="221"/>
      <c r="F32" s="222"/>
      <c r="G32" s="191"/>
      <c r="H32" s="161"/>
      <c r="I32" s="195"/>
      <c r="J32" s="196"/>
      <c r="K32" s="162" t="s">
        <v>239</v>
      </c>
      <c r="L32" s="223">
        <f>ROUNDDOWN(L31*10%,0)</f>
        <v>0</v>
      </c>
      <c r="M32" s="224"/>
      <c r="N32" s="199"/>
      <c r="O32" s="200"/>
    </row>
    <row r="33" spans="3:15" ht="30" customHeight="1" x14ac:dyDescent="0.15">
      <c r="C33" s="233"/>
      <c r="D33" s="234"/>
      <c r="E33" s="221"/>
      <c r="F33" s="222"/>
      <c r="G33" s="191"/>
      <c r="H33" s="163"/>
      <c r="I33" s="195"/>
      <c r="J33" s="196"/>
      <c r="K33" s="164" t="s">
        <v>240</v>
      </c>
      <c r="L33" s="235">
        <f>SUM(L23:L25,L32)</f>
        <v>0</v>
      </c>
      <c r="M33" s="236"/>
      <c r="N33" s="165"/>
      <c r="O33" s="166"/>
    </row>
    <row r="34" spans="3:15" ht="16.5" customHeight="1" x14ac:dyDescent="0.15">
      <c r="C34" s="237" t="s">
        <v>241</v>
      </c>
      <c r="D34" s="238"/>
      <c r="E34" s="243"/>
      <c r="F34" s="244"/>
      <c r="G34" s="167" t="s">
        <v>242</v>
      </c>
      <c r="H34" s="245"/>
      <c r="I34" s="245"/>
      <c r="J34" s="167" t="s">
        <v>243</v>
      </c>
      <c r="K34" s="167" t="s">
        <v>244</v>
      </c>
      <c r="L34" s="168"/>
      <c r="M34" s="168"/>
      <c r="N34" s="169"/>
      <c r="O34" s="170"/>
    </row>
    <row r="35" spans="3:15" ht="16.5" customHeight="1" x14ac:dyDescent="0.15">
      <c r="C35" s="239"/>
      <c r="D35" s="240"/>
      <c r="E35" s="138"/>
      <c r="F35" s="138"/>
      <c r="G35" s="171"/>
      <c r="H35" s="171"/>
      <c r="I35" s="171"/>
      <c r="J35" s="171"/>
      <c r="K35" s="171"/>
      <c r="L35" s="171" t="s">
        <v>245</v>
      </c>
      <c r="M35" s="246"/>
      <c r="N35" s="246"/>
      <c r="O35" s="247"/>
    </row>
    <row r="36" spans="3:15" ht="16.5" customHeight="1" x14ac:dyDescent="0.15">
      <c r="C36" s="239"/>
      <c r="D36" s="240"/>
      <c r="E36" s="248"/>
      <c r="F36" s="249"/>
      <c r="G36" s="172" t="s">
        <v>246</v>
      </c>
      <c r="H36" s="249"/>
      <c r="I36" s="249"/>
      <c r="J36" s="173" t="s">
        <v>247</v>
      </c>
      <c r="K36" s="173" t="s">
        <v>248</v>
      </c>
      <c r="L36" s="174"/>
      <c r="M36" s="174"/>
      <c r="N36" s="174"/>
      <c r="O36" s="175"/>
    </row>
    <row r="37" spans="3:15" ht="16.5" customHeight="1" x14ac:dyDescent="0.15">
      <c r="C37" s="239"/>
      <c r="D37" s="240"/>
      <c r="E37" s="225" t="s">
        <v>249</v>
      </c>
      <c r="F37" s="226"/>
      <c r="G37" s="176"/>
      <c r="H37" s="227"/>
      <c r="I37" s="227"/>
      <c r="J37" s="227"/>
      <c r="K37" s="227"/>
      <c r="L37" s="227"/>
      <c r="M37" s="227"/>
      <c r="N37" s="227"/>
      <c r="O37" s="228"/>
    </row>
    <row r="38" spans="3:15" ht="16.5" customHeight="1" x14ac:dyDescent="0.15">
      <c r="C38" s="241"/>
      <c r="D38" s="242"/>
      <c r="E38" s="229" t="s">
        <v>250</v>
      </c>
      <c r="F38" s="230"/>
      <c r="G38" s="177"/>
      <c r="H38" s="231"/>
      <c r="I38" s="231"/>
      <c r="J38" s="231"/>
      <c r="K38" s="231"/>
      <c r="L38" s="231"/>
      <c r="M38" s="231"/>
      <c r="N38" s="231"/>
      <c r="O38" s="232"/>
    </row>
  </sheetData>
  <mergeCells count="81">
    <mergeCell ref="E37:F37"/>
    <mergeCell ref="H37:O37"/>
    <mergeCell ref="E38:F38"/>
    <mergeCell ref="H38:O38"/>
    <mergeCell ref="C33:D33"/>
    <mergeCell ref="E33:G33"/>
    <mergeCell ref="I33:J33"/>
    <mergeCell ref="L33:M33"/>
    <mergeCell ref="C34:D38"/>
    <mergeCell ref="E34:F34"/>
    <mergeCell ref="H34:I34"/>
    <mergeCell ref="M35:O35"/>
    <mergeCell ref="E36:F36"/>
    <mergeCell ref="H36:I36"/>
    <mergeCell ref="C31:D31"/>
    <mergeCell ref="E31:G31"/>
    <mergeCell ref="I31:J31"/>
    <mergeCell ref="L31:M31"/>
    <mergeCell ref="N31:O31"/>
    <mergeCell ref="C32:D32"/>
    <mergeCell ref="E32:G32"/>
    <mergeCell ref="I32:J32"/>
    <mergeCell ref="L32:M32"/>
    <mergeCell ref="N32:O32"/>
    <mergeCell ref="C29:D29"/>
    <mergeCell ref="E29:G29"/>
    <mergeCell ref="I29:J29"/>
    <mergeCell ref="L29:M29"/>
    <mergeCell ref="N29:O29"/>
    <mergeCell ref="C30:D30"/>
    <mergeCell ref="E30:G30"/>
    <mergeCell ref="I30:J30"/>
    <mergeCell ref="L30:M30"/>
    <mergeCell ref="N30:O30"/>
    <mergeCell ref="C27:D27"/>
    <mergeCell ref="E27:G27"/>
    <mergeCell ref="I27:J27"/>
    <mergeCell ref="L27:M27"/>
    <mergeCell ref="N27:O27"/>
    <mergeCell ref="C28:D28"/>
    <mergeCell ref="E28:G28"/>
    <mergeCell ref="I28:J28"/>
    <mergeCell ref="L28:M28"/>
    <mergeCell ref="N28:O28"/>
    <mergeCell ref="C25:D25"/>
    <mergeCell ref="E25:G25"/>
    <mergeCell ref="I25:J25"/>
    <mergeCell ref="L25:M25"/>
    <mergeCell ref="N25:O25"/>
    <mergeCell ref="C26:D26"/>
    <mergeCell ref="E26:G26"/>
    <mergeCell ref="I26:J26"/>
    <mergeCell ref="L26:M26"/>
    <mergeCell ref="N26:O26"/>
    <mergeCell ref="C23:K23"/>
    <mergeCell ref="L23:M23"/>
    <mergeCell ref="N23:O23"/>
    <mergeCell ref="C24:D24"/>
    <mergeCell ref="E24:G24"/>
    <mergeCell ref="I24:J24"/>
    <mergeCell ref="L24:M24"/>
    <mergeCell ref="N24:O24"/>
    <mergeCell ref="F19:H19"/>
    <mergeCell ref="J19:O19"/>
    <mergeCell ref="C22:D22"/>
    <mergeCell ref="E22:G22"/>
    <mergeCell ref="I22:J22"/>
    <mergeCell ref="L22:M22"/>
    <mergeCell ref="N22:O22"/>
    <mergeCell ref="F16:H16"/>
    <mergeCell ref="J16:O16"/>
    <mergeCell ref="F17:H17"/>
    <mergeCell ref="J17:O17"/>
    <mergeCell ref="F18:H18"/>
    <mergeCell ref="J18:O18"/>
    <mergeCell ref="C3:O3"/>
    <mergeCell ref="D12:E12"/>
    <mergeCell ref="F14:H14"/>
    <mergeCell ref="J14:O14"/>
    <mergeCell ref="F15:H15"/>
    <mergeCell ref="J15:O15"/>
  </mergeCells>
  <phoneticPr fontId="3"/>
  <pageMargins left="0.78740157480314965" right="0" top="0.94488188976377963" bottom="0.39370078740157483" header="0.23622047244094491" footer="0.51181102362204722"/>
  <pageSetup paperSize="9" scale="93" orientation="portrait" blackAndWhite="1" copies="2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</sheetPr>
  <dimension ref="A1:V297"/>
  <sheetViews>
    <sheetView showZeros="0" view="pageBreakPreview" zoomScale="90" zoomScaleNormal="75" zoomScaleSheetLayoutView="90" workbookViewId="0">
      <selection activeCell="B3" sqref="B3:H3"/>
    </sheetView>
  </sheetViews>
  <sheetFormatPr defaultRowHeight="13.5" x14ac:dyDescent="0.15"/>
  <cols>
    <col min="1" max="1" width="6.875" style="60" customWidth="1"/>
    <col min="2" max="2" width="4.25" style="60" customWidth="1"/>
    <col min="3" max="3" width="9.625" style="60" customWidth="1"/>
    <col min="4" max="4" width="1.875" style="60" customWidth="1"/>
    <col min="5" max="5" width="13.125" style="60" customWidth="1"/>
    <col min="6" max="6" width="3.5" style="60" customWidth="1"/>
    <col min="7" max="7" width="2.5" style="60" customWidth="1"/>
    <col min="8" max="8" width="5.625" style="60" customWidth="1"/>
    <col min="9" max="9" width="10" style="60" customWidth="1"/>
    <col min="10" max="10" width="4.375" style="60" customWidth="1"/>
    <col min="11" max="11" width="4.625" style="60" customWidth="1"/>
    <col min="12" max="12" width="5.75" style="60" customWidth="1"/>
    <col min="13" max="13" width="2.125" style="60" customWidth="1"/>
    <col min="14" max="14" width="2.25" style="60" customWidth="1"/>
    <col min="15" max="15" width="1.875" style="60" customWidth="1"/>
    <col min="16" max="16" width="8.625" style="60" customWidth="1"/>
    <col min="17" max="17" width="1.75" style="60" customWidth="1"/>
    <col min="18" max="18" width="7.25" style="60" customWidth="1"/>
    <col min="19" max="19" width="4.125" style="60" customWidth="1"/>
    <col min="20" max="20" width="13.25" style="60" customWidth="1"/>
    <col min="21" max="21" width="9.125" style="60" customWidth="1"/>
    <col min="22" max="22" width="11.625" style="60" customWidth="1"/>
    <col min="23" max="16384" width="9" style="60"/>
  </cols>
  <sheetData>
    <row r="1" spans="1:22" ht="14.25" customHeight="1" x14ac:dyDescent="0.15">
      <c r="A1" s="335" t="s">
        <v>39</v>
      </c>
      <c r="B1" s="337"/>
      <c r="C1" s="338"/>
      <c r="D1" s="338"/>
      <c r="E1" s="338"/>
      <c r="F1" s="338"/>
      <c r="G1" s="338"/>
      <c r="H1" s="339"/>
      <c r="I1" s="343" t="s">
        <v>40</v>
      </c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5"/>
    </row>
    <row r="2" spans="1:22" ht="12" customHeight="1" x14ac:dyDescent="0.15">
      <c r="A2" s="336"/>
      <c r="B2" s="340"/>
      <c r="C2" s="341"/>
      <c r="D2" s="341"/>
      <c r="E2" s="341"/>
      <c r="F2" s="341"/>
      <c r="G2" s="341"/>
      <c r="H2" s="342"/>
      <c r="I2" s="346"/>
      <c r="J2" s="347"/>
      <c r="K2" s="347"/>
      <c r="L2" s="347"/>
      <c r="M2" s="347"/>
      <c r="N2" s="347"/>
      <c r="O2" s="347"/>
      <c r="P2" s="347"/>
      <c r="Q2" s="347"/>
      <c r="R2" s="347"/>
      <c r="S2" s="347"/>
      <c r="T2" s="347"/>
      <c r="U2" s="347"/>
      <c r="V2" s="348"/>
    </row>
    <row r="3" spans="1:22" ht="15" customHeight="1" x14ac:dyDescent="0.15">
      <c r="A3" s="349" t="s">
        <v>41</v>
      </c>
      <c r="B3" s="353" t="s">
        <v>253</v>
      </c>
      <c r="C3" s="354"/>
      <c r="D3" s="354"/>
      <c r="E3" s="354"/>
      <c r="F3" s="354"/>
      <c r="G3" s="354"/>
      <c r="H3" s="355"/>
      <c r="I3" s="274" t="s">
        <v>42</v>
      </c>
      <c r="J3" s="275"/>
      <c r="K3" s="275"/>
      <c r="L3" s="275"/>
      <c r="M3" s="276"/>
      <c r="N3" s="274" t="s">
        <v>43</v>
      </c>
      <c r="O3" s="275"/>
      <c r="P3" s="275"/>
      <c r="Q3" s="275"/>
      <c r="R3" s="276"/>
      <c r="S3" s="351" t="s">
        <v>44</v>
      </c>
      <c r="T3" s="352"/>
      <c r="U3" s="64" t="s">
        <v>45</v>
      </c>
      <c r="V3" s="65"/>
    </row>
    <row r="4" spans="1:22" ht="15" customHeight="1" x14ac:dyDescent="0.15">
      <c r="A4" s="350"/>
      <c r="B4" s="66"/>
      <c r="C4" s="333"/>
      <c r="D4" s="333"/>
      <c r="E4" s="333"/>
      <c r="F4" s="333"/>
      <c r="G4" s="333"/>
      <c r="H4" s="334"/>
      <c r="I4" s="323"/>
      <c r="J4" s="324"/>
      <c r="K4" s="324"/>
      <c r="L4" s="324"/>
      <c r="M4" s="325"/>
      <c r="N4" s="323" t="s">
        <v>116</v>
      </c>
      <c r="O4" s="324"/>
      <c r="P4" s="324"/>
      <c r="Q4" s="324"/>
      <c r="R4" s="325"/>
      <c r="S4" s="330"/>
      <c r="T4" s="331"/>
      <c r="U4" s="323" t="s">
        <v>116</v>
      </c>
      <c r="V4" s="332"/>
    </row>
    <row r="5" spans="1:22" ht="15" customHeight="1" x14ac:dyDescent="0.15">
      <c r="A5" s="350"/>
      <c r="B5" s="314"/>
      <c r="C5" s="315"/>
      <c r="D5" s="315"/>
      <c r="E5" s="315"/>
      <c r="F5" s="315"/>
      <c r="G5" s="315"/>
      <c r="H5" s="326"/>
      <c r="I5" s="274" t="s">
        <v>48</v>
      </c>
      <c r="J5" s="275"/>
      <c r="K5" s="275"/>
      <c r="L5" s="275"/>
      <c r="M5" s="276"/>
      <c r="N5" s="274" t="s">
        <v>49</v>
      </c>
      <c r="O5" s="275"/>
      <c r="P5" s="275"/>
      <c r="Q5" s="275"/>
      <c r="R5" s="276"/>
      <c r="S5" s="330"/>
      <c r="T5" s="331"/>
      <c r="U5" s="64" t="s">
        <v>50</v>
      </c>
      <c r="V5" s="65"/>
    </row>
    <row r="6" spans="1:22" ht="15" customHeight="1" x14ac:dyDescent="0.15">
      <c r="A6" s="350"/>
      <c r="B6" s="67"/>
      <c r="C6" s="333"/>
      <c r="D6" s="333"/>
      <c r="E6" s="333"/>
      <c r="F6" s="333"/>
      <c r="G6" s="333"/>
      <c r="H6" s="334"/>
      <c r="I6" s="323"/>
      <c r="J6" s="324"/>
      <c r="K6" s="324"/>
      <c r="L6" s="324"/>
      <c r="M6" s="325"/>
      <c r="N6" s="323"/>
      <c r="O6" s="324"/>
      <c r="P6" s="324"/>
      <c r="Q6" s="324"/>
      <c r="R6" s="325"/>
      <c r="S6" s="330"/>
      <c r="T6" s="331"/>
      <c r="U6" s="323" t="s">
        <v>116</v>
      </c>
      <c r="V6" s="332"/>
    </row>
    <row r="7" spans="1:22" ht="15" customHeight="1" x14ac:dyDescent="0.15">
      <c r="A7" s="350"/>
      <c r="B7" s="314"/>
      <c r="C7" s="315"/>
      <c r="D7" s="315"/>
      <c r="E7" s="315"/>
      <c r="F7" s="315"/>
      <c r="G7" s="315"/>
      <c r="H7" s="326"/>
      <c r="I7" s="327" t="s">
        <v>51</v>
      </c>
      <c r="J7" s="272"/>
      <c r="K7" s="272"/>
      <c r="L7" s="272"/>
      <c r="M7" s="273"/>
      <c r="N7" s="271" t="s">
        <v>52</v>
      </c>
      <c r="O7" s="272"/>
      <c r="P7" s="272"/>
      <c r="Q7" s="272"/>
      <c r="R7" s="273"/>
      <c r="S7" s="330"/>
      <c r="T7" s="331"/>
      <c r="U7" s="271" t="s">
        <v>53</v>
      </c>
      <c r="V7" s="328"/>
    </row>
    <row r="8" spans="1:22" ht="15" customHeight="1" x14ac:dyDescent="0.15">
      <c r="A8" s="350"/>
      <c r="B8" s="67"/>
      <c r="C8" s="68"/>
      <c r="D8" s="68"/>
      <c r="E8" s="68"/>
      <c r="F8" s="68"/>
      <c r="G8" s="68"/>
      <c r="H8" s="69"/>
      <c r="I8" s="320"/>
      <c r="J8" s="321"/>
      <c r="K8" s="321"/>
      <c r="L8" s="321"/>
      <c r="M8" s="322"/>
      <c r="N8" s="323"/>
      <c r="O8" s="324"/>
      <c r="P8" s="324"/>
      <c r="Q8" s="324"/>
      <c r="R8" s="325"/>
      <c r="S8" s="330"/>
      <c r="T8" s="331"/>
      <c r="U8" s="277"/>
      <c r="V8" s="329"/>
    </row>
    <row r="9" spans="1:22" ht="15" customHeight="1" x14ac:dyDescent="0.15">
      <c r="A9" s="350"/>
      <c r="B9" s="314"/>
      <c r="C9" s="315"/>
      <c r="D9" s="315"/>
      <c r="E9" s="316"/>
      <c r="F9" s="316"/>
      <c r="G9" s="316"/>
      <c r="H9" s="317"/>
      <c r="I9" s="312" t="s">
        <v>54</v>
      </c>
      <c r="J9" s="318"/>
      <c r="K9" s="318"/>
      <c r="L9" s="318"/>
      <c r="M9" s="319"/>
      <c r="N9" s="312" t="s">
        <v>55</v>
      </c>
      <c r="O9" s="318"/>
      <c r="P9" s="318"/>
      <c r="Q9" s="318"/>
      <c r="R9" s="319"/>
      <c r="S9" s="330"/>
      <c r="T9" s="331"/>
      <c r="U9" s="70" t="s">
        <v>56</v>
      </c>
      <c r="V9" s="71"/>
    </row>
    <row r="10" spans="1:22" ht="15" customHeight="1" x14ac:dyDescent="0.15">
      <c r="A10" s="336"/>
      <c r="B10" s="72"/>
      <c r="C10" s="73"/>
      <c r="D10" s="73"/>
      <c r="E10" s="73"/>
      <c r="F10" s="73"/>
      <c r="G10" s="73"/>
      <c r="H10" s="74"/>
      <c r="I10" s="320"/>
      <c r="J10" s="321"/>
      <c r="K10" s="321"/>
      <c r="L10" s="321"/>
      <c r="M10" s="322"/>
      <c r="N10" s="323"/>
      <c r="O10" s="324"/>
      <c r="P10" s="324"/>
      <c r="Q10" s="324"/>
      <c r="R10" s="325"/>
      <c r="S10" s="323"/>
      <c r="T10" s="325"/>
      <c r="U10" s="323" t="s">
        <v>113</v>
      </c>
      <c r="V10" s="332"/>
    </row>
    <row r="11" spans="1:22" ht="20.25" customHeight="1" x14ac:dyDescent="0.15">
      <c r="A11" s="311" t="s">
        <v>57</v>
      </c>
      <c r="B11" s="309"/>
      <c r="C11" s="307" t="s">
        <v>58</v>
      </c>
      <c r="D11" s="309"/>
      <c r="E11" s="75" t="s">
        <v>59</v>
      </c>
      <c r="F11" s="307" t="s">
        <v>60</v>
      </c>
      <c r="G11" s="308"/>
      <c r="H11" s="309"/>
      <c r="I11" s="307" t="s">
        <v>61</v>
      </c>
      <c r="J11" s="309"/>
      <c r="K11" s="307" t="s">
        <v>62</v>
      </c>
      <c r="L11" s="308"/>
      <c r="M11" s="308"/>
      <c r="N11" s="309"/>
      <c r="O11" s="307" t="s">
        <v>63</v>
      </c>
      <c r="P11" s="309"/>
      <c r="Q11" s="307" t="s">
        <v>54</v>
      </c>
      <c r="R11" s="308"/>
      <c r="S11" s="309"/>
      <c r="T11" s="75" t="s">
        <v>64</v>
      </c>
      <c r="U11" s="312" t="s">
        <v>65</v>
      </c>
      <c r="V11" s="313"/>
    </row>
    <row r="12" spans="1:22" ht="21" customHeight="1" x14ac:dyDescent="0.15">
      <c r="A12" s="311"/>
      <c r="B12" s="309"/>
      <c r="C12" s="307"/>
      <c r="D12" s="309"/>
      <c r="E12" s="76" t="s">
        <v>66</v>
      </c>
      <c r="F12" s="307"/>
      <c r="G12" s="308"/>
      <c r="H12" s="309"/>
      <c r="I12" s="307"/>
      <c r="J12" s="309"/>
      <c r="K12" s="307"/>
      <c r="L12" s="308"/>
      <c r="M12" s="308"/>
      <c r="N12" s="309"/>
      <c r="O12" s="307"/>
      <c r="P12" s="309"/>
      <c r="Q12" s="307" t="s">
        <v>67</v>
      </c>
      <c r="R12" s="308"/>
      <c r="S12" s="309"/>
      <c r="T12" s="76" t="s">
        <v>114</v>
      </c>
      <c r="U12" s="262"/>
      <c r="V12" s="310"/>
    </row>
    <row r="13" spans="1:22" ht="21" customHeight="1" x14ac:dyDescent="0.15">
      <c r="A13" s="77" t="s">
        <v>69</v>
      </c>
      <c r="B13" s="307" t="s">
        <v>70</v>
      </c>
      <c r="C13" s="309"/>
      <c r="D13" s="307" t="s">
        <v>71</v>
      </c>
      <c r="E13" s="308"/>
      <c r="F13" s="308"/>
      <c r="G13" s="309"/>
      <c r="H13" s="307" t="s">
        <v>72</v>
      </c>
      <c r="I13" s="308"/>
      <c r="J13" s="308"/>
      <c r="K13" s="309"/>
      <c r="L13" s="75" t="s">
        <v>73</v>
      </c>
      <c r="M13" s="307" t="s">
        <v>74</v>
      </c>
      <c r="N13" s="308"/>
      <c r="O13" s="309"/>
      <c r="P13" s="307" t="s">
        <v>75</v>
      </c>
      <c r="Q13" s="309"/>
      <c r="R13" s="307" t="s">
        <v>76</v>
      </c>
      <c r="S13" s="309"/>
      <c r="T13" s="75" t="s">
        <v>77</v>
      </c>
      <c r="U13" s="75" t="s">
        <v>78</v>
      </c>
      <c r="V13" s="78" t="s">
        <v>79</v>
      </c>
    </row>
    <row r="14" spans="1:22" ht="25.5" customHeight="1" x14ac:dyDescent="0.15">
      <c r="A14" s="77"/>
      <c r="B14" s="293"/>
      <c r="C14" s="294"/>
      <c r="D14" s="301"/>
      <c r="E14" s="302"/>
      <c r="F14" s="302"/>
      <c r="G14" s="303"/>
      <c r="H14" s="304"/>
      <c r="I14" s="305"/>
      <c r="J14" s="305"/>
      <c r="K14" s="306"/>
      <c r="L14" s="79"/>
      <c r="M14" s="288"/>
      <c r="N14" s="289"/>
      <c r="O14" s="290"/>
      <c r="P14" s="291"/>
      <c r="Q14" s="292"/>
      <c r="R14" s="291"/>
      <c r="S14" s="292"/>
      <c r="T14" s="80"/>
      <c r="U14" s="81"/>
      <c r="V14" s="82"/>
    </row>
    <row r="15" spans="1:22" ht="25.5" customHeight="1" x14ac:dyDescent="0.15">
      <c r="A15" s="77"/>
      <c r="B15" s="293"/>
      <c r="C15" s="294"/>
      <c r="D15" s="301"/>
      <c r="E15" s="302"/>
      <c r="F15" s="302"/>
      <c r="G15" s="303"/>
      <c r="H15" s="304"/>
      <c r="I15" s="305"/>
      <c r="J15" s="305"/>
      <c r="K15" s="306"/>
      <c r="L15" s="79"/>
      <c r="M15" s="288"/>
      <c r="N15" s="289"/>
      <c r="O15" s="290"/>
      <c r="P15" s="291"/>
      <c r="Q15" s="292"/>
      <c r="R15" s="291"/>
      <c r="S15" s="292"/>
      <c r="T15" s="80"/>
      <c r="U15" s="81"/>
      <c r="V15" s="82"/>
    </row>
    <row r="16" spans="1:22" ht="25.5" customHeight="1" x14ac:dyDescent="0.15">
      <c r="A16" s="77"/>
      <c r="B16" s="293"/>
      <c r="C16" s="294"/>
      <c r="D16" s="301"/>
      <c r="E16" s="302"/>
      <c r="F16" s="302"/>
      <c r="G16" s="303"/>
      <c r="H16" s="304"/>
      <c r="I16" s="305"/>
      <c r="J16" s="305"/>
      <c r="K16" s="306"/>
      <c r="L16" s="79"/>
      <c r="M16" s="288"/>
      <c r="N16" s="289"/>
      <c r="O16" s="290"/>
      <c r="P16" s="291"/>
      <c r="Q16" s="292"/>
      <c r="R16" s="291"/>
      <c r="S16" s="292"/>
      <c r="T16" s="80"/>
      <c r="U16" s="81"/>
      <c r="V16" s="82"/>
    </row>
    <row r="17" spans="1:22" ht="25.5" customHeight="1" x14ac:dyDescent="0.15">
      <c r="A17" s="77"/>
      <c r="B17" s="293"/>
      <c r="C17" s="294"/>
      <c r="D17" s="301"/>
      <c r="E17" s="302"/>
      <c r="F17" s="302"/>
      <c r="G17" s="303"/>
      <c r="H17" s="304"/>
      <c r="I17" s="305"/>
      <c r="J17" s="305"/>
      <c r="K17" s="306"/>
      <c r="L17" s="79"/>
      <c r="M17" s="288"/>
      <c r="N17" s="289"/>
      <c r="O17" s="290"/>
      <c r="P17" s="291"/>
      <c r="Q17" s="292"/>
      <c r="R17" s="291"/>
      <c r="S17" s="292"/>
      <c r="T17" s="80"/>
      <c r="U17" s="81"/>
      <c r="V17" s="82"/>
    </row>
    <row r="18" spans="1:22" ht="25.5" customHeight="1" x14ac:dyDescent="0.15">
      <c r="A18" s="77"/>
      <c r="B18" s="293"/>
      <c r="C18" s="294"/>
      <c r="D18" s="301"/>
      <c r="E18" s="302"/>
      <c r="F18" s="302"/>
      <c r="G18" s="303"/>
      <c r="H18" s="304"/>
      <c r="I18" s="305"/>
      <c r="J18" s="305"/>
      <c r="K18" s="306"/>
      <c r="L18" s="79"/>
      <c r="M18" s="288"/>
      <c r="N18" s="289"/>
      <c r="O18" s="290"/>
      <c r="P18" s="291"/>
      <c r="Q18" s="292"/>
      <c r="R18" s="291"/>
      <c r="S18" s="292"/>
      <c r="T18" s="80"/>
      <c r="U18" s="81"/>
      <c r="V18" s="82"/>
    </row>
    <row r="19" spans="1:22" ht="25.5" customHeight="1" x14ac:dyDescent="0.15">
      <c r="A19" s="77"/>
      <c r="B19" s="293"/>
      <c r="C19" s="294"/>
      <c r="D19" s="301"/>
      <c r="E19" s="302"/>
      <c r="F19" s="302"/>
      <c r="G19" s="303"/>
      <c r="H19" s="304"/>
      <c r="I19" s="305"/>
      <c r="J19" s="305"/>
      <c r="K19" s="306"/>
      <c r="L19" s="79"/>
      <c r="M19" s="288"/>
      <c r="N19" s="289"/>
      <c r="O19" s="290"/>
      <c r="P19" s="291"/>
      <c r="Q19" s="292"/>
      <c r="R19" s="291"/>
      <c r="S19" s="292"/>
      <c r="T19" s="80"/>
      <c r="U19" s="81"/>
      <c r="V19" s="82"/>
    </row>
    <row r="20" spans="1:22" ht="25.5" hidden="1" customHeight="1" thickBot="1" x14ac:dyDescent="0.2">
      <c r="A20" s="77" t="str">
        <f t="shared" ref="A20:A22" si="0">IF(T20=0,"",A19+1)</f>
        <v/>
      </c>
      <c r="B20" s="293">
        <v>0</v>
      </c>
      <c r="C20" s="294"/>
      <c r="D20" s="301">
        <v>0</v>
      </c>
      <c r="E20" s="302"/>
      <c r="F20" s="302"/>
      <c r="G20" s="303"/>
      <c r="H20" s="304">
        <v>0</v>
      </c>
      <c r="I20" s="305"/>
      <c r="J20" s="305"/>
      <c r="K20" s="306"/>
      <c r="L20" s="79"/>
      <c r="M20" s="288">
        <v>0</v>
      </c>
      <c r="N20" s="289"/>
      <c r="O20" s="290"/>
      <c r="P20" s="291">
        <v>0</v>
      </c>
      <c r="Q20" s="292"/>
      <c r="R20" s="291">
        <v>0</v>
      </c>
      <c r="S20" s="292"/>
      <c r="T20" s="80">
        <f t="shared" ref="T20:T22" si="1">P20*R20</f>
        <v>0</v>
      </c>
      <c r="U20" s="81"/>
      <c r="V20" s="82"/>
    </row>
    <row r="21" spans="1:22" ht="25.5" hidden="1" customHeight="1" thickBot="1" x14ac:dyDescent="0.2">
      <c r="A21" s="77" t="str">
        <f t="shared" si="0"/>
        <v/>
      </c>
      <c r="B21" s="293">
        <v>0</v>
      </c>
      <c r="C21" s="294"/>
      <c r="D21" s="301">
        <v>0</v>
      </c>
      <c r="E21" s="302"/>
      <c r="F21" s="302"/>
      <c r="G21" s="303"/>
      <c r="H21" s="304">
        <v>0</v>
      </c>
      <c r="I21" s="305"/>
      <c r="J21" s="305"/>
      <c r="K21" s="306"/>
      <c r="L21" s="79"/>
      <c r="M21" s="288">
        <v>0</v>
      </c>
      <c r="N21" s="289"/>
      <c r="O21" s="290"/>
      <c r="P21" s="291">
        <v>0</v>
      </c>
      <c r="Q21" s="292"/>
      <c r="R21" s="291">
        <v>0</v>
      </c>
      <c r="S21" s="292"/>
      <c r="T21" s="80">
        <f t="shared" si="1"/>
        <v>0</v>
      </c>
      <c r="U21" s="81"/>
      <c r="V21" s="82"/>
    </row>
    <row r="22" spans="1:22" ht="25.5" hidden="1" customHeight="1" thickBot="1" x14ac:dyDescent="0.2">
      <c r="A22" s="77" t="str">
        <f t="shared" si="0"/>
        <v/>
      </c>
      <c r="B22" s="293">
        <v>0</v>
      </c>
      <c r="C22" s="294"/>
      <c r="D22" s="295">
        <v>0</v>
      </c>
      <c r="E22" s="296"/>
      <c r="F22" s="296"/>
      <c r="G22" s="297"/>
      <c r="H22" s="298">
        <v>0</v>
      </c>
      <c r="I22" s="299"/>
      <c r="J22" s="299"/>
      <c r="K22" s="300"/>
      <c r="L22" s="79"/>
      <c r="M22" s="288">
        <v>0</v>
      </c>
      <c r="N22" s="289"/>
      <c r="O22" s="290"/>
      <c r="P22" s="291">
        <v>0</v>
      </c>
      <c r="Q22" s="292"/>
      <c r="R22" s="291">
        <v>0</v>
      </c>
      <c r="S22" s="292"/>
      <c r="T22" s="80">
        <f t="shared" si="1"/>
        <v>0</v>
      </c>
      <c r="U22" s="81"/>
      <c r="V22" s="82"/>
    </row>
    <row r="23" spans="1:22" ht="14.25" customHeight="1" x14ac:dyDescent="0.15">
      <c r="A23" s="77"/>
      <c r="B23" s="280">
        <v>0</v>
      </c>
      <c r="C23" s="281"/>
      <c r="D23" s="282" t="s">
        <v>81</v>
      </c>
      <c r="E23" s="283"/>
      <c r="F23" s="283"/>
      <c r="G23" s="284"/>
      <c r="H23" s="285"/>
      <c r="I23" s="286"/>
      <c r="J23" s="286"/>
      <c r="K23" s="287"/>
      <c r="L23" s="79"/>
      <c r="M23" s="288" t="s">
        <v>81</v>
      </c>
      <c r="N23" s="289"/>
      <c r="O23" s="290"/>
      <c r="P23" s="291">
        <v>0</v>
      </c>
      <c r="Q23" s="292"/>
      <c r="R23" s="291">
        <v>0</v>
      </c>
      <c r="S23" s="292"/>
      <c r="T23" s="80"/>
      <c r="U23" s="81"/>
      <c r="V23" s="82"/>
    </row>
    <row r="24" spans="1:22" ht="24.75" customHeight="1" x14ac:dyDescent="0.15">
      <c r="A24" s="83"/>
      <c r="B24" s="274"/>
      <c r="C24" s="275"/>
      <c r="D24" s="276"/>
      <c r="E24" s="271" t="s">
        <v>82</v>
      </c>
      <c r="F24" s="273"/>
      <c r="G24" s="271" t="s">
        <v>83</v>
      </c>
      <c r="H24" s="272"/>
      <c r="I24" s="273"/>
      <c r="J24" s="271" t="s">
        <v>84</v>
      </c>
      <c r="K24" s="272"/>
      <c r="L24" s="273"/>
      <c r="M24" s="70"/>
      <c r="N24" s="84"/>
      <c r="O24" s="85"/>
      <c r="P24" s="70" t="s">
        <v>85</v>
      </c>
      <c r="Q24" s="84"/>
      <c r="R24" s="84"/>
      <c r="S24" s="84"/>
      <c r="T24" s="84"/>
      <c r="U24" s="84"/>
      <c r="V24" s="71"/>
    </row>
    <row r="25" spans="1:22" ht="13.5" customHeight="1" x14ac:dyDescent="0.15">
      <c r="A25" s="86" t="s">
        <v>86</v>
      </c>
      <c r="B25" s="277"/>
      <c r="C25" s="278"/>
      <c r="D25" s="279"/>
      <c r="E25" s="262"/>
      <c r="F25" s="264"/>
      <c r="G25" s="262" t="s">
        <v>117</v>
      </c>
      <c r="H25" s="263"/>
      <c r="I25" s="264"/>
      <c r="J25" s="262"/>
      <c r="K25" s="263"/>
      <c r="L25" s="264"/>
      <c r="M25" s="259" t="s">
        <v>88</v>
      </c>
      <c r="N25" s="260"/>
      <c r="O25" s="261"/>
      <c r="P25" s="67" t="s">
        <v>89</v>
      </c>
      <c r="Q25" s="87"/>
      <c r="R25" s="87"/>
      <c r="S25" s="87"/>
      <c r="T25" s="87"/>
      <c r="U25" s="87"/>
      <c r="V25" s="88"/>
    </row>
    <row r="26" spans="1:22" ht="16.5" customHeight="1" x14ac:dyDescent="0.15">
      <c r="A26" s="86"/>
      <c r="B26" s="271" t="s">
        <v>90</v>
      </c>
      <c r="C26" s="272"/>
      <c r="D26" s="273"/>
      <c r="E26" s="271" t="s">
        <v>91</v>
      </c>
      <c r="F26" s="273"/>
      <c r="G26" s="271" t="s">
        <v>92</v>
      </c>
      <c r="H26" s="272"/>
      <c r="I26" s="273"/>
      <c r="J26" s="271" t="s">
        <v>93</v>
      </c>
      <c r="K26" s="272"/>
      <c r="L26" s="273"/>
      <c r="M26" s="259" t="s">
        <v>94</v>
      </c>
      <c r="N26" s="260"/>
      <c r="O26" s="261"/>
      <c r="P26" s="67"/>
      <c r="Q26" s="87"/>
      <c r="R26" s="87" t="s">
        <v>95</v>
      </c>
      <c r="S26" s="87"/>
      <c r="T26" s="87" t="s">
        <v>96</v>
      </c>
      <c r="U26" s="87" t="s">
        <v>97</v>
      </c>
      <c r="V26" s="88"/>
    </row>
    <row r="27" spans="1:22" ht="16.5" customHeight="1" x14ac:dyDescent="0.15">
      <c r="A27" s="86"/>
      <c r="B27" s="262"/>
      <c r="C27" s="263"/>
      <c r="D27" s="264"/>
      <c r="E27" s="262"/>
      <c r="F27" s="264"/>
      <c r="G27" s="262" t="s">
        <v>98</v>
      </c>
      <c r="H27" s="263"/>
      <c r="I27" s="264"/>
      <c r="J27" s="259"/>
      <c r="K27" s="260"/>
      <c r="L27" s="261"/>
      <c r="M27" s="67"/>
      <c r="N27" s="89"/>
      <c r="O27" s="90"/>
      <c r="P27" s="67"/>
      <c r="Q27" s="87"/>
      <c r="R27" s="87"/>
      <c r="S27" s="87"/>
      <c r="T27" s="87"/>
      <c r="U27" s="87"/>
      <c r="V27" s="88"/>
    </row>
    <row r="28" spans="1:22" ht="17.25" customHeight="1" x14ac:dyDescent="0.15">
      <c r="A28" s="86"/>
      <c r="B28" s="70" t="s">
        <v>99</v>
      </c>
      <c r="C28" s="84"/>
      <c r="D28" s="84"/>
      <c r="E28" s="84"/>
      <c r="F28" s="84"/>
      <c r="G28" s="84"/>
      <c r="H28" s="84"/>
      <c r="I28" s="85"/>
      <c r="J28" s="259"/>
      <c r="K28" s="260"/>
      <c r="L28" s="261"/>
      <c r="M28" s="259" t="s">
        <v>100</v>
      </c>
      <c r="N28" s="260"/>
      <c r="O28" s="261"/>
      <c r="P28" s="268" t="s">
        <v>101</v>
      </c>
      <c r="Q28" s="269"/>
      <c r="R28" s="269"/>
      <c r="S28" s="87"/>
      <c r="T28" s="87"/>
      <c r="U28" s="87"/>
      <c r="V28" s="88"/>
    </row>
    <row r="29" spans="1:22" ht="17.25" customHeight="1" x14ac:dyDescent="0.15">
      <c r="A29" s="86"/>
      <c r="B29" s="67"/>
      <c r="C29" s="87"/>
      <c r="D29" s="87"/>
      <c r="E29" s="269" t="s">
        <v>102</v>
      </c>
      <c r="F29" s="269"/>
      <c r="G29" s="269"/>
      <c r="H29" s="269"/>
      <c r="I29" s="270"/>
      <c r="J29" s="259"/>
      <c r="K29" s="260"/>
      <c r="L29" s="261"/>
      <c r="M29" s="67"/>
      <c r="N29" s="89"/>
      <c r="O29" s="90"/>
      <c r="P29" s="268" t="s">
        <v>103</v>
      </c>
      <c r="Q29" s="269"/>
      <c r="R29" s="269"/>
      <c r="S29" s="87"/>
      <c r="T29" s="87"/>
      <c r="U29" s="87"/>
      <c r="V29" s="88"/>
    </row>
    <row r="30" spans="1:22" ht="17.25" customHeight="1" x14ac:dyDescent="0.15">
      <c r="A30" s="86" t="s">
        <v>104</v>
      </c>
      <c r="B30" s="67" t="s">
        <v>105</v>
      </c>
      <c r="C30" s="87"/>
      <c r="D30" s="87"/>
      <c r="E30" s="87"/>
      <c r="F30" s="87"/>
      <c r="G30" s="87"/>
      <c r="H30" s="87"/>
      <c r="I30" s="90"/>
      <c r="J30" s="259"/>
      <c r="K30" s="260"/>
      <c r="L30" s="261"/>
      <c r="M30" s="259" t="s">
        <v>88</v>
      </c>
      <c r="N30" s="260"/>
      <c r="O30" s="261"/>
      <c r="P30" s="268" t="s">
        <v>106</v>
      </c>
      <c r="Q30" s="269"/>
      <c r="R30" s="269"/>
      <c r="S30" s="87"/>
      <c r="T30" s="87"/>
      <c r="U30" s="87"/>
      <c r="V30" s="91" t="s">
        <v>107</v>
      </c>
    </row>
    <row r="31" spans="1:22" ht="18.75" customHeight="1" x14ac:dyDescent="0.15">
      <c r="A31" s="86"/>
      <c r="B31" s="67" t="s">
        <v>108</v>
      </c>
      <c r="C31" s="87"/>
      <c r="D31" s="87"/>
      <c r="E31" s="87"/>
      <c r="F31" s="87"/>
      <c r="G31" s="87"/>
      <c r="H31" s="87"/>
      <c r="I31" s="92" t="s">
        <v>107</v>
      </c>
      <c r="J31" s="259"/>
      <c r="K31" s="260"/>
      <c r="L31" s="261"/>
      <c r="M31" s="259" t="s">
        <v>110</v>
      </c>
      <c r="N31" s="260"/>
      <c r="O31" s="261"/>
      <c r="P31" s="67"/>
      <c r="Q31" s="87"/>
      <c r="R31" s="87"/>
      <c r="S31" s="87"/>
      <c r="T31" s="87"/>
      <c r="U31" s="87"/>
      <c r="V31" s="88"/>
    </row>
    <row r="32" spans="1:22" ht="10.5" customHeight="1" thickBot="1" x14ac:dyDescent="0.2">
      <c r="A32" s="93"/>
      <c r="B32" s="94"/>
      <c r="C32" s="95"/>
      <c r="D32" s="95"/>
      <c r="E32" s="95"/>
      <c r="F32" s="95"/>
      <c r="G32" s="95"/>
      <c r="H32" s="95"/>
      <c r="I32" s="96"/>
      <c r="J32" s="265"/>
      <c r="K32" s="266"/>
      <c r="L32" s="267"/>
      <c r="M32" s="94"/>
      <c r="N32" s="95"/>
      <c r="O32" s="96"/>
      <c r="P32" s="94"/>
      <c r="Q32" s="95"/>
      <c r="R32" s="95"/>
      <c r="S32" s="95"/>
      <c r="T32" s="95"/>
      <c r="U32" s="95"/>
      <c r="V32" s="97"/>
    </row>
    <row r="33" spans="1:22" ht="17.25" customHeight="1" thickBot="1" x14ac:dyDescent="0.2">
      <c r="A33" s="98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9"/>
      <c r="T33" s="100" t="s">
        <v>111</v>
      </c>
      <c r="U33" s="101"/>
      <c r="V33" s="102" t="s">
        <v>112</v>
      </c>
    </row>
    <row r="34" spans="1:22" ht="14.25" customHeight="1" x14ac:dyDescent="0.15">
      <c r="A34" s="335" t="s">
        <v>39</v>
      </c>
      <c r="B34" s="337"/>
      <c r="C34" s="338"/>
      <c r="D34" s="338"/>
      <c r="E34" s="338"/>
      <c r="F34" s="338"/>
      <c r="G34" s="338"/>
      <c r="H34" s="339"/>
      <c r="I34" s="343" t="s">
        <v>40</v>
      </c>
      <c r="J34" s="344"/>
      <c r="K34" s="344"/>
      <c r="L34" s="344"/>
      <c r="M34" s="344"/>
      <c r="N34" s="344"/>
      <c r="O34" s="344"/>
      <c r="P34" s="344"/>
      <c r="Q34" s="344"/>
      <c r="R34" s="344"/>
      <c r="S34" s="344"/>
      <c r="T34" s="344"/>
      <c r="U34" s="344"/>
      <c r="V34" s="345"/>
    </row>
    <row r="35" spans="1:22" ht="12" customHeight="1" x14ac:dyDescent="0.15">
      <c r="A35" s="336"/>
      <c r="B35" s="340"/>
      <c r="C35" s="341"/>
      <c r="D35" s="341"/>
      <c r="E35" s="341"/>
      <c r="F35" s="341"/>
      <c r="G35" s="341"/>
      <c r="H35" s="342"/>
      <c r="I35" s="346"/>
      <c r="J35" s="347"/>
      <c r="K35" s="347"/>
      <c r="L35" s="347"/>
      <c r="M35" s="347"/>
      <c r="N35" s="347"/>
      <c r="O35" s="347"/>
      <c r="P35" s="347"/>
      <c r="Q35" s="347"/>
      <c r="R35" s="347"/>
      <c r="S35" s="347"/>
      <c r="T35" s="347"/>
      <c r="U35" s="347"/>
      <c r="V35" s="348"/>
    </row>
    <row r="36" spans="1:22" ht="15" customHeight="1" x14ac:dyDescent="0.15">
      <c r="A36" s="349" t="s">
        <v>41</v>
      </c>
      <c r="B36" s="61" t="s">
        <v>115</v>
      </c>
      <c r="C36" s="62"/>
      <c r="D36" s="62"/>
      <c r="E36" s="62"/>
      <c r="F36" s="62"/>
      <c r="G36" s="62"/>
      <c r="H36" s="63"/>
      <c r="I36" s="274" t="s">
        <v>42</v>
      </c>
      <c r="J36" s="275"/>
      <c r="K36" s="275"/>
      <c r="L36" s="275"/>
      <c r="M36" s="276"/>
      <c r="N36" s="274" t="s">
        <v>43</v>
      </c>
      <c r="O36" s="275"/>
      <c r="P36" s="275"/>
      <c r="Q36" s="275"/>
      <c r="R36" s="276"/>
      <c r="S36" s="351" t="s">
        <v>44</v>
      </c>
      <c r="T36" s="352"/>
      <c r="U36" s="64" t="s">
        <v>45</v>
      </c>
      <c r="V36" s="65"/>
    </row>
    <row r="37" spans="1:22" ht="15" customHeight="1" x14ac:dyDescent="0.15">
      <c r="A37" s="350"/>
      <c r="B37" s="66"/>
      <c r="C37" s="333"/>
      <c r="D37" s="333"/>
      <c r="E37" s="333"/>
      <c r="F37" s="333"/>
      <c r="G37" s="333"/>
      <c r="H37" s="334"/>
      <c r="I37" s="323"/>
      <c r="J37" s="324"/>
      <c r="K37" s="324"/>
      <c r="L37" s="324"/>
      <c r="M37" s="325"/>
      <c r="N37" s="323" t="s">
        <v>116</v>
      </c>
      <c r="O37" s="324"/>
      <c r="P37" s="324"/>
      <c r="Q37" s="324"/>
      <c r="R37" s="325"/>
      <c r="S37" s="330"/>
      <c r="T37" s="331"/>
      <c r="U37" s="323" t="s">
        <v>116</v>
      </c>
      <c r="V37" s="332"/>
    </row>
    <row r="38" spans="1:22" ht="15" customHeight="1" x14ac:dyDescent="0.15">
      <c r="A38" s="350"/>
      <c r="B38" s="314"/>
      <c r="C38" s="315"/>
      <c r="D38" s="315"/>
      <c r="E38" s="315"/>
      <c r="F38" s="315"/>
      <c r="G38" s="315"/>
      <c r="H38" s="326"/>
      <c r="I38" s="274" t="s">
        <v>48</v>
      </c>
      <c r="J38" s="275"/>
      <c r="K38" s="275"/>
      <c r="L38" s="275"/>
      <c r="M38" s="276"/>
      <c r="N38" s="274" t="s">
        <v>49</v>
      </c>
      <c r="O38" s="275"/>
      <c r="P38" s="275"/>
      <c r="Q38" s="275"/>
      <c r="R38" s="276"/>
      <c r="S38" s="330"/>
      <c r="T38" s="331"/>
      <c r="U38" s="64" t="s">
        <v>50</v>
      </c>
      <c r="V38" s="65"/>
    </row>
    <row r="39" spans="1:22" ht="15" customHeight="1" x14ac:dyDescent="0.15">
      <c r="A39" s="350"/>
      <c r="B39" s="67"/>
      <c r="C39" s="333"/>
      <c r="D39" s="333"/>
      <c r="E39" s="333"/>
      <c r="F39" s="333"/>
      <c r="G39" s="333"/>
      <c r="H39" s="334"/>
      <c r="I39" s="323"/>
      <c r="J39" s="324"/>
      <c r="K39" s="324"/>
      <c r="L39" s="324"/>
      <c r="M39" s="325"/>
      <c r="N39" s="323"/>
      <c r="O39" s="324"/>
      <c r="P39" s="324"/>
      <c r="Q39" s="324"/>
      <c r="R39" s="325"/>
      <c r="S39" s="330"/>
      <c r="T39" s="331"/>
      <c r="U39" s="323" t="s">
        <v>116</v>
      </c>
      <c r="V39" s="332"/>
    </row>
    <row r="40" spans="1:22" ht="15" customHeight="1" x14ac:dyDescent="0.15">
      <c r="A40" s="350"/>
      <c r="B40" s="314"/>
      <c r="C40" s="315"/>
      <c r="D40" s="315"/>
      <c r="E40" s="315"/>
      <c r="F40" s="315"/>
      <c r="G40" s="315"/>
      <c r="H40" s="326"/>
      <c r="I40" s="327" t="s">
        <v>51</v>
      </c>
      <c r="J40" s="272"/>
      <c r="K40" s="272"/>
      <c r="L40" s="272"/>
      <c r="M40" s="273"/>
      <c r="N40" s="271" t="s">
        <v>52</v>
      </c>
      <c r="O40" s="272"/>
      <c r="P40" s="272"/>
      <c r="Q40" s="272"/>
      <c r="R40" s="273"/>
      <c r="S40" s="330"/>
      <c r="T40" s="331"/>
      <c r="U40" s="271" t="s">
        <v>53</v>
      </c>
      <c r="V40" s="328"/>
    </row>
    <row r="41" spans="1:22" ht="15" customHeight="1" x14ac:dyDescent="0.15">
      <c r="A41" s="350"/>
      <c r="B41" s="67"/>
      <c r="C41" s="68"/>
      <c r="D41" s="68"/>
      <c r="E41" s="68"/>
      <c r="F41" s="68"/>
      <c r="G41" s="68"/>
      <c r="H41" s="69"/>
      <c r="I41" s="320"/>
      <c r="J41" s="321"/>
      <c r="K41" s="321"/>
      <c r="L41" s="321"/>
      <c r="M41" s="322"/>
      <c r="N41" s="323"/>
      <c r="O41" s="324"/>
      <c r="P41" s="324"/>
      <c r="Q41" s="324"/>
      <c r="R41" s="325"/>
      <c r="S41" s="330"/>
      <c r="T41" s="331"/>
      <c r="U41" s="277"/>
      <c r="V41" s="329"/>
    </row>
    <row r="42" spans="1:22" ht="15" customHeight="1" x14ac:dyDescent="0.15">
      <c r="A42" s="350"/>
      <c r="B42" s="314"/>
      <c r="C42" s="315"/>
      <c r="D42" s="315"/>
      <c r="E42" s="316"/>
      <c r="F42" s="316"/>
      <c r="G42" s="316"/>
      <c r="H42" s="317"/>
      <c r="I42" s="312" t="s">
        <v>54</v>
      </c>
      <c r="J42" s="318"/>
      <c r="K42" s="318"/>
      <c r="L42" s="318"/>
      <c r="M42" s="319"/>
      <c r="N42" s="312" t="s">
        <v>55</v>
      </c>
      <c r="O42" s="318"/>
      <c r="P42" s="318"/>
      <c r="Q42" s="318"/>
      <c r="R42" s="319"/>
      <c r="S42" s="330"/>
      <c r="T42" s="331"/>
      <c r="U42" s="70" t="s">
        <v>56</v>
      </c>
      <c r="V42" s="71"/>
    </row>
    <row r="43" spans="1:22" ht="15" customHeight="1" x14ac:dyDescent="0.15">
      <c r="A43" s="336"/>
      <c r="B43" s="72"/>
      <c r="C43" s="73"/>
      <c r="D43" s="73"/>
      <c r="E43" s="73"/>
      <c r="F43" s="73"/>
      <c r="G43" s="73"/>
      <c r="H43" s="74"/>
      <c r="I43" s="320"/>
      <c r="J43" s="321"/>
      <c r="K43" s="321"/>
      <c r="L43" s="321"/>
      <c r="M43" s="322"/>
      <c r="N43" s="323"/>
      <c r="O43" s="324"/>
      <c r="P43" s="324"/>
      <c r="Q43" s="324"/>
      <c r="R43" s="325"/>
      <c r="S43" s="323"/>
      <c r="T43" s="325"/>
      <c r="U43" s="323" t="s">
        <v>113</v>
      </c>
      <c r="V43" s="332"/>
    </row>
    <row r="44" spans="1:22" ht="20.25" customHeight="1" x14ac:dyDescent="0.15">
      <c r="A44" s="311" t="s">
        <v>57</v>
      </c>
      <c r="B44" s="309"/>
      <c r="C44" s="307" t="s">
        <v>58</v>
      </c>
      <c r="D44" s="309"/>
      <c r="E44" s="75" t="s">
        <v>59</v>
      </c>
      <c r="F44" s="307" t="s">
        <v>60</v>
      </c>
      <c r="G44" s="308"/>
      <c r="H44" s="309"/>
      <c r="I44" s="307" t="s">
        <v>61</v>
      </c>
      <c r="J44" s="309"/>
      <c r="K44" s="307" t="s">
        <v>62</v>
      </c>
      <c r="L44" s="308"/>
      <c r="M44" s="308"/>
      <c r="N44" s="309"/>
      <c r="O44" s="307" t="s">
        <v>63</v>
      </c>
      <c r="P44" s="309"/>
      <c r="Q44" s="307" t="s">
        <v>54</v>
      </c>
      <c r="R44" s="308"/>
      <c r="S44" s="309"/>
      <c r="T44" s="75" t="s">
        <v>64</v>
      </c>
      <c r="U44" s="312" t="s">
        <v>65</v>
      </c>
      <c r="V44" s="313"/>
    </row>
    <row r="45" spans="1:22" ht="21" customHeight="1" x14ac:dyDescent="0.15">
      <c r="A45" s="311"/>
      <c r="B45" s="309"/>
      <c r="C45" s="307"/>
      <c r="D45" s="309"/>
      <c r="E45" s="76" t="s">
        <v>66</v>
      </c>
      <c r="F45" s="307"/>
      <c r="G45" s="308"/>
      <c r="H45" s="309"/>
      <c r="I45" s="307"/>
      <c r="J45" s="309"/>
      <c r="K45" s="307"/>
      <c r="L45" s="308"/>
      <c r="M45" s="308"/>
      <c r="N45" s="309"/>
      <c r="O45" s="307"/>
      <c r="P45" s="309"/>
      <c r="Q45" s="307" t="s">
        <v>67</v>
      </c>
      <c r="R45" s="308"/>
      <c r="S45" s="309"/>
      <c r="T45" s="76" t="s">
        <v>114</v>
      </c>
      <c r="U45" s="262"/>
      <c r="V45" s="310"/>
    </row>
    <row r="46" spans="1:22" ht="21" customHeight="1" x14ac:dyDescent="0.15">
      <c r="A46" s="77" t="s">
        <v>69</v>
      </c>
      <c r="B46" s="307" t="s">
        <v>70</v>
      </c>
      <c r="C46" s="309"/>
      <c r="D46" s="307" t="s">
        <v>71</v>
      </c>
      <c r="E46" s="308"/>
      <c r="F46" s="308"/>
      <c r="G46" s="309"/>
      <c r="H46" s="307" t="s">
        <v>72</v>
      </c>
      <c r="I46" s="308"/>
      <c r="J46" s="308"/>
      <c r="K46" s="309"/>
      <c r="L46" s="75" t="s">
        <v>73</v>
      </c>
      <c r="M46" s="307" t="s">
        <v>74</v>
      </c>
      <c r="N46" s="308"/>
      <c r="O46" s="309"/>
      <c r="P46" s="307" t="s">
        <v>75</v>
      </c>
      <c r="Q46" s="309"/>
      <c r="R46" s="307" t="s">
        <v>76</v>
      </c>
      <c r="S46" s="309"/>
      <c r="T46" s="75" t="s">
        <v>77</v>
      </c>
      <c r="U46" s="75" t="s">
        <v>78</v>
      </c>
      <c r="V46" s="78" t="s">
        <v>79</v>
      </c>
    </row>
    <row r="47" spans="1:22" ht="25.5" customHeight="1" x14ac:dyDescent="0.15">
      <c r="A47" s="77"/>
      <c r="B47" s="293"/>
      <c r="C47" s="294"/>
      <c r="D47" s="301"/>
      <c r="E47" s="302"/>
      <c r="F47" s="302"/>
      <c r="G47" s="303"/>
      <c r="H47" s="304"/>
      <c r="I47" s="305"/>
      <c r="J47" s="305"/>
      <c r="K47" s="306"/>
      <c r="L47" s="79"/>
      <c r="M47" s="288"/>
      <c r="N47" s="289"/>
      <c r="O47" s="290"/>
      <c r="P47" s="291"/>
      <c r="Q47" s="292"/>
      <c r="R47" s="291"/>
      <c r="S47" s="292"/>
      <c r="T47" s="80"/>
      <c r="U47" s="81"/>
      <c r="V47" s="82"/>
    </row>
    <row r="48" spans="1:22" ht="25.5" customHeight="1" x14ac:dyDescent="0.15">
      <c r="A48" s="77"/>
      <c r="B48" s="293"/>
      <c r="C48" s="294"/>
      <c r="D48" s="301"/>
      <c r="E48" s="302"/>
      <c r="F48" s="302"/>
      <c r="G48" s="303"/>
      <c r="H48" s="304"/>
      <c r="I48" s="305"/>
      <c r="J48" s="305"/>
      <c r="K48" s="306"/>
      <c r="L48" s="79"/>
      <c r="M48" s="288"/>
      <c r="N48" s="289"/>
      <c r="O48" s="290"/>
      <c r="P48" s="291"/>
      <c r="Q48" s="292"/>
      <c r="R48" s="291"/>
      <c r="S48" s="292"/>
      <c r="T48" s="80"/>
      <c r="U48" s="81"/>
      <c r="V48" s="82"/>
    </row>
    <row r="49" spans="1:22" ht="25.5" customHeight="1" x14ac:dyDescent="0.15">
      <c r="A49" s="77"/>
      <c r="B49" s="293"/>
      <c r="C49" s="294"/>
      <c r="D49" s="301"/>
      <c r="E49" s="302"/>
      <c r="F49" s="302"/>
      <c r="G49" s="303"/>
      <c r="H49" s="304"/>
      <c r="I49" s="305"/>
      <c r="J49" s="305"/>
      <c r="K49" s="306"/>
      <c r="L49" s="79"/>
      <c r="M49" s="288"/>
      <c r="N49" s="289"/>
      <c r="O49" s="290"/>
      <c r="P49" s="291"/>
      <c r="Q49" s="292"/>
      <c r="R49" s="291"/>
      <c r="S49" s="292"/>
      <c r="T49" s="80"/>
      <c r="U49" s="81"/>
      <c r="V49" s="82"/>
    </row>
    <row r="50" spans="1:22" ht="25.5" customHeight="1" x14ac:dyDescent="0.15">
      <c r="A50" s="77"/>
      <c r="B50" s="293"/>
      <c r="C50" s="294"/>
      <c r="D50" s="301"/>
      <c r="E50" s="302"/>
      <c r="F50" s="302"/>
      <c r="G50" s="303"/>
      <c r="H50" s="304"/>
      <c r="I50" s="305"/>
      <c r="J50" s="305"/>
      <c r="K50" s="306"/>
      <c r="L50" s="79"/>
      <c r="M50" s="288"/>
      <c r="N50" s="289"/>
      <c r="O50" s="290"/>
      <c r="P50" s="291"/>
      <c r="Q50" s="292"/>
      <c r="R50" s="291"/>
      <c r="S50" s="292"/>
      <c r="T50" s="80"/>
      <c r="U50" s="81"/>
      <c r="V50" s="82"/>
    </row>
    <row r="51" spans="1:22" ht="25.5" customHeight="1" x14ac:dyDescent="0.15">
      <c r="A51" s="77"/>
      <c r="B51" s="293"/>
      <c r="C51" s="294"/>
      <c r="D51" s="301"/>
      <c r="E51" s="302"/>
      <c r="F51" s="302"/>
      <c r="G51" s="303"/>
      <c r="H51" s="304"/>
      <c r="I51" s="305"/>
      <c r="J51" s="305"/>
      <c r="K51" s="306"/>
      <c r="L51" s="79"/>
      <c r="M51" s="288"/>
      <c r="N51" s="289"/>
      <c r="O51" s="290"/>
      <c r="P51" s="291"/>
      <c r="Q51" s="292"/>
      <c r="R51" s="291"/>
      <c r="S51" s="292"/>
      <c r="T51" s="80"/>
      <c r="U51" s="81"/>
      <c r="V51" s="82"/>
    </row>
    <row r="52" spans="1:22" ht="25.5" customHeight="1" x14ac:dyDescent="0.15">
      <c r="A52" s="77"/>
      <c r="B52" s="293"/>
      <c r="C52" s="294"/>
      <c r="D52" s="301"/>
      <c r="E52" s="302"/>
      <c r="F52" s="302"/>
      <c r="G52" s="303"/>
      <c r="H52" s="304"/>
      <c r="I52" s="305"/>
      <c r="J52" s="305"/>
      <c r="K52" s="306"/>
      <c r="L52" s="79"/>
      <c r="M52" s="288"/>
      <c r="N52" s="289"/>
      <c r="O52" s="290"/>
      <c r="P52" s="291"/>
      <c r="Q52" s="292"/>
      <c r="R52" s="291"/>
      <c r="S52" s="292"/>
      <c r="T52" s="80"/>
      <c r="U52" s="81"/>
      <c r="V52" s="82"/>
    </row>
    <row r="53" spans="1:22" ht="25.5" hidden="1" customHeight="1" x14ac:dyDescent="0.15">
      <c r="A53" s="77" t="str">
        <f t="shared" ref="A53:A55" si="2">IF(T53=0,"",A52+1)</f>
        <v/>
      </c>
      <c r="B53" s="293">
        <v>0</v>
      </c>
      <c r="C53" s="294"/>
      <c r="D53" s="301">
        <v>0</v>
      </c>
      <c r="E53" s="302"/>
      <c r="F53" s="302"/>
      <c r="G53" s="303"/>
      <c r="H53" s="304">
        <v>0</v>
      </c>
      <c r="I53" s="305"/>
      <c r="J53" s="305"/>
      <c r="K53" s="306"/>
      <c r="L53" s="79"/>
      <c r="M53" s="288">
        <v>0</v>
      </c>
      <c r="N53" s="289"/>
      <c r="O53" s="290"/>
      <c r="P53" s="291">
        <v>0</v>
      </c>
      <c r="Q53" s="292"/>
      <c r="R53" s="291">
        <v>0</v>
      </c>
      <c r="S53" s="292"/>
      <c r="T53" s="80">
        <f t="shared" ref="T53:T55" si="3">P53*R53</f>
        <v>0</v>
      </c>
      <c r="U53" s="81"/>
      <c r="V53" s="82"/>
    </row>
    <row r="54" spans="1:22" ht="25.5" hidden="1" customHeight="1" x14ac:dyDescent="0.15">
      <c r="A54" s="77" t="str">
        <f t="shared" si="2"/>
        <v/>
      </c>
      <c r="B54" s="293">
        <v>0</v>
      </c>
      <c r="C54" s="294"/>
      <c r="D54" s="301">
        <v>0</v>
      </c>
      <c r="E54" s="302"/>
      <c r="F54" s="302"/>
      <c r="G54" s="303"/>
      <c r="H54" s="304">
        <v>0</v>
      </c>
      <c r="I54" s="305"/>
      <c r="J54" s="305"/>
      <c r="K54" s="306"/>
      <c r="L54" s="79"/>
      <c r="M54" s="288">
        <v>0</v>
      </c>
      <c r="N54" s="289"/>
      <c r="O54" s="290"/>
      <c r="P54" s="291">
        <v>0</v>
      </c>
      <c r="Q54" s="292"/>
      <c r="R54" s="291">
        <v>0</v>
      </c>
      <c r="S54" s="292"/>
      <c r="T54" s="80">
        <f t="shared" si="3"/>
        <v>0</v>
      </c>
      <c r="U54" s="81"/>
      <c r="V54" s="82"/>
    </row>
    <row r="55" spans="1:22" ht="25.5" hidden="1" customHeight="1" x14ac:dyDescent="0.15">
      <c r="A55" s="77" t="str">
        <f t="shared" si="2"/>
        <v/>
      </c>
      <c r="B55" s="293">
        <v>0</v>
      </c>
      <c r="C55" s="294"/>
      <c r="D55" s="295">
        <v>0</v>
      </c>
      <c r="E55" s="296"/>
      <c r="F55" s="296"/>
      <c r="G55" s="297"/>
      <c r="H55" s="298">
        <v>0</v>
      </c>
      <c r="I55" s="299"/>
      <c r="J55" s="299"/>
      <c r="K55" s="300"/>
      <c r="L55" s="79"/>
      <c r="M55" s="288">
        <v>0</v>
      </c>
      <c r="N55" s="289"/>
      <c r="O55" s="290"/>
      <c r="P55" s="291">
        <v>0</v>
      </c>
      <c r="Q55" s="292"/>
      <c r="R55" s="291">
        <v>0</v>
      </c>
      <c r="S55" s="292"/>
      <c r="T55" s="80">
        <f t="shared" si="3"/>
        <v>0</v>
      </c>
      <c r="U55" s="81"/>
      <c r="V55" s="82"/>
    </row>
    <row r="56" spans="1:22" ht="14.25" customHeight="1" x14ac:dyDescent="0.15">
      <c r="A56" s="77"/>
      <c r="B56" s="280">
        <v>0</v>
      </c>
      <c r="C56" s="281"/>
      <c r="D56" s="282" t="s">
        <v>81</v>
      </c>
      <c r="E56" s="283"/>
      <c r="F56" s="283"/>
      <c r="G56" s="284"/>
      <c r="H56" s="285"/>
      <c r="I56" s="286"/>
      <c r="J56" s="286"/>
      <c r="K56" s="287"/>
      <c r="L56" s="79"/>
      <c r="M56" s="288" t="s">
        <v>81</v>
      </c>
      <c r="N56" s="289"/>
      <c r="O56" s="290"/>
      <c r="P56" s="291">
        <v>0</v>
      </c>
      <c r="Q56" s="292"/>
      <c r="R56" s="291">
        <v>0</v>
      </c>
      <c r="S56" s="292"/>
      <c r="T56" s="80"/>
      <c r="U56" s="81"/>
      <c r="V56" s="82"/>
    </row>
    <row r="57" spans="1:22" ht="24.75" customHeight="1" x14ac:dyDescent="0.15">
      <c r="A57" s="83"/>
      <c r="B57" s="274"/>
      <c r="C57" s="275"/>
      <c r="D57" s="276"/>
      <c r="E57" s="271" t="s">
        <v>82</v>
      </c>
      <c r="F57" s="273"/>
      <c r="G57" s="271" t="s">
        <v>83</v>
      </c>
      <c r="H57" s="272"/>
      <c r="I57" s="273"/>
      <c r="J57" s="271" t="s">
        <v>84</v>
      </c>
      <c r="K57" s="272"/>
      <c r="L57" s="273"/>
      <c r="M57" s="70"/>
      <c r="N57" s="84"/>
      <c r="O57" s="85"/>
      <c r="P57" s="70" t="s">
        <v>85</v>
      </c>
      <c r="Q57" s="84"/>
      <c r="R57" s="84"/>
      <c r="S57" s="84"/>
      <c r="T57" s="84"/>
      <c r="U57" s="84"/>
      <c r="V57" s="71"/>
    </row>
    <row r="58" spans="1:22" ht="13.5" customHeight="1" x14ac:dyDescent="0.15">
      <c r="A58" s="86" t="s">
        <v>86</v>
      </c>
      <c r="B58" s="277"/>
      <c r="C58" s="278"/>
      <c r="D58" s="279"/>
      <c r="E58" s="262"/>
      <c r="F58" s="264"/>
      <c r="G58" s="262" t="s">
        <v>117</v>
      </c>
      <c r="H58" s="263"/>
      <c r="I58" s="264"/>
      <c r="J58" s="262"/>
      <c r="K58" s="263"/>
      <c r="L58" s="264"/>
      <c r="M58" s="259" t="s">
        <v>88</v>
      </c>
      <c r="N58" s="260"/>
      <c r="O58" s="261"/>
      <c r="P58" s="67" t="s">
        <v>89</v>
      </c>
      <c r="Q58" s="87"/>
      <c r="R58" s="87"/>
      <c r="S58" s="87"/>
      <c r="T58" s="87"/>
      <c r="U58" s="87"/>
      <c r="V58" s="88"/>
    </row>
    <row r="59" spans="1:22" ht="16.5" customHeight="1" x14ac:dyDescent="0.15">
      <c r="A59" s="86"/>
      <c r="B59" s="271" t="s">
        <v>90</v>
      </c>
      <c r="C59" s="272"/>
      <c r="D59" s="273"/>
      <c r="E59" s="271" t="s">
        <v>91</v>
      </c>
      <c r="F59" s="273"/>
      <c r="G59" s="271" t="s">
        <v>92</v>
      </c>
      <c r="H59" s="272"/>
      <c r="I59" s="273"/>
      <c r="J59" s="271" t="s">
        <v>93</v>
      </c>
      <c r="K59" s="272"/>
      <c r="L59" s="273"/>
      <c r="M59" s="259" t="s">
        <v>94</v>
      </c>
      <c r="N59" s="260"/>
      <c r="O59" s="261"/>
      <c r="P59" s="67"/>
      <c r="Q59" s="87"/>
      <c r="R59" s="87" t="s">
        <v>95</v>
      </c>
      <c r="S59" s="87"/>
      <c r="T59" s="87" t="s">
        <v>96</v>
      </c>
      <c r="U59" s="87" t="s">
        <v>97</v>
      </c>
      <c r="V59" s="88"/>
    </row>
    <row r="60" spans="1:22" ht="16.5" customHeight="1" x14ac:dyDescent="0.15">
      <c r="A60" s="86"/>
      <c r="B60" s="262"/>
      <c r="C60" s="263"/>
      <c r="D60" s="264"/>
      <c r="E60" s="262"/>
      <c r="F60" s="264"/>
      <c r="G60" s="262" t="s">
        <v>98</v>
      </c>
      <c r="H60" s="263"/>
      <c r="I60" s="264"/>
      <c r="J60" s="259"/>
      <c r="K60" s="260"/>
      <c r="L60" s="261"/>
      <c r="M60" s="67"/>
      <c r="N60" s="89"/>
      <c r="O60" s="90"/>
      <c r="P60" s="67"/>
      <c r="Q60" s="87"/>
      <c r="R60" s="87"/>
      <c r="S60" s="87"/>
      <c r="T60" s="87"/>
      <c r="U60" s="87"/>
      <c r="V60" s="88"/>
    </row>
    <row r="61" spans="1:22" ht="17.25" customHeight="1" x14ac:dyDescent="0.15">
      <c r="A61" s="86"/>
      <c r="B61" s="70" t="s">
        <v>99</v>
      </c>
      <c r="C61" s="84"/>
      <c r="D61" s="84"/>
      <c r="E61" s="84"/>
      <c r="F61" s="84"/>
      <c r="G61" s="84"/>
      <c r="H61" s="84"/>
      <c r="I61" s="85"/>
      <c r="J61" s="259"/>
      <c r="K61" s="260"/>
      <c r="L61" s="261"/>
      <c r="M61" s="259" t="s">
        <v>100</v>
      </c>
      <c r="N61" s="260"/>
      <c r="O61" s="261"/>
      <c r="P61" s="268" t="s">
        <v>101</v>
      </c>
      <c r="Q61" s="269"/>
      <c r="R61" s="269"/>
      <c r="S61" s="87"/>
      <c r="T61" s="87"/>
      <c r="U61" s="87"/>
      <c r="V61" s="88"/>
    </row>
    <row r="62" spans="1:22" ht="17.25" customHeight="1" x14ac:dyDescent="0.15">
      <c r="A62" s="86"/>
      <c r="B62" s="67"/>
      <c r="C62" s="87"/>
      <c r="D62" s="87"/>
      <c r="E62" s="269" t="s">
        <v>102</v>
      </c>
      <c r="F62" s="269"/>
      <c r="G62" s="269"/>
      <c r="H62" s="269"/>
      <c r="I62" s="270"/>
      <c r="J62" s="259"/>
      <c r="K62" s="260"/>
      <c r="L62" s="261"/>
      <c r="M62" s="67"/>
      <c r="N62" s="89"/>
      <c r="O62" s="90"/>
      <c r="P62" s="268" t="s">
        <v>103</v>
      </c>
      <c r="Q62" s="269"/>
      <c r="R62" s="269"/>
      <c r="S62" s="87"/>
      <c r="T62" s="87"/>
      <c r="U62" s="87"/>
      <c r="V62" s="88"/>
    </row>
    <row r="63" spans="1:22" ht="17.25" customHeight="1" x14ac:dyDescent="0.15">
      <c r="A63" s="86" t="s">
        <v>104</v>
      </c>
      <c r="B63" s="67" t="s">
        <v>105</v>
      </c>
      <c r="C63" s="87"/>
      <c r="D63" s="87"/>
      <c r="E63" s="87"/>
      <c r="F63" s="87"/>
      <c r="G63" s="87"/>
      <c r="H63" s="87"/>
      <c r="I63" s="90"/>
      <c r="J63" s="259"/>
      <c r="K63" s="260"/>
      <c r="L63" s="261"/>
      <c r="M63" s="259" t="s">
        <v>88</v>
      </c>
      <c r="N63" s="260"/>
      <c r="O63" s="261"/>
      <c r="P63" s="268" t="s">
        <v>106</v>
      </c>
      <c r="Q63" s="269"/>
      <c r="R63" s="269"/>
      <c r="S63" s="87"/>
      <c r="T63" s="87"/>
      <c r="U63" s="87"/>
      <c r="V63" s="91" t="s">
        <v>107</v>
      </c>
    </row>
    <row r="64" spans="1:22" ht="18.75" customHeight="1" x14ac:dyDescent="0.15">
      <c r="A64" s="86"/>
      <c r="B64" s="67" t="s">
        <v>108</v>
      </c>
      <c r="C64" s="87"/>
      <c r="D64" s="87"/>
      <c r="E64" s="87"/>
      <c r="F64" s="87"/>
      <c r="G64" s="87"/>
      <c r="H64" s="87"/>
      <c r="I64" s="92" t="s">
        <v>107</v>
      </c>
      <c r="J64" s="259"/>
      <c r="K64" s="260"/>
      <c r="L64" s="261"/>
      <c r="M64" s="259" t="s">
        <v>110</v>
      </c>
      <c r="N64" s="260"/>
      <c r="O64" s="261"/>
      <c r="P64" s="67"/>
      <c r="Q64" s="87"/>
      <c r="R64" s="87"/>
      <c r="S64" s="87"/>
      <c r="T64" s="87"/>
      <c r="U64" s="87"/>
      <c r="V64" s="88"/>
    </row>
    <row r="65" spans="1:22" ht="10.5" customHeight="1" thickBot="1" x14ac:dyDescent="0.2">
      <c r="A65" s="93"/>
      <c r="B65" s="94"/>
      <c r="C65" s="95"/>
      <c r="D65" s="95"/>
      <c r="E65" s="95"/>
      <c r="F65" s="95"/>
      <c r="G65" s="95"/>
      <c r="H65" s="95"/>
      <c r="I65" s="96"/>
      <c r="J65" s="265"/>
      <c r="K65" s="266"/>
      <c r="L65" s="267"/>
      <c r="M65" s="94"/>
      <c r="N65" s="95"/>
      <c r="O65" s="96"/>
      <c r="P65" s="94"/>
      <c r="Q65" s="95"/>
      <c r="R65" s="95"/>
      <c r="S65" s="95"/>
      <c r="T65" s="95"/>
      <c r="U65" s="95"/>
      <c r="V65" s="97"/>
    </row>
    <row r="66" spans="1:22" ht="17.25" customHeight="1" thickBot="1" x14ac:dyDescent="0.2">
      <c r="A66" s="98"/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9"/>
      <c r="T66" s="100" t="s">
        <v>111</v>
      </c>
      <c r="U66" s="101"/>
      <c r="V66" s="102" t="s">
        <v>112</v>
      </c>
    </row>
    <row r="67" spans="1:22" ht="14.25" customHeight="1" x14ac:dyDescent="0.15">
      <c r="A67" s="335" t="s">
        <v>39</v>
      </c>
      <c r="B67" s="337"/>
      <c r="C67" s="338"/>
      <c r="D67" s="338"/>
      <c r="E67" s="338"/>
      <c r="F67" s="338"/>
      <c r="G67" s="338"/>
      <c r="H67" s="339"/>
      <c r="I67" s="343" t="s">
        <v>40</v>
      </c>
      <c r="J67" s="344"/>
      <c r="K67" s="344"/>
      <c r="L67" s="344"/>
      <c r="M67" s="344"/>
      <c r="N67" s="344"/>
      <c r="O67" s="344"/>
      <c r="P67" s="344"/>
      <c r="Q67" s="344"/>
      <c r="R67" s="344"/>
      <c r="S67" s="344"/>
      <c r="T67" s="344"/>
      <c r="U67" s="344"/>
      <c r="V67" s="345"/>
    </row>
    <row r="68" spans="1:22" ht="12" customHeight="1" x14ac:dyDescent="0.15">
      <c r="A68" s="336"/>
      <c r="B68" s="340"/>
      <c r="C68" s="341"/>
      <c r="D68" s="341"/>
      <c r="E68" s="341"/>
      <c r="F68" s="341"/>
      <c r="G68" s="341"/>
      <c r="H68" s="342"/>
      <c r="I68" s="346"/>
      <c r="J68" s="347"/>
      <c r="K68" s="347"/>
      <c r="L68" s="347"/>
      <c r="M68" s="347"/>
      <c r="N68" s="347"/>
      <c r="O68" s="347"/>
      <c r="P68" s="347"/>
      <c r="Q68" s="347"/>
      <c r="R68" s="347"/>
      <c r="S68" s="347"/>
      <c r="T68" s="347"/>
      <c r="U68" s="347"/>
      <c r="V68" s="348"/>
    </row>
    <row r="69" spans="1:22" ht="15" customHeight="1" x14ac:dyDescent="0.15">
      <c r="A69" s="349" t="s">
        <v>41</v>
      </c>
      <c r="B69" s="61" t="s">
        <v>115</v>
      </c>
      <c r="C69" s="62"/>
      <c r="D69" s="62"/>
      <c r="E69" s="62"/>
      <c r="F69" s="62"/>
      <c r="G69" s="62"/>
      <c r="H69" s="63"/>
      <c r="I69" s="274" t="s">
        <v>42</v>
      </c>
      <c r="J69" s="275"/>
      <c r="K69" s="275"/>
      <c r="L69" s="275"/>
      <c r="M69" s="276"/>
      <c r="N69" s="274" t="s">
        <v>43</v>
      </c>
      <c r="O69" s="275"/>
      <c r="P69" s="275"/>
      <c r="Q69" s="275"/>
      <c r="R69" s="276"/>
      <c r="S69" s="351" t="s">
        <v>44</v>
      </c>
      <c r="T69" s="352"/>
      <c r="U69" s="64" t="s">
        <v>45</v>
      </c>
      <c r="V69" s="65"/>
    </row>
    <row r="70" spans="1:22" ht="15" customHeight="1" x14ac:dyDescent="0.15">
      <c r="A70" s="350"/>
      <c r="B70" s="66"/>
      <c r="C70" s="333"/>
      <c r="D70" s="333"/>
      <c r="E70" s="333"/>
      <c r="F70" s="333"/>
      <c r="G70" s="333"/>
      <c r="H70" s="334"/>
      <c r="I70" s="323"/>
      <c r="J70" s="324"/>
      <c r="K70" s="324"/>
      <c r="L70" s="324"/>
      <c r="M70" s="325"/>
      <c r="N70" s="323" t="s">
        <v>116</v>
      </c>
      <c r="O70" s="324"/>
      <c r="P70" s="324"/>
      <c r="Q70" s="324"/>
      <c r="R70" s="325"/>
      <c r="S70" s="330"/>
      <c r="T70" s="331"/>
      <c r="U70" s="323" t="s">
        <v>116</v>
      </c>
      <c r="V70" s="332"/>
    </row>
    <row r="71" spans="1:22" ht="15" customHeight="1" x14ac:dyDescent="0.15">
      <c r="A71" s="350"/>
      <c r="B71" s="314"/>
      <c r="C71" s="315"/>
      <c r="D71" s="315"/>
      <c r="E71" s="315"/>
      <c r="F71" s="315"/>
      <c r="G71" s="315"/>
      <c r="H71" s="326"/>
      <c r="I71" s="274" t="s">
        <v>48</v>
      </c>
      <c r="J71" s="275"/>
      <c r="K71" s="275"/>
      <c r="L71" s="275"/>
      <c r="M71" s="276"/>
      <c r="N71" s="274" t="s">
        <v>49</v>
      </c>
      <c r="O71" s="275"/>
      <c r="P71" s="275"/>
      <c r="Q71" s="275"/>
      <c r="R71" s="276"/>
      <c r="S71" s="330"/>
      <c r="T71" s="331"/>
      <c r="U71" s="64" t="s">
        <v>50</v>
      </c>
      <c r="V71" s="65"/>
    </row>
    <row r="72" spans="1:22" ht="15" customHeight="1" x14ac:dyDescent="0.15">
      <c r="A72" s="350"/>
      <c r="B72" s="67"/>
      <c r="C72" s="333"/>
      <c r="D72" s="333"/>
      <c r="E72" s="333"/>
      <c r="F72" s="333"/>
      <c r="G72" s="333"/>
      <c r="H72" s="334"/>
      <c r="I72" s="323"/>
      <c r="J72" s="324"/>
      <c r="K72" s="324"/>
      <c r="L72" s="324"/>
      <c r="M72" s="325"/>
      <c r="N72" s="323"/>
      <c r="O72" s="324"/>
      <c r="P72" s="324"/>
      <c r="Q72" s="324"/>
      <c r="R72" s="325"/>
      <c r="S72" s="330"/>
      <c r="T72" s="331"/>
      <c r="U72" s="323" t="s">
        <v>116</v>
      </c>
      <c r="V72" s="332"/>
    </row>
    <row r="73" spans="1:22" ht="15" customHeight="1" x14ac:dyDescent="0.15">
      <c r="A73" s="350"/>
      <c r="B73" s="314"/>
      <c r="C73" s="315"/>
      <c r="D73" s="315"/>
      <c r="E73" s="315"/>
      <c r="F73" s="315"/>
      <c r="G73" s="315"/>
      <c r="H73" s="326"/>
      <c r="I73" s="327" t="s">
        <v>51</v>
      </c>
      <c r="J73" s="272"/>
      <c r="K73" s="272"/>
      <c r="L73" s="272"/>
      <c r="M73" s="273"/>
      <c r="N73" s="271" t="s">
        <v>52</v>
      </c>
      <c r="O73" s="272"/>
      <c r="P73" s="272"/>
      <c r="Q73" s="272"/>
      <c r="R73" s="273"/>
      <c r="S73" s="330"/>
      <c r="T73" s="331"/>
      <c r="U73" s="271" t="s">
        <v>53</v>
      </c>
      <c r="V73" s="328"/>
    </row>
    <row r="74" spans="1:22" ht="15" customHeight="1" x14ac:dyDescent="0.15">
      <c r="A74" s="350"/>
      <c r="B74" s="67"/>
      <c r="C74" s="68"/>
      <c r="D74" s="68"/>
      <c r="E74" s="68"/>
      <c r="F74" s="68"/>
      <c r="G74" s="68"/>
      <c r="H74" s="69"/>
      <c r="I74" s="320"/>
      <c r="J74" s="321"/>
      <c r="K74" s="321"/>
      <c r="L74" s="321"/>
      <c r="M74" s="322"/>
      <c r="N74" s="323"/>
      <c r="O74" s="324"/>
      <c r="P74" s="324"/>
      <c r="Q74" s="324"/>
      <c r="R74" s="325"/>
      <c r="S74" s="330"/>
      <c r="T74" s="331"/>
      <c r="U74" s="277"/>
      <c r="V74" s="329"/>
    </row>
    <row r="75" spans="1:22" ht="15" customHeight="1" x14ac:dyDescent="0.15">
      <c r="A75" s="350"/>
      <c r="B75" s="314"/>
      <c r="C75" s="315"/>
      <c r="D75" s="315"/>
      <c r="E75" s="316"/>
      <c r="F75" s="316"/>
      <c r="G75" s="316"/>
      <c r="H75" s="317"/>
      <c r="I75" s="312" t="s">
        <v>54</v>
      </c>
      <c r="J75" s="318"/>
      <c r="K75" s="318"/>
      <c r="L75" s="318"/>
      <c r="M75" s="319"/>
      <c r="N75" s="312" t="s">
        <v>55</v>
      </c>
      <c r="O75" s="318"/>
      <c r="P75" s="318"/>
      <c r="Q75" s="318"/>
      <c r="R75" s="319"/>
      <c r="S75" s="330"/>
      <c r="T75" s="331"/>
      <c r="U75" s="70" t="s">
        <v>56</v>
      </c>
      <c r="V75" s="71"/>
    </row>
    <row r="76" spans="1:22" ht="15" customHeight="1" x14ac:dyDescent="0.15">
      <c r="A76" s="336"/>
      <c r="B76" s="72"/>
      <c r="C76" s="73"/>
      <c r="D76" s="73"/>
      <c r="E76" s="73"/>
      <c r="F76" s="73"/>
      <c r="G76" s="73"/>
      <c r="H76" s="74"/>
      <c r="I76" s="320"/>
      <c r="J76" s="321"/>
      <c r="K76" s="321"/>
      <c r="L76" s="321"/>
      <c r="M76" s="322"/>
      <c r="N76" s="323"/>
      <c r="O76" s="324"/>
      <c r="P76" s="324"/>
      <c r="Q76" s="324"/>
      <c r="R76" s="325"/>
      <c r="S76" s="323"/>
      <c r="T76" s="325"/>
      <c r="U76" s="323" t="s">
        <v>113</v>
      </c>
      <c r="V76" s="332"/>
    </row>
    <row r="77" spans="1:22" ht="20.25" customHeight="1" x14ac:dyDescent="0.15">
      <c r="A77" s="311" t="s">
        <v>57</v>
      </c>
      <c r="B77" s="309"/>
      <c r="C77" s="307" t="s">
        <v>58</v>
      </c>
      <c r="D77" s="309"/>
      <c r="E77" s="75" t="s">
        <v>59</v>
      </c>
      <c r="F77" s="307" t="s">
        <v>60</v>
      </c>
      <c r="G77" s="308"/>
      <c r="H77" s="309"/>
      <c r="I77" s="307" t="s">
        <v>61</v>
      </c>
      <c r="J77" s="309"/>
      <c r="K77" s="307" t="s">
        <v>62</v>
      </c>
      <c r="L77" s="308"/>
      <c r="M77" s="308"/>
      <c r="N77" s="309"/>
      <c r="O77" s="307" t="s">
        <v>63</v>
      </c>
      <c r="P77" s="309"/>
      <c r="Q77" s="307" t="s">
        <v>54</v>
      </c>
      <c r="R77" s="308"/>
      <c r="S77" s="309"/>
      <c r="T77" s="75" t="s">
        <v>64</v>
      </c>
      <c r="U77" s="312" t="s">
        <v>65</v>
      </c>
      <c r="V77" s="313"/>
    </row>
    <row r="78" spans="1:22" ht="21" customHeight="1" x14ac:dyDescent="0.15">
      <c r="A78" s="311"/>
      <c r="B78" s="309"/>
      <c r="C78" s="307"/>
      <c r="D78" s="309"/>
      <c r="E78" s="76" t="s">
        <v>66</v>
      </c>
      <c r="F78" s="307"/>
      <c r="G78" s="308"/>
      <c r="H78" s="309"/>
      <c r="I78" s="307"/>
      <c r="J78" s="309"/>
      <c r="K78" s="307"/>
      <c r="L78" s="308"/>
      <c r="M78" s="308"/>
      <c r="N78" s="309"/>
      <c r="O78" s="307"/>
      <c r="P78" s="309"/>
      <c r="Q78" s="307" t="s">
        <v>67</v>
      </c>
      <c r="R78" s="308"/>
      <c r="S78" s="309"/>
      <c r="T78" s="76" t="s">
        <v>114</v>
      </c>
      <c r="U78" s="262"/>
      <c r="V78" s="310"/>
    </row>
    <row r="79" spans="1:22" ht="21" customHeight="1" x14ac:dyDescent="0.15">
      <c r="A79" s="77" t="s">
        <v>69</v>
      </c>
      <c r="B79" s="307" t="s">
        <v>70</v>
      </c>
      <c r="C79" s="309"/>
      <c r="D79" s="307" t="s">
        <v>71</v>
      </c>
      <c r="E79" s="308"/>
      <c r="F79" s="308"/>
      <c r="G79" s="309"/>
      <c r="H79" s="307" t="s">
        <v>72</v>
      </c>
      <c r="I79" s="308"/>
      <c r="J79" s="308"/>
      <c r="K79" s="309"/>
      <c r="L79" s="75" t="s">
        <v>73</v>
      </c>
      <c r="M79" s="307" t="s">
        <v>74</v>
      </c>
      <c r="N79" s="308"/>
      <c r="O79" s="309"/>
      <c r="P79" s="307" t="s">
        <v>75</v>
      </c>
      <c r="Q79" s="309"/>
      <c r="R79" s="307" t="s">
        <v>76</v>
      </c>
      <c r="S79" s="309"/>
      <c r="T79" s="75" t="s">
        <v>77</v>
      </c>
      <c r="U79" s="75" t="s">
        <v>78</v>
      </c>
      <c r="V79" s="78" t="s">
        <v>79</v>
      </c>
    </row>
    <row r="80" spans="1:22" ht="25.5" customHeight="1" x14ac:dyDescent="0.15">
      <c r="A80" s="77"/>
      <c r="B80" s="293"/>
      <c r="C80" s="294"/>
      <c r="D80" s="301"/>
      <c r="E80" s="302"/>
      <c r="F80" s="302"/>
      <c r="G80" s="303"/>
      <c r="H80" s="304"/>
      <c r="I80" s="305"/>
      <c r="J80" s="305"/>
      <c r="K80" s="306"/>
      <c r="L80" s="79"/>
      <c r="M80" s="288"/>
      <c r="N80" s="289"/>
      <c r="O80" s="290"/>
      <c r="P80" s="291"/>
      <c r="Q80" s="292"/>
      <c r="R80" s="291"/>
      <c r="S80" s="292"/>
      <c r="T80" s="80"/>
      <c r="U80" s="81"/>
      <c r="V80" s="82"/>
    </row>
    <row r="81" spans="1:22" ht="25.5" customHeight="1" x14ac:dyDescent="0.15">
      <c r="A81" s="77"/>
      <c r="B81" s="293"/>
      <c r="C81" s="294"/>
      <c r="D81" s="301"/>
      <c r="E81" s="302"/>
      <c r="F81" s="302"/>
      <c r="G81" s="303"/>
      <c r="H81" s="304"/>
      <c r="I81" s="305"/>
      <c r="J81" s="305"/>
      <c r="K81" s="306"/>
      <c r="L81" s="79"/>
      <c r="M81" s="288"/>
      <c r="N81" s="289"/>
      <c r="O81" s="290"/>
      <c r="P81" s="291"/>
      <c r="Q81" s="292"/>
      <c r="R81" s="291"/>
      <c r="S81" s="292"/>
      <c r="T81" s="80"/>
      <c r="U81" s="81"/>
      <c r="V81" s="82"/>
    </row>
    <row r="82" spans="1:22" ht="25.5" customHeight="1" x14ac:dyDescent="0.15">
      <c r="A82" s="77"/>
      <c r="B82" s="293"/>
      <c r="C82" s="294"/>
      <c r="D82" s="301"/>
      <c r="E82" s="302"/>
      <c r="F82" s="302"/>
      <c r="G82" s="303"/>
      <c r="H82" s="304"/>
      <c r="I82" s="305"/>
      <c r="J82" s="305"/>
      <c r="K82" s="306"/>
      <c r="L82" s="79"/>
      <c r="M82" s="288"/>
      <c r="N82" s="289"/>
      <c r="O82" s="290"/>
      <c r="P82" s="291"/>
      <c r="Q82" s="292"/>
      <c r="R82" s="291"/>
      <c r="S82" s="292"/>
      <c r="T82" s="80"/>
      <c r="U82" s="81"/>
      <c r="V82" s="82"/>
    </row>
    <row r="83" spans="1:22" ht="25.5" customHeight="1" x14ac:dyDescent="0.15">
      <c r="A83" s="77"/>
      <c r="B83" s="293"/>
      <c r="C83" s="294"/>
      <c r="D83" s="301"/>
      <c r="E83" s="302"/>
      <c r="F83" s="302"/>
      <c r="G83" s="303"/>
      <c r="H83" s="304"/>
      <c r="I83" s="305"/>
      <c r="J83" s="305"/>
      <c r="K83" s="306"/>
      <c r="L83" s="79"/>
      <c r="M83" s="288"/>
      <c r="N83" s="289"/>
      <c r="O83" s="290"/>
      <c r="P83" s="291"/>
      <c r="Q83" s="292"/>
      <c r="R83" s="291"/>
      <c r="S83" s="292"/>
      <c r="T83" s="80"/>
      <c r="U83" s="81"/>
      <c r="V83" s="82"/>
    </row>
    <row r="84" spans="1:22" ht="25.5" customHeight="1" x14ac:dyDescent="0.15">
      <c r="A84" s="77"/>
      <c r="B84" s="293"/>
      <c r="C84" s="294"/>
      <c r="D84" s="301"/>
      <c r="E84" s="302"/>
      <c r="F84" s="302"/>
      <c r="G84" s="303"/>
      <c r="H84" s="304"/>
      <c r="I84" s="305"/>
      <c r="J84" s="305"/>
      <c r="K84" s="306"/>
      <c r="L84" s="79"/>
      <c r="M84" s="288"/>
      <c r="N84" s="289"/>
      <c r="O84" s="290"/>
      <c r="P84" s="291"/>
      <c r="Q84" s="292"/>
      <c r="R84" s="291"/>
      <c r="S84" s="292"/>
      <c r="T84" s="80"/>
      <c r="U84" s="81"/>
      <c r="V84" s="82"/>
    </row>
    <row r="85" spans="1:22" ht="25.5" customHeight="1" x14ac:dyDescent="0.15">
      <c r="A85" s="77"/>
      <c r="B85" s="293"/>
      <c r="C85" s="294"/>
      <c r="D85" s="301"/>
      <c r="E85" s="302"/>
      <c r="F85" s="302"/>
      <c r="G85" s="303"/>
      <c r="H85" s="304"/>
      <c r="I85" s="305"/>
      <c r="J85" s="305"/>
      <c r="K85" s="306"/>
      <c r="L85" s="79"/>
      <c r="M85" s="288"/>
      <c r="N85" s="289"/>
      <c r="O85" s="290"/>
      <c r="P85" s="291"/>
      <c r="Q85" s="292"/>
      <c r="R85" s="291"/>
      <c r="S85" s="292"/>
      <c r="T85" s="80"/>
      <c r="U85" s="81"/>
      <c r="V85" s="82"/>
    </row>
    <row r="86" spans="1:22" ht="25.5" hidden="1" customHeight="1" x14ac:dyDescent="0.15">
      <c r="A86" s="77" t="str">
        <f t="shared" ref="A86:A88" si="4">IF(T86=0,"",A85+1)</f>
        <v/>
      </c>
      <c r="B86" s="293">
        <v>0</v>
      </c>
      <c r="C86" s="294"/>
      <c r="D86" s="301">
        <v>0</v>
      </c>
      <c r="E86" s="302"/>
      <c r="F86" s="302"/>
      <c r="G86" s="303"/>
      <c r="H86" s="304">
        <v>0</v>
      </c>
      <c r="I86" s="305"/>
      <c r="J86" s="305"/>
      <c r="K86" s="306"/>
      <c r="L86" s="79"/>
      <c r="M86" s="288">
        <v>0</v>
      </c>
      <c r="N86" s="289"/>
      <c r="O86" s="290"/>
      <c r="P86" s="291">
        <v>0</v>
      </c>
      <c r="Q86" s="292"/>
      <c r="R86" s="291">
        <v>0</v>
      </c>
      <c r="S86" s="292"/>
      <c r="T86" s="80">
        <f t="shared" ref="T86:T88" si="5">P86*R86</f>
        <v>0</v>
      </c>
      <c r="U86" s="81"/>
      <c r="V86" s="82"/>
    </row>
    <row r="87" spans="1:22" ht="25.5" hidden="1" customHeight="1" x14ac:dyDescent="0.15">
      <c r="A87" s="77" t="str">
        <f t="shared" si="4"/>
        <v/>
      </c>
      <c r="B87" s="293">
        <v>0</v>
      </c>
      <c r="C87" s="294"/>
      <c r="D87" s="301">
        <v>0</v>
      </c>
      <c r="E87" s="302"/>
      <c r="F87" s="302"/>
      <c r="G87" s="303"/>
      <c r="H87" s="304">
        <v>0</v>
      </c>
      <c r="I87" s="305"/>
      <c r="J87" s="305"/>
      <c r="K87" s="306"/>
      <c r="L87" s="79"/>
      <c r="M87" s="288">
        <v>0</v>
      </c>
      <c r="N87" s="289"/>
      <c r="O87" s="290"/>
      <c r="P87" s="291">
        <v>0</v>
      </c>
      <c r="Q87" s="292"/>
      <c r="R87" s="291">
        <v>0</v>
      </c>
      <c r="S87" s="292"/>
      <c r="T87" s="80">
        <f t="shared" si="5"/>
        <v>0</v>
      </c>
      <c r="U87" s="81"/>
      <c r="V87" s="82"/>
    </row>
    <row r="88" spans="1:22" ht="25.5" hidden="1" customHeight="1" x14ac:dyDescent="0.15">
      <c r="A88" s="77" t="str">
        <f t="shared" si="4"/>
        <v/>
      </c>
      <c r="B88" s="293">
        <v>0</v>
      </c>
      <c r="C88" s="294"/>
      <c r="D88" s="295">
        <v>0</v>
      </c>
      <c r="E88" s="296"/>
      <c r="F88" s="296"/>
      <c r="G88" s="297"/>
      <c r="H88" s="298">
        <v>0</v>
      </c>
      <c r="I88" s="299"/>
      <c r="J88" s="299"/>
      <c r="K88" s="300"/>
      <c r="L88" s="79"/>
      <c r="M88" s="288">
        <v>0</v>
      </c>
      <c r="N88" s="289"/>
      <c r="O88" s="290"/>
      <c r="P88" s="291">
        <v>0</v>
      </c>
      <c r="Q88" s="292"/>
      <c r="R88" s="291">
        <v>0</v>
      </c>
      <c r="S88" s="292"/>
      <c r="T88" s="80">
        <f t="shared" si="5"/>
        <v>0</v>
      </c>
      <c r="U88" s="81"/>
      <c r="V88" s="82"/>
    </row>
    <row r="89" spans="1:22" ht="14.25" customHeight="1" x14ac:dyDescent="0.15">
      <c r="A89" s="77"/>
      <c r="B89" s="280">
        <v>0</v>
      </c>
      <c r="C89" s="281"/>
      <c r="D89" s="282" t="s">
        <v>81</v>
      </c>
      <c r="E89" s="283"/>
      <c r="F89" s="283"/>
      <c r="G89" s="284"/>
      <c r="H89" s="285"/>
      <c r="I89" s="286"/>
      <c r="J89" s="286"/>
      <c r="K89" s="287"/>
      <c r="L89" s="79"/>
      <c r="M89" s="288" t="s">
        <v>81</v>
      </c>
      <c r="N89" s="289"/>
      <c r="O89" s="290"/>
      <c r="P89" s="291">
        <v>0</v>
      </c>
      <c r="Q89" s="292"/>
      <c r="R89" s="291">
        <v>0</v>
      </c>
      <c r="S89" s="292"/>
      <c r="T89" s="80"/>
      <c r="U89" s="81"/>
      <c r="V89" s="82"/>
    </row>
    <row r="90" spans="1:22" ht="24.75" customHeight="1" x14ac:dyDescent="0.15">
      <c r="A90" s="83"/>
      <c r="B90" s="274"/>
      <c r="C90" s="275"/>
      <c r="D90" s="276"/>
      <c r="E90" s="271" t="s">
        <v>82</v>
      </c>
      <c r="F90" s="273"/>
      <c r="G90" s="271" t="s">
        <v>83</v>
      </c>
      <c r="H90" s="272"/>
      <c r="I90" s="273"/>
      <c r="J90" s="271" t="s">
        <v>84</v>
      </c>
      <c r="K90" s="272"/>
      <c r="L90" s="273"/>
      <c r="M90" s="70"/>
      <c r="N90" s="84"/>
      <c r="O90" s="85"/>
      <c r="P90" s="70" t="s">
        <v>85</v>
      </c>
      <c r="Q90" s="84"/>
      <c r="R90" s="84"/>
      <c r="S90" s="84"/>
      <c r="T90" s="84"/>
      <c r="U90" s="84"/>
      <c r="V90" s="71"/>
    </row>
    <row r="91" spans="1:22" ht="13.5" customHeight="1" x14ac:dyDescent="0.15">
      <c r="A91" s="86" t="s">
        <v>86</v>
      </c>
      <c r="B91" s="277"/>
      <c r="C91" s="278"/>
      <c r="D91" s="279"/>
      <c r="E91" s="262"/>
      <c r="F91" s="264"/>
      <c r="G91" s="262" t="s">
        <v>117</v>
      </c>
      <c r="H91" s="263"/>
      <c r="I91" s="264"/>
      <c r="J91" s="262"/>
      <c r="K91" s="263"/>
      <c r="L91" s="264"/>
      <c r="M91" s="259" t="s">
        <v>88</v>
      </c>
      <c r="N91" s="260"/>
      <c r="O91" s="261"/>
      <c r="P91" s="67" t="s">
        <v>89</v>
      </c>
      <c r="Q91" s="87"/>
      <c r="R91" s="87"/>
      <c r="S91" s="87"/>
      <c r="T91" s="87"/>
      <c r="U91" s="87"/>
      <c r="V91" s="88"/>
    </row>
    <row r="92" spans="1:22" ht="16.5" customHeight="1" x14ac:dyDescent="0.15">
      <c r="A92" s="86"/>
      <c r="B92" s="271" t="s">
        <v>90</v>
      </c>
      <c r="C92" s="272"/>
      <c r="D92" s="273"/>
      <c r="E92" s="271" t="s">
        <v>91</v>
      </c>
      <c r="F92" s="273"/>
      <c r="G92" s="271" t="s">
        <v>92</v>
      </c>
      <c r="H92" s="272"/>
      <c r="I92" s="273"/>
      <c r="J92" s="271" t="s">
        <v>93</v>
      </c>
      <c r="K92" s="272"/>
      <c r="L92" s="273"/>
      <c r="M92" s="259" t="s">
        <v>94</v>
      </c>
      <c r="N92" s="260"/>
      <c r="O92" s="261"/>
      <c r="P92" s="67"/>
      <c r="Q92" s="87"/>
      <c r="R92" s="87" t="s">
        <v>95</v>
      </c>
      <c r="S92" s="87"/>
      <c r="T92" s="87" t="s">
        <v>96</v>
      </c>
      <c r="U92" s="87" t="s">
        <v>97</v>
      </c>
      <c r="V92" s="88"/>
    </row>
    <row r="93" spans="1:22" ht="16.5" customHeight="1" x14ac:dyDescent="0.15">
      <c r="A93" s="86"/>
      <c r="B93" s="262"/>
      <c r="C93" s="263"/>
      <c r="D93" s="264"/>
      <c r="E93" s="262"/>
      <c r="F93" s="264"/>
      <c r="G93" s="262" t="s">
        <v>98</v>
      </c>
      <c r="H93" s="263"/>
      <c r="I93" s="264"/>
      <c r="J93" s="259"/>
      <c r="K93" s="260"/>
      <c r="L93" s="261"/>
      <c r="M93" s="67"/>
      <c r="N93" s="89"/>
      <c r="O93" s="90"/>
      <c r="P93" s="67"/>
      <c r="Q93" s="87"/>
      <c r="R93" s="87"/>
      <c r="S93" s="87"/>
      <c r="T93" s="87"/>
      <c r="U93" s="87"/>
      <c r="V93" s="88"/>
    </row>
    <row r="94" spans="1:22" ht="17.25" customHeight="1" x14ac:dyDescent="0.15">
      <c r="A94" s="86"/>
      <c r="B94" s="70" t="s">
        <v>99</v>
      </c>
      <c r="C94" s="84"/>
      <c r="D94" s="84"/>
      <c r="E94" s="84"/>
      <c r="F94" s="84"/>
      <c r="G94" s="84"/>
      <c r="H94" s="84"/>
      <c r="I94" s="85"/>
      <c r="J94" s="259"/>
      <c r="K94" s="260"/>
      <c r="L94" s="261"/>
      <c r="M94" s="259" t="s">
        <v>100</v>
      </c>
      <c r="N94" s="260"/>
      <c r="O94" s="261"/>
      <c r="P94" s="268" t="s">
        <v>101</v>
      </c>
      <c r="Q94" s="269"/>
      <c r="R94" s="269"/>
      <c r="S94" s="87"/>
      <c r="T94" s="87"/>
      <c r="U94" s="87"/>
      <c r="V94" s="88"/>
    </row>
    <row r="95" spans="1:22" ht="17.25" customHeight="1" x14ac:dyDescent="0.15">
      <c r="A95" s="86"/>
      <c r="B95" s="67"/>
      <c r="C95" s="87"/>
      <c r="D95" s="87"/>
      <c r="E95" s="269" t="s">
        <v>102</v>
      </c>
      <c r="F95" s="269"/>
      <c r="G95" s="269"/>
      <c r="H95" s="269"/>
      <c r="I95" s="270"/>
      <c r="J95" s="259"/>
      <c r="K95" s="260"/>
      <c r="L95" s="261"/>
      <c r="M95" s="67"/>
      <c r="N95" s="89"/>
      <c r="O95" s="90"/>
      <c r="P95" s="268" t="s">
        <v>103</v>
      </c>
      <c r="Q95" s="269"/>
      <c r="R95" s="269"/>
      <c r="S95" s="87"/>
      <c r="T95" s="87"/>
      <c r="U95" s="87"/>
      <c r="V95" s="88"/>
    </row>
    <row r="96" spans="1:22" ht="17.25" customHeight="1" x14ac:dyDescent="0.15">
      <c r="A96" s="86" t="s">
        <v>104</v>
      </c>
      <c r="B96" s="67" t="s">
        <v>105</v>
      </c>
      <c r="C96" s="87"/>
      <c r="D96" s="87"/>
      <c r="E96" s="87"/>
      <c r="F96" s="87"/>
      <c r="G96" s="87"/>
      <c r="H96" s="87"/>
      <c r="I96" s="90"/>
      <c r="J96" s="259"/>
      <c r="K96" s="260"/>
      <c r="L96" s="261"/>
      <c r="M96" s="259" t="s">
        <v>88</v>
      </c>
      <c r="N96" s="260"/>
      <c r="O96" s="261"/>
      <c r="P96" s="268" t="s">
        <v>106</v>
      </c>
      <c r="Q96" s="269"/>
      <c r="R96" s="269"/>
      <c r="S96" s="87"/>
      <c r="T96" s="87"/>
      <c r="U96" s="87"/>
      <c r="V96" s="91" t="s">
        <v>107</v>
      </c>
    </row>
    <row r="97" spans="1:22" ht="18.75" customHeight="1" x14ac:dyDescent="0.15">
      <c r="A97" s="86"/>
      <c r="B97" s="67" t="s">
        <v>108</v>
      </c>
      <c r="C97" s="87"/>
      <c r="D97" s="87"/>
      <c r="E97" s="87"/>
      <c r="F97" s="87"/>
      <c r="G97" s="87"/>
      <c r="H97" s="87"/>
      <c r="I97" s="92" t="s">
        <v>107</v>
      </c>
      <c r="J97" s="259"/>
      <c r="K97" s="260"/>
      <c r="L97" s="261"/>
      <c r="M97" s="259" t="s">
        <v>110</v>
      </c>
      <c r="N97" s="260"/>
      <c r="O97" s="261"/>
      <c r="P97" s="67"/>
      <c r="Q97" s="87"/>
      <c r="R97" s="87"/>
      <c r="S97" s="87"/>
      <c r="T97" s="87"/>
      <c r="U97" s="87"/>
      <c r="V97" s="88"/>
    </row>
    <row r="98" spans="1:22" ht="10.5" customHeight="1" thickBot="1" x14ac:dyDescent="0.2">
      <c r="A98" s="93"/>
      <c r="B98" s="94"/>
      <c r="C98" s="95"/>
      <c r="D98" s="95"/>
      <c r="E98" s="95"/>
      <c r="F98" s="95"/>
      <c r="G98" s="95"/>
      <c r="H98" s="95"/>
      <c r="I98" s="96"/>
      <c r="J98" s="265"/>
      <c r="K98" s="266"/>
      <c r="L98" s="267"/>
      <c r="M98" s="94"/>
      <c r="N98" s="95"/>
      <c r="O98" s="96"/>
      <c r="P98" s="94"/>
      <c r="Q98" s="95"/>
      <c r="R98" s="95"/>
      <c r="S98" s="95"/>
      <c r="T98" s="95"/>
      <c r="U98" s="95"/>
      <c r="V98" s="97"/>
    </row>
    <row r="99" spans="1:22" ht="17.25" customHeight="1" thickBot="1" x14ac:dyDescent="0.2">
      <c r="A99" s="98"/>
      <c r="B99" s="98"/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  <c r="R99" s="98"/>
      <c r="S99" s="99"/>
      <c r="T99" s="100" t="s">
        <v>111</v>
      </c>
      <c r="U99" s="101"/>
      <c r="V99" s="102" t="s">
        <v>112</v>
      </c>
    </row>
    <row r="100" spans="1:22" ht="14.25" customHeight="1" x14ac:dyDescent="0.15">
      <c r="A100" s="335" t="s">
        <v>39</v>
      </c>
      <c r="B100" s="337"/>
      <c r="C100" s="338"/>
      <c r="D100" s="338"/>
      <c r="E100" s="338"/>
      <c r="F100" s="338"/>
      <c r="G100" s="338"/>
      <c r="H100" s="339"/>
      <c r="I100" s="343" t="s">
        <v>40</v>
      </c>
      <c r="J100" s="344"/>
      <c r="K100" s="344"/>
      <c r="L100" s="344"/>
      <c r="M100" s="344"/>
      <c r="N100" s="344"/>
      <c r="O100" s="344"/>
      <c r="P100" s="344"/>
      <c r="Q100" s="344"/>
      <c r="R100" s="344"/>
      <c r="S100" s="344"/>
      <c r="T100" s="344"/>
      <c r="U100" s="344"/>
      <c r="V100" s="345"/>
    </row>
    <row r="101" spans="1:22" ht="12" customHeight="1" x14ac:dyDescent="0.15">
      <c r="A101" s="336"/>
      <c r="B101" s="340"/>
      <c r="C101" s="341"/>
      <c r="D101" s="341"/>
      <c r="E101" s="341"/>
      <c r="F101" s="341"/>
      <c r="G101" s="341"/>
      <c r="H101" s="342"/>
      <c r="I101" s="346"/>
      <c r="J101" s="347"/>
      <c r="K101" s="347"/>
      <c r="L101" s="347"/>
      <c r="M101" s="347"/>
      <c r="N101" s="347"/>
      <c r="O101" s="347"/>
      <c r="P101" s="347"/>
      <c r="Q101" s="347"/>
      <c r="R101" s="347"/>
      <c r="S101" s="347"/>
      <c r="T101" s="347"/>
      <c r="U101" s="347"/>
      <c r="V101" s="348"/>
    </row>
    <row r="102" spans="1:22" ht="15" customHeight="1" x14ac:dyDescent="0.15">
      <c r="A102" s="349" t="s">
        <v>41</v>
      </c>
      <c r="B102" s="61" t="s">
        <v>115</v>
      </c>
      <c r="C102" s="62"/>
      <c r="D102" s="62"/>
      <c r="E102" s="62"/>
      <c r="F102" s="62"/>
      <c r="G102" s="62"/>
      <c r="H102" s="63"/>
      <c r="I102" s="274" t="s">
        <v>42</v>
      </c>
      <c r="J102" s="275"/>
      <c r="K102" s="275"/>
      <c r="L102" s="275"/>
      <c r="M102" s="276"/>
      <c r="N102" s="274" t="s">
        <v>43</v>
      </c>
      <c r="O102" s="275"/>
      <c r="P102" s="275"/>
      <c r="Q102" s="275"/>
      <c r="R102" s="276"/>
      <c r="S102" s="351" t="s">
        <v>44</v>
      </c>
      <c r="T102" s="352"/>
      <c r="U102" s="64" t="s">
        <v>45</v>
      </c>
      <c r="V102" s="65"/>
    </row>
    <row r="103" spans="1:22" ht="15" customHeight="1" x14ac:dyDescent="0.15">
      <c r="A103" s="350"/>
      <c r="B103" s="66"/>
      <c r="C103" s="333"/>
      <c r="D103" s="333"/>
      <c r="E103" s="333"/>
      <c r="F103" s="333"/>
      <c r="G103" s="333"/>
      <c r="H103" s="334"/>
      <c r="I103" s="323"/>
      <c r="J103" s="324"/>
      <c r="K103" s="324"/>
      <c r="L103" s="324"/>
      <c r="M103" s="325"/>
      <c r="N103" s="323" t="s">
        <v>116</v>
      </c>
      <c r="O103" s="324"/>
      <c r="P103" s="324"/>
      <c r="Q103" s="324"/>
      <c r="R103" s="325"/>
      <c r="S103" s="330"/>
      <c r="T103" s="331"/>
      <c r="U103" s="323" t="s">
        <v>116</v>
      </c>
      <c r="V103" s="332"/>
    </row>
    <row r="104" spans="1:22" ht="15" customHeight="1" x14ac:dyDescent="0.15">
      <c r="A104" s="350"/>
      <c r="B104" s="314"/>
      <c r="C104" s="315"/>
      <c r="D104" s="315"/>
      <c r="E104" s="315"/>
      <c r="F104" s="315"/>
      <c r="G104" s="315"/>
      <c r="H104" s="326"/>
      <c r="I104" s="274" t="s">
        <v>48</v>
      </c>
      <c r="J104" s="275"/>
      <c r="K104" s="275"/>
      <c r="L104" s="275"/>
      <c r="M104" s="276"/>
      <c r="N104" s="274" t="s">
        <v>49</v>
      </c>
      <c r="O104" s="275"/>
      <c r="P104" s="275"/>
      <c r="Q104" s="275"/>
      <c r="R104" s="276"/>
      <c r="S104" s="330"/>
      <c r="T104" s="331"/>
      <c r="U104" s="64" t="s">
        <v>50</v>
      </c>
      <c r="V104" s="65"/>
    </row>
    <row r="105" spans="1:22" ht="15" customHeight="1" x14ac:dyDescent="0.15">
      <c r="A105" s="350"/>
      <c r="B105" s="67"/>
      <c r="C105" s="333"/>
      <c r="D105" s="333"/>
      <c r="E105" s="333"/>
      <c r="F105" s="333"/>
      <c r="G105" s="333"/>
      <c r="H105" s="334"/>
      <c r="I105" s="323"/>
      <c r="J105" s="324"/>
      <c r="K105" s="324"/>
      <c r="L105" s="324"/>
      <c r="M105" s="325"/>
      <c r="N105" s="323"/>
      <c r="O105" s="324"/>
      <c r="P105" s="324"/>
      <c r="Q105" s="324"/>
      <c r="R105" s="325"/>
      <c r="S105" s="330"/>
      <c r="T105" s="331"/>
      <c r="U105" s="323" t="s">
        <v>116</v>
      </c>
      <c r="V105" s="332"/>
    </row>
    <row r="106" spans="1:22" ht="15" customHeight="1" x14ac:dyDescent="0.15">
      <c r="A106" s="350"/>
      <c r="B106" s="314"/>
      <c r="C106" s="315"/>
      <c r="D106" s="315"/>
      <c r="E106" s="315"/>
      <c r="F106" s="315"/>
      <c r="G106" s="315"/>
      <c r="H106" s="326"/>
      <c r="I106" s="327" t="s">
        <v>51</v>
      </c>
      <c r="J106" s="272"/>
      <c r="K106" s="272"/>
      <c r="L106" s="272"/>
      <c r="M106" s="273"/>
      <c r="N106" s="271" t="s">
        <v>52</v>
      </c>
      <c r="O106" s="272"/>
      <c r="P106" s="272"/>
      <c r="Q106" s="272"/>
      <c r="R106" s="273"/>
      <c r="S106" s="330"/>
      <c r="T106" s="331"/>
      <c r="U106" s="271" t="s">
        <v>53</v>
      </c>
      <c r="V106" s="328"/>
    </row>
    <row r="107" spans="1:22" ht="15" customHeight="1" x14ac:dyDescent="0.15">
      <c r="A107" s="350"/>
      <c r="B107" s="67"/>
      <c r="C107" s="68"/>
      <c r="D107" s="68"/>
      <c r="E107" s="68"/>
      <c r="F107" s="68"/>
      <c r="G107" s="68"/>
      <c r="H107" s="69"/>
      <c r="I107" s="320"/>
      <c r="J107" s="321"/>
      <c r="K107" s="321"/>
      <c r="L107" s="321"/>
      <c r="M107" s="322"/>
      <c r="N107" s="323"/>
      <c r="O107" s="324"/>
      <c r="P107" s="324"/>
      <c r="Q107" s="324"/>
      <c r="R107" s="325"/>
      <c r="S107" s="330"/>
      <c r="T107" s="331"/>
      <c r="U107" s="277"/>
      <c r="V107" s="329"/>
    </row>
    <row r="108" spans="1:22" ht="15" customHeight="1" x14ac:dyDescent="0.15">
      <c r="A108" s="350"/>
      <c r="B108" s="314"/>
      <c r="C108" s="315"/>
      <c r="D108" s="315"/>
      <c r="E108" s="316"/>
      <c r="F108" s="316"/>
      <c r="G108" s="316"/>
      <c r="H108" s="317"/>
      <c r="I108" s="312" t="s">
        <v>54</v>
      </c>
      <c r="J108" s="318"/>
      <c r="K108" s="318"/>
      <c r="L108" s="318"/>
      <c r="M108" s="319"/>
      <c r="N108" s="312" t="s">
        <v>55</v>
      </c>
      <c r="O108" s="318"/>
      <c r="P108" s="318"/>
      <c r="Q108" s="318"/>
      <c r="R108" s="319"/>
      <c r="S108" s="330"/>
      <c r="T108" s="331"/>
      <c r="U108" s="70" t="s">
        <v>56</v>
      </c>
      <c r="V108" s="71"/>
    </row>
    <row r="109" spans="1:22" ht="15" customHeight="1" x14ac:dyDescent="0.15">
      <c r="A109" s="336"/>
      <c r="B109" s="72"/>
      <c r="C109" s="73"/>
      <c r="D109" s="73"/>
      <c r="E109" s="73"/>
      <c r="F109" s="73"/>
      <c r="G109" s="73"/>
      <c r="H109" s="74"/>
      <c r="I109" s="320"/>
      <c r="J109" s="321"/>
      <c r="K109" s="321"/>
      <c r="L109" s="321"/>
      <c r="M109" s="322"/>
      <c r="N109" s="323"/>
      <c r="O109" s="324"/>
      <c r="P109" s="324"/>
      <c r="Q109" s="324"/>
      <c r="R109" s="325"/>
      <c r="S109" s="323"/>
      <c r="T109" s="325"/>
      <c r="U109" s="323" t="s">
        <v>113</v>
      </c>
      <c r="V109" s="332"/>
    </row>
    <row r="110" spans="1:22" ht="20.25" customHeight="1" x14ac:dyDescent="0.15">
      <c r="A110" s="311" t="s">
        <v>57</v>
      </c>
      <c r="B110" s="309"/>
      <c r="C110" s="307" t="s">
        <v>58</v>
      </c>
      <c r="D110" s="309"/>
      <c r="E110" s="75" t="s">
        <v>59</v>
      </c>
      <c r="F110" s="307" t="s">
        <v>60</v>
      </c>
      <c r="G110" s="308"/>
      <c r="H110" s="309"/>
      <c r="I110" s="307" t="s">
        <v>61</v>
      </c>
      <c r="J110" s="309"/>
      <c r="K110" s="307" t="s">
        <v>62</v>
      </c>
      <c r="L110" s="308"/>
      <c r="M110" s="308"/>
      <c r="N110" s="309"/>
      <c r="O110" s="307" t="s">
        <v>63</v>
      </c>
      <c r="P110" s="309"/>
      <c r="Q110" s="307" t="s">
        <v>54</v>
      </c>
      <c r="R110" s="308"/>
      <c r="S110" s="309"/>
      <c r="T110" s="75" t="s">
        <v>64</v>
      </c>
      <c r="U110" s="312" t="s">
        <v>65</v>
      </c>
      <c r="V110" s="313"/>
    </row>
    <row r="111" spans="1:22" ht="21" customHeight="1" x14ac:dyDescent="0.15">
      <c r="A111" s="311"/>
      <c r="B111" s="309"/>
      <c r="C111" s="307"/>
      <c r="D111" s="309"/>
      <c r="E111" s="76" t="s">
        <v>66</v>
      </c>
      <c r="F111" s="307"/>
      <c r="G111" s="308"/>
      <c r="H111" s="309"/>
      <c r="I111" s="307"/>
      <c r="J111" s="309"/>
      <c r="K111" s="307"/>
      <c r="L111" s="308"/>
      <c r="M111" s="308"/>
      <c r="N111" s="309"/>
      <c r="O111" s="307"/>
      <c r="P111" s="309"/>
      <c r="Q111" s="307" t="s">
        <v>67</v>
      </c>
      <c r="R111" s="308"/>
      <c r="S111" s="309"/>
      <c r="T111" s="76" t="s">
        <v>114</v>
      </c>
      <c r="U111" s="262"/>
      <c r="V111" s="310"/>
    </row>
    <row r="112" spans="1:22" ht="21" customHeight="1" x14ac:dyDescent="0.15">
      <c r="A112" s="77" t="s">
        <v>69</v>
      </c>
      <c r="B112" s="307" t="s">
        <v>70</v>
      </c>
      <c r="C112" s="309"/>
      <c r="D112" s="307" t="s">
        <v>71</v>
      </c>
      <c r="E112" s="308"/>
      <c r="F112" s="308"/>
      <c r="G112" s="309"/>
      <c r="H112" s="307" t="s">
        <v>72</v>
      </c>
      <c r="I112" s="308"/>
      <c r="J112" s="308"/>
      <c r="K112" s="309"/>
      <c r="L112" s="75" t="s">
        <v>73</v>
      </c>
      <c r="M112" s="307" t="s">
        <v>74</v>
      </c>
      <c r="N112" s="308"/>
      <c r="O112" s="309"/>
      <c r="P112" s="307" t="s">
        <v>75</v>
      </c>
      <c r="Q112" s="309"/>
      <c r="R112" s="307" t="s">
        <v>76</v>
      </c>
      <c r="S112" s="309"/>
      <c r="T112" s="75" t="s">
        <v>77</v>
      </c>
      <c r="U112" s="75" t="s">
        <v>78</v>
      </c>
      <c r="V112" s="78" t="s">
        <v>79</v>
      </c>
    </row>
    <row r="113" spans="1:22" ht="25.5" customHeight="1" x14ac:dyDescent="0.15">
      <c r="A113" s="77"/>
      <c r="B113" s="293"/>
      <c r="C113" s="294"/>
      <c r="D113" s="301"/>
      <c r="E113" s="302"/>
      <c r="F113" s="302"/>
      <c r="G113" s="303"/>
      <c r="H113" s="304"/>
      <c r="I113" s="305"/>
      <c r="J113" s="305"/>
      <c r="K113" s="306"/>
      <c r="L113" s="79"/>
      <c r="M113" s="288"/>
      <c r="N113" s="289"/>
      <c r="O113" s="290"/>
      <c r="P113" s="291"/>
      <c r="Q113" s="292"/>
      <c r="R113" s="291"/>
      <c r="S113" s="292"/>
      <c r="T113" s="80"/>
      <c r="U113" s="81"/>
      <c r="V113" s="82"/>
    </row>
    <row r="114" spans="1:22" ht="25.5" customHeight="1" x14ac:dyDescent="0.15">
      <c r="A114" s="77"/>
      <c r="B114" s="293"/>
      <c r="C114" s="294"/>
      <c r="D114" s="301"/>
      <c r="E114" s="302"/>
      <c r="F114" s="302"/>
      <c r="G114" s="303"/>
      <c r="H114" s="304"/>
      <c r="I114" s="305"/>
      <c r="J114" s="305"/>
      <c r="K114" s="306"/>
      <c r="L114" s="79"/>
      <c r="M114" s="288"/>
      <c r="N114" s="289"/>
      <c r="O114" s="290"/>
      <c r="P114" s="291"/>
      <c r="Q114" s="292"/>
      <c r="R114" s="291"/>
      <c r="S114" s="292"/>
      <c r="T114" s="80"/>
      <c r="U114" s="81"/>
      <c r="V114" s="82"/>
    </row>
    <row r="115" spans="1:22" ht="25.5" customHeight="1" x14ac:dyDescent="0.15">
      <c r="A115" s="77"/>
      <c r="B115" s="293"/>
      <c r="C115" s="294"/>
      <c r="D115" s="301"/>
      <c r="E115" s="302"/>
      <c r="F115" s="302"/>
      <c r="G115" s="303"/>
      <c r="H115" s="304"/>
      <c r="I115" s="305"/>
      <c r="J115" s="305"/>
      <c r="K115" s="306"/>
      <c r="L115" s="79"/>
      <c r="M115" s="288"/>
      <c r="N115" s="289"/>
      <c r="O115" s="290"/>
      <c r="P115" s="291"/>
      <c r="Q115" s="292"/>
      <c r="R115" s="291"/>
      <c r="S115" s="292"/>
      <c r="T115" s="80"/>
      <c r="U115" s="81"/>
      <c r="V115" s="82"/>
    </row>
    <row r="116" spans="1:22" ht="25.5" customHeight="1" x14ac:dyDescent="0.15">
      <c r="A116" s="77"/>
      <c r="B116" s="293"/>
      <c r="C116" s="294"/>
      <c r="D116" s="301"/>
      <c r="E116" s="302"/>
      <c r="F116" s="302"/>
      <c r="G116" s="303"/>
      <c r="H116" s="304"/>
      <c r="I116" s="305"/>
      <c r="J116" s="305"/>
      <c r="K116" s="306"/>
      <c r="L116" s="79"/>
      <c r="M116" s="288"/>
      <c r="N116" s="289"/>
      <c r="O116" s="290"/>
      <c r="P116" s="291"/>
      <c r="Q116" s="292"/>
      <c r="R116" s="291"/>
      <c r="S116" s="292"/>
      <c r="T116" s="80"/>
      <c r="U116" s="81"/>
      <c r="V116" s="82"/>
    </row>
    <row r="117" spans="1:22" ht="25.5" customHeight="1" x14ac:dyDescent="0.15">
      <c r="A117" s="77"/>
      <c r="B117" s="293"/>
      <c r="C117" s="294"/>
      <c r="D117" s="301"/>
      <c r="E117" s="302"/>
      <c r="F117" s="302"/>
      <c r="G117" s="303"/>
      <c r="H117" s="304"/>
      <c r="I117" s="305"/>
      <c r="J117" s="305"/>
      <c r="K117" s="306"/>
      <c r="L117" s="79"/>
      <c r="M117" s="288"/>
      <c r="N117" s="289"/>
      <c r="O117" s="290"/>
      <c r="P117" s="291"/>
      <c r="Q117" s="292"/>
      <c r="R117" s="291"/>
      <c r="S117" s="292"/>
      <c r="T117" s="80"/>
      <c r="U117" s="81"/>
      <c r="V117" s="82"/>
    </row>
    <row r="118" spans="1:22" ht="25.5" customHeight="1" x14ac:dyDescent="0.15">
      <c r="A118" s="77"/>
      <c r="B118" s="293"/>
      <c r="C118" s="294"/>
      <c r="D118" s="301"/>
      <c r="E118" s="302"/>
      <c r="F118" s="302"/>
      <c r="G118" s="303"/>
      <c r="H118" s="304"/>
      <c r="I118" s="305"/>
      <c r="J118" s="305"/>
      <c r="K118" s="306"/>
      <c r="L118" s="79"/>
      <c r="M118" s="288"/>
      <c r="N118" s="289"/>
      <c r="O118" s="290"/>
      <c r="P118" s="291"/>
      <c r="Q118" s="292"/>
      <c r="R118" s="291"/>
      <c r="S118" s="292"/>
      <c r="T118" s="80"/>
      <c r="U118" s="81"/>
      <c r="V118" s="82"/>
    </row>
    <row r="119" spans="1:22" ht="25.5" hidden="1" customHeight="1" x14ac:dyDescent="0.15">
      <c r="A119" s="77" t="str">
        <f t="shared" ref="A119:A121" si="6">IF(T119=0,"",A118+1)</f>
        <v/>
      </c>
      <c r="B119" s="293">
        <v>0</v>
      </c>
      <c r="C119" s="294"/>
      <c r="D119" s="301">
        <v>0</v>
      </c>
      <c r="E119" s="302"/>
      <c r="F119" s="302"/>
      <c r="G119" s="303"/>
      <c r="H119" s="304">
        <v>0</v>
      </c>
      <c r="I119" s="305"/>
      <c r="J119" s="305"/>
      <c r="K119" s="306"/>
      <c r="L119" s="79"/>
      <c r="M119" s="288">
        <v>0</v>
      </c>
      <c r="N119" s="289"/>
      <c r="O119" s="290"/>
      <c r="P119" s="291">
        <v>0</v>
      </c>
      <c r="Q119" s="292"/>
      <c r="R119" s="291">
        <v>0</v>
      </c>
      <c r="S119" s="292"/>
      <c r="T119" s="80">
        <f t="shared" ref="T119:T121" si="7">P119*R119</f>
        <v>0</v>
      </c>
      <c r="U119" s="81"/>
      <c r="V119" s="82"/>
    </row>
    <row r="120" spans="1:22" ht="25.5" hidden="1" customHeight="1" x14ac:dyDescent="0.15">
      <c r="A120" s="77" t="str">
        <f t="shared" si="6"/>
        <v/>
      </c>
      <c r="B120" s="293">
        <v>0</v>
      </c>
      <c r="C120" s="294"/>
      <c r="D120" s="301">
        <v>0</v>
      </c>
      <c r="E120" s="302"/>
      <c r="F120" s="302"/>
      <c r="G120" s="303"/>
      <c r="H120" s="304">
        <v>0</v>
      </c>
      <c r="I120" s="305"/>
      <c r="J120" s="305"/>
      <c r="K120" s="306"/>
      <c r="L120" s="79"/>
      <c r="M120" s="288">
        <v>0</v>
      </c>
      <c r="N120" s="289"/>
      <c r="O120" s="290"/>
      <c r="P120" s="291">
        <v>0</v>
      </c>
      <c r="Q120" s="292"/>
      <c r="R120" s="291">
        <v>0</v>
      </c>
      <c r="S120" s="292"/>
      <c r="T120" s="80">
        <f t="shared" si="7"/>
        <v>0</v>
      </c>
      <c r="U120" s="81"/>
      <c r="V120" s="82"/>
    </row>
    <row r="121" spans="1:22" ht="25.5" hidden="1" customHeight="1" x14ac:dyDescent="0.15">
      <c r="A121" s="77" t="str">
        <f t="shared" si="6"/>
        <v/>
      </c>
      <c r="B121" s="293">
        <v>0</v>
      </c>
      <c r="C121" s="294"/>
      <c r="D121" s="295">
        <v>0</v>
      </c>
      <c r="E121" s="296"/>
      <c r="F121" s="296"/>
      <c r="G121" s="297"/>
      <c r="H121" s="298">
        <v>0</v>
      </c>
      <c r="I121" s="299"/>
      <c r="J121" s="299"/>
      <c r="K121" s="300"/>
      <c r="L121" s="79"/>
      <c r="M121" s="288">
        <v>0</v>
      </c>
      <c r="N121" s="289"/>
      <c r="O121" s="290"/>
      <c r="P121" s="291">
        <v>0</v>
      </c>
      <c r="Q121" s="292"/>
      <c r="R121" s="291">
        <v>0</v>
      </c>
      <c r="S121" s="292"/>
      <c r="T121" s="80">
        <f t="shared" si="7"/>
        <v>0</v>
      </c>
      <c r="U121" s="81"/>
      <c r="V121" s="82"/>
    </row>
    <row r="122" spans="1:22" ht="14.25" customHeight="1" x14ac:dyDescent="0.15">
      <c r="A122" s="77"/>
      <c r="B122" s="280">
        <v>0</v>
      </c>
      <c r="C122" s="281"/>
      <c r="D122" s="282" t="s">
        <v>81</v>
      </c>
      <c r="E122" s="283"/>
      <c r="F122" s="283"/>
      <c r="G122" s="284"/>
      <c r="H122" s="285"/>
      <c r="I122" s="286"/>
      <c r="J122" s="286"/>
      <c r="K122" s="287"/>
      <c r="L122" s="79"/>
      <c r="M122" s="288" t="s">
        <v>81</v>
      </c>
      <c r="N122" s="289"/>
      <c r="O122" s="290"/>
      <c r="P122" s="291">
        <v>0</v>
      </c>
      <c r="Q122" s="292"/>
      <c r="R122" s="291">
        <v>0</v>
      </c>
      <c r="S122" s="292"/>
      <c r="T122" s="80"/>
      <c r="U122" s="81"/>
      <c r="V122" s="82"/>
    </row>
    <row r="123" spans="1:22" ht="24.75" customHeight="1" x14ac:dyDescent="0.15">
      <c r="A123" s="83"/>
      <c r="B123" s="274"/>
      <c r="C123" s="275"/>
      <c r="D123" s="276"/>
      <c r="E123" s="271" t="s">
        <v>82</v>
      </c>
      <c r="F123" s="273"/>
      <c r="G123" s="271" t="s">
        <v>83</v>
      </c>
      <c r="H123" s="272"/>
      <c r="I123" s="273"/>
      <c r="J123" s="271" t="s">
        <v>84</v>
      </c>
      <c r="K123" s="272"/>
      <c r="L123" s="273"/>
      <c r="M123" s="70"/>
      <c r="N123" s="84"/>
      <c r="O123" s="85"/>
      <c r="P123" s="70" t="s">
        <v>85</v>
      </c>
      <c r="Q123" s="84"/>
      <c r="R123" s="84"/>
      <c r="S123" s="84"/>
      <c r="T123" s="84"/>
      <c r="U123" s="84"/>
      <c r="V123" s="71"/>
    </row>
    <row r="124" spans="1:22" ht="13.5" customHeight="1" x14ac:dyDescent="0.15">
      <c r="A124" s="86" t="s">
        <v>86</v>
      </c>
      <c r="B124" s="277"/>
      <c r="C124" s="278"/>
      <c r="D124" s="279"/>
      <c r="E124" s="262"/>
      <c r="F124" s="264"/>
      <c r="G124" s="262" t="s">
        <v>117</v>
      </c>
      <c r="H124" s="263"/>
      <c r="I124" s="264"/>
      <c r="J124" s="262"/>
      <c r="K124" s="263"/>
      <c r="L124" s="264"/>
      <c r="M124" s="259" t="s">
        <v>88</v>
      </c>
      <c r="N124" s="260"/>
      <c r="O124" s="261"/>
      <c r="P124" s="67" t="s">
        <v>89</v>
      </c>
      <c r="Q124" s="87"/>
      <c r="R124" s="87"/>
      <c r="S124" s="87"/>
      <c r="T124" s="87"/>
      <c r="U124" s="87"/>
      <c r="V124" s="88"/>
    </row>
    <row r="125" spans="1:22" ht="16.5" customHeight="1" x14ac:dyDescent="0.15">
      <c r="A125" s="86"/>
      <c r="B125" s="271" t="s">
        <v>90</v>
      </c>
      <c r="C125" s="272"/>
      <c r="D125" s="273"/>
      <c r="E125" s="271" t="s">
        <v>91</v>
      </c>
      <c r="F125" s="273"/>
      <c r="G125" s="271" t="s">
        <v>92</v>
      </c>
      <c r="H125" s="272"/>
      <c r="I125" s="273"/>
      <c r="J125" s="271" t="s">
        <v>93</v>
      </c>
      <c r="K125" s="272"/>
      <c r="L125" s="273"/>
      <c r="M125" s="259" t="s">
        <v>94</v>
      </c>
      <c r="N125" s="260"/>
      <c r="O125" s="261"/>
      <c r="P125" s="67"/>
      <c r="Q125" s="87"/>
      <c r="R125" s="87" t="s">
        <v>95</v>
      </c>
      <c r="S125" s="87"/>
      <c r="T125" s="87" t="s">
        <v>96</v>
      </c>
      <c r="U125" s="87" t="s">
        <v>97</v>
      </c>
      <c r="V125" s="88"/>
    </row>
    <row r="126" spans="1:22" ht="16.5" customHeight="1" x14ac:dyDescent="0.15">
      <c r="A126" s="86"/>
      <c r="B126" s="262"/>
      <c r="C126" s="263"/>
      <c r="D126" s="264"/>
      <c r="E126" s="262"/>
      <c r="F126" s="264"/>
      <c r="G126" s="262" t="s">
        <v>98</v>
      </c>
      <c r="H126" s="263"/>
      <c r="I126" s="264"/>
      <c r="J126" s="259"/>
      <c r="K126" s="260"/>
      <c r="L126" s="261"/>
      <c r="M126" s="67"/>
      <c r="N126" s="89"/>
      <c r="O126" s="90"/>
      <c r="P126" s="67"/>
      <c r="Q126" s="87"/>
      <c r="R126" s="87"/>
      <c r="S126" s="87"/>
      <c r="T126" s="87"/>
      <c r="U126" s="87"/>
      <c r="V126" s="88"/>
    </row>
    <row r="127" spans="1:22" ht="17.25" customHeight="1" x14ac:dyDescent="0.15">
      <c r="A127" s="86"/>
      <c r="B127" s="70" t="s">
        <v>99</v>
      </c>
      <c r="C127" s="84"/>
      <c r="D127" s="84"/>
      <c r="E127" s="84"/>
      <c r="F127" s="84"/>
      <c r="G127" s="84"/>
      <c r="H127" s="84"/>
      <c r="I127" s="85"/>
      <c r="J127" s="259"/>
      <c r="K127" s="260"/>
      <c r="L127" s="261"/>
      <c r="M127" s="259" t="s">
        <v>100</v>
      </c>
      <c r="N127" s="260"/>
      <c r="O127" s="261"/>
      <c r="P127" s="268" t="s">
        <v>101</v>
      </c>
      <c r="Q127" s="269"/>
      <c r="R127" s="269"/>
      <c r="S127" s="87"/>
      <c r="T127" s="87"/>
      <c r="U127" s="87"/>
      <c r="V127" s="88"/>
    </row>
    <row r="128" spans="1:22" ht="17.25" customHeight="1" x14ac:dyDescent="0.15">
      <c r="A128" s="86"/>
      <c r="B128" s="67"/>
      <c r="C128" s="87"/>
      <c r="D128" s="87"/>
      <c r="E128" s="269" t="s">
        <v>102</v>
      </c>
      <c r="F128" s="269"/>
      <c r="G128" s="269"/>
      <c r="H128" s="269"/>
      <c r="I128" s="270"/>
      <c r="J128" s="259"/>
      <c r="K128" s="260"/>
      <c r="L128" s="261"/>
      <c r="M128" s="67"/>
      <c r="N128" s="89"/>
      <c r="O128" s="90"/>
      <c r="P128" s="268" t="s">
        <v>103</v>
      </c>
      <c r="Q128" s="269"/>
      <c r="R128" s="269"/>
      <c r="S128" s="87"/>
      <c r="T128" s="87"/>
      <c r="U128" s="87"/>
      <c r="V128" s="88"/>
    </row>
    <row r="129" spans="1:22" ht="17.25" customHeight="1" x14ac:dyDescent="0.15">
      <c r="A129" s="86" t="s">
        <v>104</v>
      </c>
      <c r="B129" s="67" t="s">
        <v>105</v>
      </c>
      <c r="C129" s="87"/>
      <c r="D129" s="87"/>
      <c r="E129" s="87"/>
      <c r="F129" s="87"/>
      <c r="G129" s="87"/>
      <c r="H129" s="87"/>
      <c r="I129" s="90"/>
      <c r="J129" s="259"/>
      <c r="K129" s="260"/>
      <c r="L129" s="261"/>
      <c r="M129" s="259" t="s">
        <v>88</v>
      </c>
      <c r="N129" s="260"/>
      <c r="O129" s="261"/>
      <c r="P129" s="268" t="s">
        <v>106</v>
      </c>
      <c r="Q129" s="269"/>
      <c r="R129" s="269"/>
      <c r="S129" s="87"/>
      <c r="T129" s="87"/>
      <c r="U129" s="87"/>
      <c r="V129" s="91" t="s">
        <v>107</v>
      </c>
    </row>
    <row r="130" spans="1:22" ht="18.75" customHeight="1" x14ac:dyDescent="0.15">
      <c r="A130" s="86"/>
      <c r="B130" s="67" t="s">
        <v>108</v>
      </c>
      <c r="C130" s="87"/>
      <c r="D130" s="87"/>
      <c r="E130" s="87"/>
      <c r="F130" s="87"/>
      <c r="G130" s="87"/>
      <c r="H130" s="87"/>
      <c r="I130" s="92" t="s">
        <v>107</v>
      </c>
      <c r="J130" s="259"/>
      <c r="K130" s="260"/>
      <c r="L130" s="261"/>
      <c r="M130" s="259" t="s">
        <v>110</v>
      </c>
      <c r="N130" s="260"/>
      <c r="O130" s="261"/>
      <c r="P130" s="67"/>
      <c r="Q130" s="87"/>
      <c r="R130" s="87"/>
      <c r="S130" s="87"/>
      <c r="T130" s="87"/>
      <c r="U130" s="87"/>
      <c r="V130" s="88"/>
    </row>
    <row r="131" spans="1:22" ht="10.5" customHeight="1" thickBot="1" x14ac:dyDescent="0.2">
      <c r="A131" s="93"/>
      <c r="B131" s="94"/>
      <c r="C131" s="95"/>
      <c r="D131" s="95"/>
      <c r="E131" s="95"/>
      <c r="F131" s="95"/>
      <c r="G131" s="95"/>
      <c r="H131" s="95"/>
      <c r="I131" s="96"/>
      <c r="J131" s="265"/>
      <c r="K131" s="266"/>
      <c r="L131" s="267"/>
      <c r="M131" s="94"/>
      <c r="N131" s="95"/>
      <c r="O131" s="96"/>
      <c r="P131" s="94"/>
      <c r="Q131" s="95"/>
      <c r="R131" s="95"/>
      <c r="S131" s="95"/>
      <c r="T131" s="95"/>
      <c r="U131" s="95"/>
      <c r="V131" s="97"/>
    </row>
    <row r="132" spans="1:22" ht="17.25" customHeight="1" thickBot="1" x14ac:dyDescent="0.2">
      <c r="A132" s="98"/>
      <c r="B132" s="98"/>
      <c r="C132" s="98"/>
      <c r="D132" s="98"/>
      <c r="E132" s="98"/>
      <c r="F132" s="98"/>
      <c r="G132" s="98"/>
      <c r="H132" s="98"/>
      <c r="I132" s="98"/>
      <c r="J132" s="98"/>
      <c r="K132" s="98"/>
      <c r="L132" s="98"/>
      <c r="M132" s="98"/>
      <c r="N132" s="98"/>
      <c r="O132" s="98"/>
      <c r="P132" s="98"/>
      <c r="Q132" s="98"/>
      <c r="R132" s="98"/>
      <c r="S132" s="99"/>
      <c r="T132" s="100" t="s">
        <v>111</v>
      </c>
      <c r="U132" s="101"/>
      <c r="V132" s="102" t="s">
        <v>112</v>
      </c>
    </row>
    <row r="133" spans="1:22" ht="14.25" customHeight="1" x14ac:dyDescent="0.15">
      <c r="A133" s="335" t="s">
        <v>39</v>
      </c>
      <c r="B133" s="337"/>
      <c r="C133" s="338"/>
      <c r="D133" s="338"/>
      <c r="E133" s="338"/>
      <c r="F133" s="338"/>
      <c r="G133" s="338"/>
      <c r="H133" s="339"/>
      <c r="I133" s="343" t="s">
        <v>40</v>
      </c>
      <c r="J133" s="344"/>
      <c r="K133" s="344"/>
      <c r="L133" s="344"/>
      <c r="M133" s="344"/>
      <c r="N133" s="344"/>
      <c r="O133" s="344"/>
      <c r="P133" s="344"/>
      <c r="Q133" s="344"/>
      <c r="R133" s="344"/>
      <c r="S133" s="344"/>
      <c r="T133" s="344"/>
      <c r="U133" s="344"/>
      <c r="V133" s="345"/>
    </row>
    <row r="134" spans="1:22" ht="12" customHeight="1" x14ac:dyDescent="0.15">
      <c r="A134" s="336"/>
      <c r="B134" s="340"/>
      <c r="C134" s="341"/>
      <c r="D134" s="341"/>
      <c r="E134" s="341"/>
      <c r="F134" s="341"/>
      <c r="G134" s="341"/>
      <c r="H134" s="342"/>
      <c r="I134" s="346"/>
      <c r="J134" s="347"/>
      <c r="K134" s="347"/>
      <c r="L134" s="347"/>
      <c r="M134" s="347"/>
      <c r="N134" s="347"/>
      <c r="O134" s="347"/>
      <c r="P134" s="347"/>
      <c r="Q134" s="347"/>
      <c r="R134" s="347"/>
      <c r="S134" s="347"/>
      <c r="T134" s="347"/>
      <c r="U134" s="347"/>
      <c r="V134" s="348"/>
    </row>
    <row r="135" spans="1:22" ht="15" customHeight="1" x14ac:dyDescent="0.15">
      <c r="A135" s="349" t="s">
        <v>41</v>
      </c>
      <c r="B135" s="61" t="s">
        <v>115</v>
      </c>
      <c r="C135" s="62"/>
      <c r="D135" s="62"/>
      <c r="E135" s="62"/>
      <c r="F135" s="62"/>
      <c r="G135" s="62"/>
      <c r="H135" s="63"/>
      <c r="I135" s="274" t="s">
        <v>42</v>
      </c>
      <c r="J135" s="275"/>
      <c r="K135" s="275"/>
      <c r="L135" s="275"/>
      <c r="M135" s="276"/>
      <c r="N135" s="274" t="s">
        <v>43</v>
      </c>
      <c r="O135" s="275"/>
      <c r="P135" s="275"/>
      <c r="Q135" s="275"/>
      <c r="R135" s="276"/>
      <c r="S135" s="351" t="s">
        <v>44</v>
      </c>
      <c r="T135" s="352"/>
      <c r="U135" s="64" t="s">
        <v>45</v>
      </c>
      <c r="V135" s="65"/>
    </row>
    <row r="136" spans="1:22" ht="15" customHeight="1" x14ac:dyDescent="0.15">
      <c r="A136" s="350"/>
      <c r="B136" s="66"/>
      <c r="C136" s="333"/>
      <c r="D136" s="333"/>
      <c r="E136" s="333"/>
      <c r="F136" s="333"/>
      <c r="G136" s="333"/>
      <c r="H136" s="334"/>
      <c r="I136" s="323"/>
      <c r="J136" s="324"/>
      <c r="K136" s="324"/>
      <c r="L136" s="324"/>
      <c r="M136" s="325"/>
      <c r="N136" s="323" t="s">
        <v>116</v>
      </c>
      <c r="O136" s="324"/>
      <c r="P136" s="324"/>
      <c r="Q136" s="324"/>
      <c r="R136" s="325"/>
      <c r="S136" s="330"/>
      <c r="T136" s="331"/>
      <c r="U136" s="323" t="s">
        <v>116</v>
      </c>
      <c r="V136" s="332"/>
    </row>
    <row r="137" spans="1:22" ht="15" customHeight="1" x14ac:dyDescent="0.15">
      <c r="A137" s="350"/>
      <c r="B137" s="314"/>
      <c r="C137" s="315"/>
      <c r="D137" s="315"/>
      <c r="E137" s="315"/>
      <c r="F137" s="315"/>
      <c r="G137" s="315"/>
      <c r="H137" s="326"/>
      <c r="I137" s="274" t="s">
        <v>48</v>
      </c>
      <c r="J137" s="275"/>
      <c r="K137" s="275"/>
      <c r="L137" s="275"/>
      <c r="M137" s="276"/>
      <c r="N137" s="274" t="s">
        <v>49</v>
      </c>
      <c r="O137" s="275"/>
      <c r="P137" s="275"/>
      <c r="Q137" s="275"/>
      <c r="R137" s="276"/>
      <c r="S137" s="330"/>
      <c r="T137" s="331"/>
      <c r="U137" s="64" t="s">
        <v>50</v>
      </c>
      <c r="V137" s="65"/>
    </row>
    <row r="138" spans="1:22" ht="15" customHeight="1" x14ac:dyDescent="0.15">
      <c r="A138" s="350"/>
      <c r="B138" s="67"/>
      <c r="C138" s="333"/>
      <c r="D138" s="333"/>
      <c r="E138" s="333"/>
      <c r="F138" s="333"/>
      <c r="G138" s="333"/>
      <c r="H138" s="334"/>
      <c r="I138" s="323"/>
      <c r="J138" s="324"/>
      <c r="K138" s="324"/>
      <c r="L138" s="324"/>
      <c r="M138" s="325"/>
      <c r="N138" s="323"/>
      <c r="O138" s="324"/>
      <c r="P138" s="324"/>
      <c r="Q138" s="324"/>
      <c r="R138" s="325"/>
      <c r="S138" s="330"/>
      <c r="T138" s="331"/>
      <c r="U138" s="323" t="s">
        <v>116</v>
      </c>
      <c r="V138" s="332"/>
    </row>
    <row r="139" spans="1:22" ht="15" customHeight="1" x14ac:dyDescent="0.15">
      <c r="A139" s="350"/>
      <c r="B139" s="314"/>
      <c r="C139" s="315"/>
      <c r="D139" s="315"/>
      <c r="E139" s="315"/>
      <c r="F139" s="315"/>
      <c r="G139" s="315"/>
      <c r="H139" s="326"/>
      <c r="I139" s="327" t="s">
        <v>51</v>
      </c>
      <c r="J139" s="272"/>
      <c r="K139" s="272"/>
      <c r="L139" s="272"/>
      <c r="M139" s="273"/>
      <c r="N139" s="271" t="s">
        <v>52</v>
      </c>
      <c r="O139" s="272"/>
      <c r="P139" s="272"/>
      <c r="Q139" s="272"/>
      <c r="R139" s="273"/>
      <c r="S139" s="330"/>
      <c r="T139" s="331"/>
      <c r="U139" s="271" t="s">
        <v>53</v>
      </c>
      <c r="V139" s="328"/>
    </row>
    <row r="140" spans="1:22" ht="15" customHeight="1" x14ac:dyDescent="0.15">
      <c r="A140" s="350"/>
      <c r="B140" s="67"/>
      <c r="C140" s="68"/>
      <c r="D140" s="68"/>
      <c r="E140" s="68"/>
      <c r="F140" s="68"/>
      <c r="G140" s="68"/>
      <c r="H140" s="69"/>
      <c r="I140" s="320"/>
      <c r="J140" s="321"/>
      <c r="K140" s="321"/>
      <c r="L140" s="321"/>
      <c r="M140" s="322"/>
      <c r="N140" s="323"/>
      <c r="O140" s="324"/>
      <c r="P140" s="324"/>
      <c r="Q140" s="324"/>
      <c r="R140" s="325"/>
      <c r="S140" s="330"/>
      <c r="T140" s="331"/>
      <c r="U140" s="277"/>
      <c r="V140" s="329"/>
    </row>
    <row r="141" spans="1:22" ht="15" customHeight="1" x14ac:dyDescent="0.15">
      <c r="A141" s="350"/>
      <c r="B141" s="314"/>
      <c r="C141" s="315"/>
      <c r="D141" s="315"/>
      <c r="E141" s="316"/>
      <c r="F141" s="316"/>
      <c r="G141" s="316"/>
      <c r="H141" s="317"/>
      <c r="I141" s="312" t="s">
        <v>54</v>
      </c>
      <c r="J141" s="318"/>
      <c r="K141" s="318"/>
      <c r="L141" s="318"/>
      <c r="M141" s="319"/>
      <c r="N141" s="312" t="s">
        <v>55</v>
      </c>
      <c r="O141" s="318"/>
      <c r="P141" s="318"/>
      <c r="Q141" s="318"/>
      <c r="R141" s="319"/>
      <c r="S141" s="330"/>
      <c r="T141" s="331"/>
      <c r="U141" s="70" t="s">
        <v>56</v>
      </c>
      <c r="V141" s="71"/>
    </row>
    <row r="142" spans="1:22" ht="15" customHeight="1" x14ac:dyDescent="0.15">
      <c r="A142" s="336"/>
      <c r="B142" s="72"/>
      <c r="C142" s="73"/>
      <c r="D142" s="73"/>
      <c r="E142" s="73"/>
      <c r="F142" s="73"/>
      <c r="G142" s="73"/>
      <c r="H142" s="74"/>
      <c r="I142" s="320"/>
      <c r="J142" s="321"/>
      <c r="K142" s="321"/>
      <c r="L142" s="321"/>
      <c r="M142" s="322"/>
      <c r="N142" s="323"/>
      <c r="O142" s="324"/>
      <c r="P142" s="324"/>
      <c r="Q142" s="324"/>
      <c r="R142" s="325"/>
      <c r="S142" s="323"/>
      <c r="T142" s="325"/>
      <c r="U142" s="323" t="s">
        <v>113</v>
      </c>
      <c r="V142" s="332"/>
    </row>
    <row r="143" spans="1:22" ht="20.25" customHeight="1" x14ac:dyDescent="0.15">
      <c r="A143" s="311" t="s">
        <v>57</v>
      </c>
      <c r="B143" s="309"/>
      <c r="C143" s="307" t="s">
        <v>58</v>
      </c>
      <c r="D143" s="309"/>
      <c r="E143" s="75" t="s">
        <v>59</v>
      </c>
      <c r="F143" s="307" t="s">
        <v>60</v>
      </c>
      <c r="G143" s="308"/>
      <c r="H143" s="309"/>
      <c r="I143" s="307" t="s">
        <v>61</v>
      </c>
      <c r="J143" s="309"/>
      <c r="K143" s="307" t="s">
        <v>62</v>
      </c>
      <c r="L143" s="308"/>
      <c r="M143" s="308"/>
      <c r="N143" s="309"/>
      <c r="O143" s="307" t="s">
        <v>63</v>
      </c>
      <c r="P143" s="309"/>
      <c r="Q143" s="307" t="s">
        <v>54</v>
      </c>
      <c r="R143" s="308"/>
      <c r="S143" s="309"/>
      <c r="T143" s="75" t="s">
        <v>64</v>
      </c>
      <c r="U143" s="312" t="s">
        <v>65</v>
      </c>
      <c r="V143" s="313"/>
    </row>
    <row r="144" spans="1:22" ht="21" customHeight="1" x14ac:dyDescent="0.15">
      <c r="A144" s="311"/>
      <c r="B144" s="309"/>
      <c r="C144" s="307"/>
      <c r="D144" s="309"/>
      <c r="E144" s="76" t="s">
        <v>66</v>
      </c>
      <c r="F144" s="307"/>
      <c r="G144" s="308"/>
      <c r="H144" s="309"/>
      <c r="I144" s="307"/>
      <c r="J144" s="309"/>
      <c r="K144" s="307"/>
      <c r="L144" s="308"/>
      <c r="M144" s="308"/>
      <c r="N144" s="309"/>
      <c r="O144" s="307"/>
      <c r="P144" s="309"/>
      <c r="Q144" s="307" t="s">
        <v>67</v>
      </c>
      <c r="R144" s="308"/>
      <c r="S144" s="309"/>
      <c r="T144" s="76" t="s">
        <v>114</v>
      </c>
      <c r="U144" s="262"/>
      <c r="V144" s="310"/>
    </row>
    <row r="145" spans="1:22" ht="21" customHeight="1" x14ac:dyDescent="0.15">
      <c r="A145" s="77" t="s">
        <v>69</v>
      </c>
      <c r="B145" s="307" t="s">
        <v>70</v>
      </c>
      <c r="C145" s="309"/>
      <c r="D145" s="307" t="s">
        <v>71</v>
      </c>
      <c r="E145" s="308"/>
      <c r="F145" s="308"/>
      <c r="G145" s="309"/>
      <c r="H145" s="307" t="s">
        <v>72</v>
      </c>
      <c r="I145" s="308"/>
      <c r="J145" s="308"/>
      <c r="K145" s="309"/>
      <c r="L145" s="75" t="s">
        <v>73</v>
      </c>
      <c r="M145" s="307" t="s">
        <v>74</v>
      </c>
      <c r="N145" s="308"/>
      <c r="O145" s="309"/>
      <c r="P145" s="307" t="s">
        <v>75</v>
      </c>
      <c r="Q145" s="309"/>
      <c r="R145" s="307" t="s">
        <v>76</v>
      </c>
      <c r="S145" s="309"/>
      <c r="T145" s="75" t="s">
        <v>77</v>
      </c>
      <c r="U145" s="75" t="s">
        <v>78</v>
      </c>
      <c r="V145" s="78" t="s">
        <v>79</v>
      </c>
    </row>
    <row r="146" spans="1:22" ht="25.5" customHeight="1" x14ac:dyDescent="0.15">
      <c r="A146" s="77"/>
      <c r="B146" s="293"/>
      <c r="C146" s="294"/>
      <c r="D146" s="301"/>
      <c r="E146" s="302"/>
      <c r="F146" s="302"/>
      <c r="G146" s="303"/>
      <c r="H146" s="304"/>
      <c r="I146" s="305"/>
      <c r="J146" s="305"/>
      <c r="K146" s="306"/>
      <c r="L146" s="79"/>
      <c r="M146" s="288"/>
      <c r="N146" s="289"/>
      <c r="O146" s="290"/>
      <c r="P146" s="291"/>
      <c r="Q146" s="292"/>
      <c r="R146" s="291"/>
      <c r="S146" s="292"/>
      <c r="T146" s="80"/>
      <c r="U146" s="81"/>
      <c r="V146" s="82"/>
    </row>
    <row r="147" spans="1:22" ht="25.5" customHeight="1" x14ac:dyDescent="0.15">
      <c r="A147" s="77"/>
      <c r="B147" s="293"/>
      <c r="C147" s="294"/>
      <c r="D147" s="301"/>
      <c r="E147" s="302"/>
      <c r="F147" s="302"/>
      <c r="G147" s="303"/>
      <c r="H147" s="304"/>
      <c r="I147" s="305"/>
      <c r="J147" s="305"/>
      <c r="K147" s="306"/>
      <c r="L147" s="79"/>
      <c r="M147" s="288"/>
      <c r="N147" s="289"/>
      <c r="O147" s="290"/>
      <c r="P147" s="291"/>
      <c r="Q147" s="292"/>
      <c r="R147" s="291"/>
      <c r="S147" s="292"/>
      <c r="T147" s="80"/>
      <c r="U147" s="81"/>
      <c r="V147" s="82"/>
    </row>
    <row r="148" spans="1:22" ht="25.5" customHeight="1" x14ac:dyDescent="0.15">
      <c r="A148" s="77"/>
      <c r="B148" s="293"/>
      <c r="C148" s="294"/>
      <c r="D148" s="301"/>
      <c r="E148" s="302"/>
      <c r="F148" s="302"/>
      <c r="G148" s="303"/>
      <c r="H148" s="304"/>
      <c r="I148" s="305"/>
      <c r="J148" s="305"/>
      <c r="K148" s="306"/>
      <c r="L148" s="79"/>
      <c r="M148" s="288"/>
      <c r="N148" s="289"/>
      <c r="O148" s="290"/>
      <c r="P148" s="291"/>
      <c r="Q148" s="292"/>
      <c r="R148" s="291"/>
      <c r="S148" s="292"/>
      <c r="T148" s="80"/>
      <c r="U148" s="81"/>
      <c r="V148" s="82"/>
    </row>
    <row r="149" spans="1:22" ht="25.5" customHeight="1" x14ac:dyDescent="0.15">
      <c r="A149" s="77"/>
      <c r="B149" s="293"/>
      <c r="C149" s="294"/>
      <c r="D149" s="301"/>
      <c r="E149" s="302"/>
      <c r="F149" s="302"/>
      <c r="G149" s="303"/>
      <c r="H149" s="304"/>
      <c r="I149" s="305"/>
      <c r="J149" s="305"/>
      <c r="K149" s="306"/>
      <c r="L149" s="79"/>
      <c r="M149" s="288"/>
      <c r="N149" s="289"/>
      <c r="O149" s="290"/>
      <c r="P149" s="291"/>
      <c r="Q149" s="292"/>
      <c r="R149" s="291"/>
      <c r="S149" s="292"/>
      <c r="T149" s="80"/>
      <c r="U149" s="81"/>
      <c r="V149" s="82"/>
    </row>
    <row r="150" spans="1:22" ht="25.5" customHeight="1" x14ac:dyDescent="0.15">
      <c r="A150" s="77"/>
      <c r="B150" s="293"/>
      <c r="C150" s="294"/>
      <c r="D150" s="301"/>
      <c r="E150" s="302"/>
      <c r="F150" s="302"/>
      <c r="G150" s="303"/>
      <c r="H150" s="304"/>
      <c r="I150" s="305"/>
      <c r="J150" s="305"/>
      <c r="K150" s="306"/>
      <c r="L150" s="79"/>
      <c r="M150" s="288"/>
      <c r="N150" s="289"/>
      <c r="O150" s="290"/>
      <c r="P150" s="291"/>
      <c r="Q150" s="292"/>
      <c r="R150" s="291"/>
      <c r="S150" s="292"/>
      <c r="T150" s="80"/>
      <c r="U150" s="81"/>
      <c r="V150" s="82"/>
    </row>
    <row r="151" spans="1:22" ht="25.5" customHeight="1" x14ac:dyDescent="0.15">
      <c r="A151" s="77"/>
      <c r="B151" s="293"/>
      <c r="C151" s="294"/>
      <c r="D151" s="301"/>
      <c r="E151" s="302"/>
      <c r="F151" s="302"/>
      <c r="G151" s="303"/>
      <c r="H151" s="304"/>
      <c r="I151" s="305"/>
      <c r="J151" s="305"/>
      <c r="K151" s="306"/>
      <c r="L151" s="79"/>
      <c r="M151" s="288"/>
      <c r="N151" s="289"/>
      <c r="O151" s="290"/>
      <c r="P151" s="291"/>
      <c r="Q151" s="292"/>
      <c r="R151" s="291"/>
      <c r="S151" s="292"/>
      <c r="T151" s="80"/>
      <c r="U151" s="81"/>
      <c r="V151" s="82"/>
    </row>
    <row r="152" spans="1:22" ht="25.5" hidden="1" customHeight="1" x14ac:dyDescent="0.15">
      <c r="A152" s="77" t="str">
        <f t="shared" ref="A152:A154" si="8">IF(T152=0,"",A151+1)</f>
        <v/>
      </c>
      <c r="B152" s="293">
        <v>0</v>
      </c>
      <c r="C152" s="294"/>
      <c r="D152" s="301">
        <v>0</v>
      </c>
      <c r="E152" s="302"/>
      <c r="F152" s="302"/>
      <c r="G152" s="303"/>
      <c r="H152" s="304">
        <v>0</v>
      </c>
      <c r="I152" s="305"/>
      <c r="J152" s="305"/>
      <c r="K152" s="306"/>
      <c r="L152" s="79"/>
      <c r="M152" s="288">
        <v>0</v>
      </c>
      <c r="N152" s="289"/>
      <c r="O152" s="290"/>
      <c r="P152" s="291">
        <v>0</v>
      </c>
      <c r="Q152" s="292"/>
      <c r="R152" s="291">
        <v>0</v>
      </c>
      <c r="S152" s="292"/>
      <c r="T152" s="80">
        <f t="shared" ref="T152:T154" si="9">P152*R152</f>
        <v>0</v>
      </c>
      <c r="U152" s="81"/>
      <c r="V152" s="82"/>
    </row>
    <row r="153" spans="1:22" ht="25.5" hidden="1" customHeight="1" x14ac:dyDescent="0.15">
      <c r="A153" s="77" t="str">
        <f t="shared" si="8"/>
        <v/>
      </c>
      <c r="B153" s="293">
        <v>0</v>
      </c>
      <c r="C153" s="294"/>
      <c r="D153" s="301">
        <v>0</v>
      </c>
      <c r="E153" s="302"/>
      <c r="F153" s="302"/>
      <c r="G153" s="303"/>
      <c r="H153" s="304">
        <v>0</v>
      </c>
      <c r="I153" s="305"/>
      <c r="J153" s="305"/>
      <c r="K153" s="306"/>
      <c r="L153" s="79"/>
      <c r="M153" s="288">
        <v>0</v>
      </c>
      <c r="N153" s="289"/>
      <c r="O153" s="290"/>
      <c r="P153" s="291">
        <v>0</v>
      </c>
      <c r="Q153" s="292"/>
      <c r="R153" s="291">
        <v>0</v>
      </c>
      <c r="S153" s="292"/>
      <c r="T153" s="80">
        <f t="shared" si="9"/>
        <v>0</v>
      </c>
      <c r="U153" s="81"/>
      <c r="V153" s="82"/>
    </row>
    <row r="154" spans="1:22" ht="25.5" hidden="1" customHeight="1" x14ac:dyDescent="0.15">
      <c r="A154" s="77" t="str">
        <f t="shared" si="8"/>
        <v/>
      </c>
      <c r="B154" s="293">
        <v>0</v>
      </c>
      <c r="C154" s="294"/>
      <c r="D154" s="295">
        <v>0</v>
      </c>
      <c r="E154" s="296"/>
      <c r="F154" s="296"/>
      <c r="G154" s="297"/>
      <c r="H154" s="298">
        <v>0</v>
      </c>
      <c r="I154" s="299"/>
      <c r="J154" s="299"/>
      <c r="K154" s="300"/>
      <c r="L154" s="79"/>
      <c r="M154" s="288">
        <v>0</v>
      </c>
      <c r="N154" s="289"/>
      <c r="O154" s="290"/>
      <c r="P154" s="291">
        <v>0</v>
      </c>
      <c r="Q154" s="292"/>
      <c r="R154" s="291">
        <v>0</v>
      </c>
      <c r="S154" s="292"/>
      <c r="T154" s="80">
        <f t="shared" si="9"/>
        <v>0</v>
      </c>
      <c r="U154" s="81"/>
      <c r="V154" s="82"/>
    </row>
    <row r="155" spans="1:22" ht="14.25" customHeight="1" x14ac:dyDescent="0.15">
      <c r="A155" s="77"/>
      <c r="B155" s="280">
        <v>0</v>
      </c>
      <c r="C155" s="281"/>
      <c r="D155" s="282" t="s">
        <v>81</v>
      </c>
      <c r="E155" s="283"/>
      <c r="F155" s="283"/>
      <c r="G155" s="284"/>
      <c r="H155" s="285"/>
      <c r="I155" s="286"/>
      <c r="J155" s="286"/>
      <c r="K155" s="287"/>
      <c r="L155" s="79"/>
      <c r="M155" s="288" t="s">
        <v>81</v>
      </c>
      <c r="N155" s="289"/>
      <c r="O155" s="290"/>
      <c r="P155" s="291">
        <v>0</v>
      </c>
      <c r="Q155" s="292"/>
      <c r="R155" s="291">
        <v>0</v>
      </c>
      <c r="S155" s="292"/>
      <c r="T155" s="80"/>
      <c r="U155" s="81"/>
      <c r="V155" s="82"/>
    </row>
    <row r="156" spans="1:22" ht="24.75" customHeight="1" x14ac:dyDescent="0.15">
      <c r="A156" s="83"/>
      <c r="B156" s="274"/>
      <c r="C156" s="275"/>
      <c r="D156" s="276"/>
      <c r="E156" s="271" t="s">
        <v>82</v>
      </c>
      <c r="F156" s="273"/>
      <c r="G156" s="271" t="s">
        <v>83</v>
      </c>
      <c r="H156" s="272"/>
      <c r="I156" s="273"/>
      <c r="J156" s="271" t="s">
        <v>84</v>
      </c>
      <c r="K156" s="272"/>
      <c r="L156" s="273"/>
      <c r="M156" s="70"/>
      <c r="N156" s="84"/>
      <c r="O156" s="85"/>
      <c r="P156" s="70" t="s">
        <v>85</v>
      </c>
      <c r="Q156" s="84"/>
      <c r="R156" s="84"/>
      <c r="S156" s="84"/>
      <c r="T156" s="84"/>
      <c r="U156" s="84"/>
      <c r="V156" s="71"/>
    </row>
    <row r="157" spans="1:22" ht="13.5" customHeight="1" x14ac:dyDescent="0.15">
      <c r="A157" s="86" t="s">
        <v>86</v>
      </c>
      <c r="B157" s="277"/>
      <c r="C157" s="278"/>
      <c r="D157" s="279"/>
      <c r="E157" s="262"/>
      <c r="F157" s="264"/>
      <c r="G157" s="262" t="s">
        <v>117</v>
      </c>
      <c r="H157" s="263"/>
      <c r="I157" s="264"/>
      <c r="J157" s="262"/>
      <c r="K157" s="263"/>
      <c r="L157" s="264"/>
      <c r="M157" s="259" t="s">
        <v>88</v>
      </c>
      <c r="N157" s="260"/>
      <c r="O157" s="261"/>
      <c r="P157" s="67" t="s">
        <v>89</v>
      </c>
      <c r="Q157" s="87"/>
      <c r="R157" s="87"/>
      <c r="S157" s="87"/>
      <c r="T157" s="87"/>
      <c r="U157" s="87"/>
      <c r="V157" s="88"/>
    </row>
    <row r="158" spans="1:22" ht="16.5" customHeight="1" x14ac:dyDescent="0.15">
      <c r="A158" s="86"/>
      <c r="B158" s="271" t="s">
        <v>90</v>
      </c>
      <c r="C158" s="272"/>
      <c r="D158" s="273"/>
      <c r="E158" s="271" t="s">
        <v>91</v>
      </c>
      <c r="F158" s="273"/>
      <c r="G158" s="271" t="s">
        <v>92</v>
      </c>
      <c r="H158" s="272"/>
      <c r="I158" s="273"/>
      <c r="J158" s="271" t="s">
        <v>93</v>
      </c>
      <c r="K158" s="272"/>
      <c r="L158" s="273"/>
      <c r="M158" s="259" t="s">
        <v>94</v>
      </c>
      <c r="N158" s="260"/>
      <c r="O158" s="261"/>
      <c r="P158" s="67"/>
      <c r="Q158" s="87"/>
      <c r="R158" s="87" t="s">
        <v>95</v>
      </c>
      <c r="S158" s="87"/>
      <c r="T158" s="87" t="s">
        <v>96</v>
      </c>
      <c r="U158" s="87" t="s">
        <v>97</v>
      </c>
      <c r="V158" s="88"/>
    </row>
    <row r="159" spans="1:22" ht="16.5" customHeight="1" x14ac:dyDescent="0.15">
      <c r="A159" s="86"/>
      <c r="B159" s="262"/>
      <c r="C159" s="263"/>
      <c r="D159" s="264"/>
      <c r="E159" s="262"/>
      <c r="F159" s="264"/>
      <c r="G159" s="262" t="s">
        <v>98</v>
      </c>
      <c r="H159" s="263"/>
      <c r="I159" s="264"/>
      <c r="J159" s="259"/>
      <c r="K159" s="260"/>
      <c r="L159" s="261"/>
      <c r="M159" s="67"/>
      <c r="N159" s="89"/>
      <c r="O159" s="90"/>
      <c r="P159" s="67"/>
      <c r="Q159" s="87"/>
      <c r="R159" s="87"/>
      <c r="S159" s="87"/>
      <c r="T159" s="87"/>
      <c r="U159" s="87"/>
      <c r="V159" s="88"/>
    </row>
    <row r="160" spans="1:22" ht="17.25" customHeight="1" x14ac:dyDescent="0.15">
      <c r="A160" s="86"/>
      <c r="B160" s="70" t="s">
        <v>99</v>
      </c>
      <c r="C160" s="84"/>
      <c r="D160" s="84"/>
      <c r="E160" s="84"/>
      <c r="F160" s="84"/>
      <c r="G160" s="84"/>
      <c r="H160" s="84"/>
      <c r="I160" s="85"/>
      <c r="J160" s="259"/>
      <c r="K160" s="260"/>
      <c r="L160" s="261"/>
      <c r="M160" s="259" t="s">
        <v>100</v>
      </c>
      <c r="N160" s="260"/>
      <c r="O160" s="261"/>
      <c r="P160" s="268" t="s">
        <v>101</v>
      </c>
      <c r="Q160" s="269"/>
      <c r="R160" s="269"/>
      <c r="S160" s="87"/>
      <c r="T160" s="87"/>
      <c r="U160" s="87"/>
      <c r="V160" s="88"/>
    </row>
    <row r="161" spans="1:22" ht="17.25" customHeight="1" x14ac:dyDescent="0.15">
      <c r="A161" s="86"/>
      <c r="B161" s="67"/>
      <c r="C161" s="87"/>
      <c r="D161" s="87"/>
      <c r="E161" s="269" t="s">
        <v>102</v>
      </c>
      <c r="F161" s="269"/>
      <c r="G161" s="269"/>
      <c r="H161" s="269"/>
      <c r="I161" s="270"/>
      <c r="J161" s="259"/>
      <c r="K161" s="260"/>
      <c r="L161" s="261"/>
      <c r="M161" s="67"/>
      <c r="N161" s="89"/>
      <c r="O161" s="90"/>
      <c r="P161" s="268" t="s">
        <v>103</v>
      </c>
      <c r="Q161" s="269"/>
      <c r="R161" s="269"/>
      <c r="S161" s="87"/>
      <c r="T161" s="87"/>
      <c r="U161" s="87"/>
      <c r="V161" s="88"/>
    </row>
    <row r="162" spans="1:22" ht="17.25" customHeight="1" x14ac:dyDescent="0.15">
      <c r="A162" s="86" t="s">
        <v>104</v>
      </c>
      <c r="B162" s="67" t="s">
        <v>105</v>
      </c>
      <c r="C162" s="87"/>
      <c r="D162" s="87"/>
      <c r="E162" s="87"/>
      <c r="F162" s="87"/>
      <c r="G162" s="87"/>
      <c r="H162" s="87"/>
      <c r="I162" s="90"/>
      <c r="J162" s="259"/>
      <c r="K162" s="260"/>
      <c r="L162" s="261"/>
      <c r="M162" s="259" t="s">
        <v>88</v>
      </c>
      <c r="N162" s="260"/>
      <c r="O162" s="261"/>
      <c r="P162" s="268" t="s">
        <v>106</v>
      </c>
      <c r="Q162" s="269"/>
      <c r="R162" s="269"/>
      <c r="S162" s="87"/>
      <c r="T162" s="87"/>
      <c r="U162" s="87"/>
      <c r="V162" s="91" t="s">
        <v>107</v>
      </c>
    </row>
    <row r="163" spans="1:22" ht="18.75" customHeight="1" x14ac:dyDescent="0.15">
      <c r="A163" s="86"/>
      <c r="B163" s="67" t="s">
        <v>108</v>
      </c>
      <c r="C163" s="87"/>
      <c r="D163" s="87"/>
      <c r="E163" s="87"/>
      <c r="F163" s="87"/>
      <c r="G163" s="87"/>
      <c r="H163" s="87"/>
      <c r="I163" s="92" t="s">
        <v>107</v>
      </c>
      <c r="J163" s="259"/>
      <c r="K163" s="260"/>
      <c r="L163" s="261"/>
      <c r="M163" s="259" t="s">
        <v>110</v>
      </c>
      <c r="N163" s="260"/>
      <c r="O163" s="261"/>
      <c r="P163" s="67"/>
      <c r="Q163" s="87"/>
      <c r="R163" s="87"/>
      <c r="S163" s="87"/>
      <c r="T163" s="87"/>
      <c r="U163" s="87"/>
      <c r="V163" s="88"/>
    </row>
    <row r="164" spans="1:22" ht="10.5" customHeight="1" thickBot="1" x14ac:dyDescent="0.2">
      <c r="A164" s="93"/>
      <c r="B164" s="94"/>
      <c r="C164" s="95"/>
      <c r="D164" s="95"/>
      <c r="E164" s="95"/>
      <c r="F164" s="95"/>
      <c r="G164" s="95"/>
      <c r="H164" s="95"/>
      <c r="I164" s="96"/>
      <c r="J164" s="265"/>
      <c r="K164" s="266"/>
      <c r="L164" s="267"/>
      <c r="M164" s="94"/>
      <c r="N164" s="95"/>
      <c r="O164" s="96"/>
      <c r="P164" s="94"/>
      <c r="Q164" s="95"/>
      <c r="R164" s="95"/>
      <c r="S164" s="95"/>
      <c r="T164" s="95"/>
      <c r="U164" s="95"/>
      <c r="V164" s="97"/>
    </row>
    <row r="165" spans="1:22" ht="17.25" customHeight="1" thickBot="1" x14ac:dyDescent="0.2">
      <c r="A165" s="98"/>
      <c r="B165" s="98"/>
      <c r="C165" s="98"/>
      <c r="D165" s="98"/>
      <c r="E165" s="98"/>
      <c r="F165" s="98"/>
      <c r="G165" s="98"/>
      <c r="H165" s="98"/>
      <c r="I165" s="98"/>
      <c r="J165" s="98"/>
      <c r="K165" s="98"/>
      <c r="L165" s="98"/>
      <c r="M165" s="98"/>
      <c r="N165" s="98"/>
      <c r="O165" s="98"/>
      <c r="P165" s="98"/>
      <c r="Q165" s="98"/>
      <c r="R165" s="98"/>
      <c r="S165" s="99"/>
      <c r="T165" s="100" t="s">
        <v>111</v>
      </c>
      <c r="U165" s="101"/>
      <c r="V165" s="102" t="s">
        <v>112</v>
      </c>
    </row>
    <row r="166" spans="1:22" ht="14.25" customHeight="1" x14ac:dyDescent="0.15">
      <c r="A166" s="335" t="s">
        <v>39</v>
      </c>
      <c r="B166" s="337"/>
      <c r="C166" s="338"/>
      <c r="D166" s="338"/>
      <c r="E166" s="338"/>
      <c r="F166" s="338"/>
      <c r="G166" s="338"/>
      <c r="H166" s="339"/>
      <c r="I166" s="343" t="s">
        <v>40</v>
      </c>
      <c r="J166" s="344"/>
      <c r="K166" s="344"/>
      <c r="L166" s="344"/>
      <c r="M166" s="344"/>
      <c r="N166" s="344"/>
      <c r="O166" s="344"/>
      <c r="P166" s="344"/>
      <c r="Q166" s="344"/>
      <c r="R166" s="344"/>
      <c r="S166" s="344"/>
      <c r="T166" s="344"/>
      <c r="U166" s="344"/>
      <c r="V166" s="345"/>
    </row>
    <row r="167" spans="1:22" ht="12" customHeight="1" x14ac:dyDescent="0.15">
      <c r="A167" s="336"/>
      <c r="B167" s="340"/>
      <c r="C167" s="341"/>
      <c r="D167" s="341"/>
      <c r="E167" s="341"/>
      <c r="F167" s="341"/>
      <c r="G167" s="341"/>
      <c r="H167" s="342"/>
      <c r="I167" s="346"/>
      <c r="J167" s="347"/>
      <c r="K167" s="347"/>
      <c r="L167" s="347"/>
      <c r="M167" s="347"/>
      <c r="N167" s="347"/>
      <c r="O167" s="347"/>
      <c r="P167" s="347"/>
      <c r="Q167" s="347"/>
      <c r="R167" s="347"/>
      <c r="S167" s="347"/>
      <c r="T167" s="347"/>
      <c r="U167" s="347"/>
      <c r="V167" s="348"/>
    </row>
    <row r="168" spans="1:22" ht="15" customHeight="1" x14ac:dyDescent="0.15">
      <c r="A168" s="349" t="s">
        <v>41</v>
      </c>
      <c r="B168" s="61" t="s">
        <v>115</v>
      </c>
      <c r="C168" s="62"/>
      <c r="D168" s="62"/>
      <c r="E168" s="62"/>
      <c r="F168" s="62"/>
      <c r="G168" s="62"/>
      <c r="H168" s="63"/>
      <c r="I168" s="274" t="s">
        <v>42</v>
      </c>
      <c r="J168" s="275"/>
      <c r="K168" s="275"/>
      <c r="L168" s="275"/>
      <c r="M168" s="276"/>
      <c r="N168" s="274" t="s">
        <v>43</v>
      </c>
      <c r="O168" s="275"/>
      <c r="P168" s="275"/>
      <c r="Q168" s="275"/>
      <c r="R168" s="276"/>
      <c r="S168" s="351" t="s">
        <v>44</v>
      </c>
      <c r="T168" s="352"/>
      <c r="U168" s="64" t="s">
        <v>45</v>
      </c>
      <c r="V168" s="65"/>
    </row>
    <row r="169" spans="1:22" ht="15" customHeight="1" x14ac:dyDescent="0.15">
      <c r="A169" s="350"/>
      <c r="B169" s="66"/>
      <c r="C169" s="333"/>
      <c r="D169" s="333"/>
      <c r="E169" s="333"/>
      <c r="F169" s="333"/>
      <c r="G169" s="333"/>
      <c r="H169" s="334"/>
      <c r="I169" s="323"/>
      <c r="J169" s="324"/>
      <c r="K169" s="324"/>
      <c r="L169" s="324"/>
      <c r="M169" s="325"/>
      <c r="N169" s="323" t="s">
        <v>116</v>
      </c>
      <c r="O169" s="324"/>
      <c r="P169" s="324"/>
      <c r="Q169" s="324"/>
      <c r="R169" s="325"/>
      <c r="S169" s="330"/>
      <c r="T169" s="331"/>
      <c r="U169" s="323" t="s">
        <v>116</v>
      </c>
      <c r="V169" s="332"/>
    </row>
    <row r="170" spans="1:22" ht="15" customHeight="1" x14ac:dyDescent="0.15">
      <c r="A170" s="350"/>
      <c r="B170" s="314"/>
      <c r="C170" s="315"/>
      <c r="D170" s="315"/>
      <c r="E170" s="315"/>
      <c r="F170" s="315"/>
      <c r="G170" s="315"/>
      <c r="H170" s="326"/>
      <c r="I170" s="274" t="s">
        <v>48</v>
      </c>
      <c r="J170" s="275"/>
      <c r="K170" s="275"/>
      <c r="L170" s="275"/>
      <c r="M170" s="276"/>
      <c r="N170" s="274" t="s">
        <v>49</v>
      </c>
      <c r="O170" s="275"/>
      <c r="P170" s="275"/>
      <c r="Q170" s="275"/>
      <c r="R170" s="276"/>
      <c r="S170" s="330"/>
      <c r="T170" s="331"/>
      <c r="U170" s="64" t="s">
        <v>50</v>
      </c>
      <c r="V170" s="65"/>
    </row>
    <row r="171" spans="1:22" ht="15" customHeight="1" x14ac:dyDescent="0.15">
      <c r="A171" s="350"/>
      <c r="B171" s="67"/>
      <c r="C171" s="333"/>
      <c r="D171" s="333"/>
      <c r="E171" s="333"/>
      <c r="F171" s="333"/>
      <c r="G171" s="333"/>
      <c r="H171" s="334"/>
      <c r="I171" s="323"/>
      <c r="J171" s="324"/>
      <c r="K171" s="324"/>
      <c r="L171" s="324"/>
      <c r="M171" s="325"/>
      <c r="N171" s="323"/>
      <c r="O171" s="324"/>
      <c r="P171" s="324"/>
      <c r="Q171" s="324"/>
      <c r="R171" s="325"/>
      <c r="S171" s="330"/>
      <c r="T171" s="331"/>
      <c r="U171" s="323" t="s">
        <v>116</v>
      </c>
      <c r="V171" s="332"/>
    </row>
    <row r="172" spans="1:22" ht="15" customHeight="1" x14ac:dyDescent="0.15">
      <c r="A172" s="350"/>
      <c r="B172" s="314"/>
      <c r="C172" s="315"/>
      <c r="D172" s="315"/>
      <c r="E172" s="315"/>
      <c r="F172" s="315"/>
      <c r="G172" s="315"/>
      <c r="H172" s="326"/>
      <c r="I172" s="327" t="s">
        <v>51</v>
      </c>
      <c r="J172" s="272"/>
      <c r="K172" s="272"/>
      <c r="L172" s="272"/>
      <c r="M172" s="273"/>
      <c r="N172" s="271" t="s">
        <v>52</v>
      </c>
      <c r="O172" s="272"/>
      <c r="P172" s="272"/>
      <c r="Q172" s="272"/>
      <c r="R172" s="273"/>
      <c r="S172" s="330"/>
      <c r="T172" s="331"/>
      <c r="U172" s="271" t="s">
        <v>53</v>
      </c>
      <c r="V172" s="328"/>
    </row>
    <row r="173" spans="1:22" ht="15" customHeight="1" x14ac:dyDescent="0.15">
      <c r="A173" s="350"/>
      <c r="B173" s="67"/>
      <c r="C173" s="68"/>
      <c r="D173" s="68"/>
      <c r="E173" s="68"/>
      <c r="F173" s="68"/>
      <c r="G173" s="68"/>
      <c r="H173" s="69"/>
      <c r="I173" s="320"/>
      <c r="J173" s="321"/>
      <c r="K173" s="321"/>
      <c r="L173" s="321"/>
      <c r="M173" s="322"/>
      <c r="N173" s="323"/>
      <c r="O173" s="324"/>
      <c r="P173" s="324"/>
      <c r="Q173" s="324"/>
      <c r="R173" s="325"/>
      <c r="S173" s="330"/>
      <c r="T173" s="331"/>
      <c r="U173" s="277"/>
      <c r="V173" s="329"/>
    </row>
    <row r="174" spans="1:22" ht="15" customHeight="1" x14ac:dyDescent="0.15">
      <c r="A174" s="350"/>
      <c r="B174" s="314"/>
      <c r="C174" s="315"/>
      <c r="D174" s="315"/>
      <c r="E174" s="316"/>
      <c r="F174" s="316"/>
      <c r="G174" s="316"/>
      <c r="H174" s="317"/>
      <c r="I174" s="312" t="s">
        <v>54</v>
      </c>
      <c r="J174" s="318"/>
      <c r="K174" s="318"/>
      <c r="L174" s="318"/>
      <c r="M174" s="319"/>
      <c r="N174" s="312" t="s">
        <v>55</v>
      </c>
      <c r="O174" s="318"/>
      <c r="P174" s="318"/>
      <c r="Q174" s="318"/>
      <c r="R174" s="319"/>
      <c r="S174" s="330"/>
      <c r="T174" s="331"/>
      <c r="U174" s="70" t="s">
        <v>56</v>
      </c>
      <c r="V174" s="71"/>
    </row>
    <row r="175" spans="1:22" ht="15" customHeight="1" x14ac:dyDescent="0.15">
      <c r="A175" s="336"/>
      <c r="B175" s="72"/>
      <c r="C175" s="73"/>
      <c r="D175" s="73"/>
      <c r="E175" s="73"/>
      <c r="F175" s="73"/>
      <c r="G175" s="73"/>
      <c r="H175" s="74"/>
      <c r="I175" s="320"/>
      <c r="J175" s="321"/>
      <c r="K175" s="321"/>
      <c r="L175" s="321"/>
      <c r="M175" s="322"/>
      <c r="N175" s="323"/>
      <c r="O175" s="324"/>
      <c r="P175" s="324"/>
      <c r="Q175" s="324"/>
      <c r="R175" s="325"/>
      <c r="S175" s="323"/>
      <c r="T175" s="325"/>
      <c r="U175" s="323" t="s">
        <v>113</v>
      </c>
      <c r="V175" s="332"/>
    </row>
    <row r="176" spans="1:22" ht="20.25" customHeight="1" x14ac:dyDescent="0.15">
      <c r="A176" s="311" t="s">
        <v>57</v>
      </c>
      <c r="B176" s="309"/>
      <c r="C176" s="307" t="s">
        <v>58</v>
      </c>
      <c r="D176" s="309"/>
      <c r="E176" s="75" t="s">
        <v>59</v>
      </c>
      <c r="F176" s="307" t="s">
        <v>60</v>
      </c>
      <c r="G176" s="308"/>
      <c r="H176" s="309"/>
      <c r="I176" s="307" t="s">
        <v>61</v>
      </c>
      <c r="J176" s="309"/>
      <c r="K176" s="307" t="s">
        <v>62</v>
      </c>
      <c r="L176" s="308"/>
      <c r="M176" s="308"/>
      <c r="N176" s="309"/>
      <c r="O176" s="307" t="s">
        <v>63</v>
      </c>
      <c r="P176" s="309"/>
      <c r="Q176" s="307" t="s">
        <v>54</v>
      </c>
      <c r="R176" s="308"/>
      <c r="S176" s="309"/>
      <c r="T176" s="75" t="s">
        <v>64</v>
      </c>
      <c r="U176" s="312" t="s">
        <v>65</v>
      </c>
      <c r="V176" s="313"/>
    </row>
    <row r="177" spans="1:22" ht="21" customHeight="1" x14ac:dyDescent="0.15">
      <c r="A177" s="311"/>
      <c r="B177" s="309"/>
      <c r="C177" s="307"/>
      <c r="D177" s="309"/>
      <c r="E177" s="76" t="s">
        <v>66</v>
      </c>
      <c r="F177" s="307"/>
      <c r="G177" s="308"/>
      <c r="H177" s="309"/>
      <c r="I177" s="307"/>
      <c r="J177" s="309"/>
      <c r="K177" s="307"/>
      <c r="L177" s="308"/>
      <c r="M177" s="308"/>
      <c r="N177" s="309"/>
      <c r="O177" s="307"/>
      <c r="P177" s="309"/>
      <c r="Q177" s="307" t="s">
        <v>67</v>
      </c>
      <c r="R177" s="308"/>
      <c r="S177" s="309"/>
      <c r="T177" s="76" t="s">
        <v>114</v>
      </c>
      <c r="U177" s="262"/>
      <c r="V177" s="310"/>
    </row>
    <row r="178" spans="1:22" ht="21" customHeight="1" x14ac:dyDescent="0.15">
      <c r="A178" s="77" t="s">
        <v>69</v>
      </c>
      <c r="B178" s="307" t="s">
        <v>70</v>
      </c>
      <c r="C178" s="309"/>
      <c r="D178" s="307" t="s">
        <v>71</v>
      </c>
      <c r="E178" s="308"/>
      <c r="F178" s="308"/>
      <c r="G178" s="309"/>
      <c r="H178" s="307" t="s">
        <v>72</v>
      </c>
      <c r="I178" s="308"/>
      <c r="J178" s="308"/>
      <c r="K178" s="309"/>
      <c r="L178" s="75" t="s">
        <v>73</v>
      </c>
      <c r="M178" s="307" t="s">
        <v>74</v>
      </c>
      <c r="N178" s="308"/>
      <c r="O178" s="309"/>
      <c r="P178" s="307" t="s">
        <v>75</v>
      </c>
      <c r="Q178" s="309"/>
      <c r="R178" s="307" t="s">
        <v>76</v>
      </c>
      <c r="S178" s="309"/>
      <c r="T178" s="75" t="s">
        <v>77</v>
      </c>
      <c r="U178" s="75" t="s">
        <v>78</v>
      </c>
      <c r="V178" s="78" t="s">
        <v>79</v>
      </c>
    </row>
    <row r="179" spans="1:22" ht="25.5" customHeight="1" x14ac:dyDescent="0.15">
      <c r="A179" s="77"/>
      <c r="B179" s="293"/>
      <c r="C179" s="294"/>
      <c r="D179" s="301"/>
      <c r="E179" s="302"/>
      <c r="F179" s="302"/>
      <c r="G179" s="303"/>
      <c r="H179" s="304"/>
      <c r="I179" s="305"/>
      <c r="J179" s="305"/>
      <c r="K179" s="306"/>
      <c r="L179" s="79"/>
      <c r="M179" s="288"/>
      <c r="N179" s="289"/>
      <c r="O179" s="290"/>
      <c r="P179" s="291"/>
      <c r="Q179" s="292"/>
      <c r="R179" s="291"/>
      <c r="S179" s="292"/>
      <c r="T179" s="80"/>
      <c r="U179" s="81"/>
      <c r="V179" s="82"/>
    </row>
    <row r="180" spans="1:22" ht="25.5" customHeight="1" x14ac:dyDescent="0.15">
      <c r="A180" s="77"/>
      <c r="B180" s="293"/>
      <c r="C180" s="294"/>
      <c r="D180" s="301"/>
      <c r="E180" s="302"/>
      <c r="F180" s="302"/>
      <c r="G180" s="303"/>
      <c r="H180" s="304"/>
      <c r="I180" s="305"/>
      <c r="J180" s="305"/>
      <c r="K180" s="306"/>
      <c r="L180" s="79"/>
      <c r="M180" s="288"/>
      <c r="N180" s="289"/>
      <c r="O180" s="290"/>
      <c r="P180" s="291"/>
      <c r="Q180" s="292"/>
      <c r="R180" s="291"/>
      <c r="S180" s="292"/>
      <c r="T180" s="80"/>
      <c r="U180" s="81"/>
      <c r="V180" s="82"/>
    </row>
    <row r="181" spans="1:22" ht="25.5" customHeight="1" x14ac:dyDescent="0.15">
      <c r="A181" s="77"/>
      <c r="B181" s="293"/>
      <c r="C181" s="294"/>
      <c r="D181" s="301"/>
      <c r="E181" s="302"/>
      <c r="F181" s="302"/>
      <c r="G181" s="303"/>
      <c r="H181" s="304"/>
      <c r="I181" s="305"/>
      <c r="J181" s="305"/>
      <c r="K181" s="306"/>
      <c r="L181" s="79"/>
      <c r="M181" s="288"/>
      <c r="N181" s="289"/>
      <c r="O181" s="290"/>
      <c r="P181" s="291"/>
      <c r="Q181" s="292"/>
      <c r="R181" s="291"/>
      <c r="S181" s="292"/>
      <c r="T181" s="80"/>
      <c r="U181" s="81"/>
      <c r="V181" s="82"/>
    </row>
    <row r="182" spans="1:22" ht="25.5" customHeight="1" x14ac:dyDescent="0.15">
      <c r="A182" s="77"/>
      <c r="B182" s="293"/>
      <c r="C182" s="294"/>
      <c r="D182" s="301"/>
      <c r="E182" s="302"/>
      <c r="F182" s="302"/>
      <c r="G182" s="303"/>
      <c r="H182" s="304"/>
      <c r="I182" s="305"/>
      <c r="J182" s="305"/>
      <c r="K182" s="306"/>
      <c r="L182" s="79"/>
      <c r="M182" s="288"/>
      <c r="N182" s="289"/>
      <c r="O182" s="290"/>
      <c r="P182" s="291"/>
      <c r="Q182" s="292"/>
      <c r="R182" s="291"/>
      <c r="S182" s="292"/>
      <c r="T182" s="80"/>
      <c r="U182" s="81"/>
      <c r="V182" s="82"/>
    </row>
    <row r="183" spans="1:22" ht="25.5" customHeight="1" x14ac:dyDescent="0.15">
      <c r="A183" s="77"/>
      <c r="B183" s="293"/>
      <c r="C183" s="294"/>
      <c r="D183" s="301"/>
      <c r="E183" s="302"/>
      <c r="F183" s="302"/>
      <c r="G183" s="303"/>
      <c r="H183" s="304"/>
      <c r="I183" s="305"/>
      <c r="J183" s="305"/>
      <c r="K183" s="306"/>
      <c r="L183" s="79"/>
      <c r="M183" s="288"/>
      <c r="N183" s="289"/>
      <c r="O183" s="290"/>
      <c r="P183" s="291"/>
      <c r="Q183" s="292"/>
      <c r="R183" s="291"/>
      <c r="S183" s="292"/>
      <c r="T183" s="80"/>
      <c r="U183" s="81"/>
      <c r="V183" s="82"/>
    </row>
    <row r="184" spans="1:22" ht="25.5" customHeight="1" x14ac:dyDescent="0.15">
      <c r="A184" s="77"/>
      <c r="B184" s="293"/>
      <c r="C184" s="294"/>
      <c r="D184" s="301"/>
      <c r="E184" s="302"/>
      <c r="F184" s="302"/>
      <c r="G184" s="303"/>
      <c r="H184" s="304"/>
      <c r="I184" s="305"/>
      <c r="J184" s="305"/>
      <c r="K184" s="306"/>
      <c r="L184" s="79"/>
      <c r="M184" s="288"/>
      <c r="N184" s="289"/>
      <c r="O184" s="290"/>
      <c r="P184" s="291"/>
      <c r="Q184" s="292"/>
      <c r="R184" s="291"/>
      <c r="S184" s="292"/>
      <c r="T184" s="80"/>
      <c r="U184" s="81"/>
      <c r="V184" s="82"/>
    </row>
    <row r="185" spans="1:22" ht="25.5" hidden="1" customHeight="1" x14ac:dyDescent="0.15">
      <c r="A185" s="77" t="str">
        <f t="shared" ref="A185:A187" si="10">IF(T185=0,"",A184+1)</f>
        <v/>
      </c>
      <c r="B185" s="293">
        <v>0</v>
      </c>
      <c r="C185" s="294"/>
      <c r="D185" s="301">
        <v>0</v>
      </c>
      <c r="E185" s="302"/>
      <c r="F185" s="302"/>
      <c r="G185" s="303"/>
      <c r="H185" s="304">
        <v>0</v>
      </c>
      <c r="I185" s="305"/>
      <c r="J185" s="305"/>
      <c r="K185" s="306"/>
      <c r="L185" s="79"/>
      <c r="M185" s="288">
        <v>0</v>
      </c>
      <c r="N185" s="289"/>
      <c r="O185" s="290"/>
      <c r="P185" s="291">
        <v>0</v>
      </c>
      <c r="Q185" s="292"/>
      <c r="R185" s="291">
        <v>0</v>
      </c>
      <c r="S185" s="292"/>
      <c r="T185" s="80">
        <f t="shared" ref="T185:T187" si="11">P185*R185</f>
        <v>0</v>
      </c>
      <c r="U185" s="81"/>
      <c r="V185" s="82"/>
    </row>
    <row r="186" spans="1:22" ht="25.5" hidden="1" customHeight="1" x14ac:dyDescent="0.15">
      <c r="A186" s="77" t="str">
        <f t="shared" si="10"/>
        <v/>
      </c>
      <c r="B186" s="293">
        <v>0</v>
      </c>
      <c r="C186" s="294"/>
      <c r="D186" s="301">
        <v>0</v>
      </c>
      <c r="E186" s="302"/>
      <c r="F186" s="302"/>
      <c r="G186" s="303"/>
      <c r="H186" s="304">
        <v>0</v>
      </c>
      <c r="I186" s="305"/>
      <c r="J186" s="305"/>
      <c r="K186" s="306"/>
      <c r="L186" s="79"/>
      <c r="M186" s="288">
        <v>0</v>
      </c>
      <c r="N186" s="289"/>
      <c r="O186" s="290"/>
      <c r="P186" s="291">
        <v>0</v>
      </c>
      <c r="Q186" s="292"/>
      <c r="R186" s="291">
        <v>0</v>
      </c>
      <c r="S186" s="292"/>
      <c r="T186" s="80">
        <f t="shared" si="11"/>
        <v>0</v>
      </c>
      <c r="U186" s="81"/>
      <c r="V186" s="82"/>
    </row>
    <row r="187" spans="1:22" ht="25.5" hidden="1" customHeight="1" x14ac:dyDescent="0.15">
      <c r="A187" s="77" t="str">
        <f t="shared" si="10"/>
        <v/>
      </c>
      <c r="B187" s="293">
        <v>0</v>
      </c>
      <c r="C187" s="294"/>
      <c r="D187" s="295">
        <v>0</v>
      </c>
      <c r="E187" s="296"/>
      <c r="F187" s="296"/>
      <c r="G187" s="297"/>
      <c r="H187" s="298">
        <v>0</v>
      </c>
      <c r="I187" s="299"/>
      <c r="J187" s="299"/>
      <c r="K187" s="300"/>
      <c r="L187" s="79"/>
      <c r="M187" s="288">
        <v>0</v>
      </c>
      <c r="N187" s="289"/>
      <c r="O187" s="290"/>
      <c r="P187" s="291">
        <v>0</v>
      </c>
      <c r="Q187" s="292"/>
      <c r="R187" s="291">
        <v>0</v>
      </c>
      <c r="S187" s="292"/>
      <c r="T187" s="80">
        <f t="shared" si="11"/>
        <v>0</v>
      </c>
      <c r="U187" s="81"/>
      <c r="V187" s="82"/>
    </row>
    <row r="188" spans="1:22" ht="14.25" customHeight="1" x14ac:dyDescent="0.15">
      <c r="A188" s="77"/>
      <c r="B188" s="280">
        <v>0</v>
      </c>
      <c r="C188" s="281"/>
      <c r="D188" s="282" t="s">
        <v>81</v>
      </c>
      <c r="E188" s="283"/>
      <c r="F188" s="283"/>
      <c r="G188" s="284"/>
      <c r="H188" s="285"/>
      <c r="I188" s="286"/>
      <c r="J188" s="286"/>
      <c r="K188" s="287"/>
      <c r="L188" s="79"/>
      <c r="M188" s="288" t="s">
        <v>81</v>
      </c>
      <c r="N188" s="289"/>
      <c r="O188" s="290"/>
      <c r="P188" s="291">
        <v>0</v>
      </c>
      <c r="Q188" s="292"/>
      <c r="R188" s="291">
        <v>0</v>
      </c>
      <c r="S188" s="292"/>
      <c r="T188" s="80"/>
      <c r="U188" s="81"/>
      <c r="V188" s="82"/>
    </row>
    <row r="189" spans="1:22" ht="24.75" customHeight="1" x14ac:dyDescent="0.15">
      <c r="A189" s="83"/>
      <c r="B189" s="274"/>
      <c r="C189" s="275"/>
      <c r="D189" s="276"/>
      <c r="E189" s="271" t="s">
        <v>82</v>
      </c>
      <c r="F189" s="273"/>
      <c r="G189" s="271" t="s">
        <v>83</v>
      </c>
      <c r="H189" s="272"/>
      <c r="I189" s="273"/>
      <c r="J189" s="271" t="s">
        <v>84</v>
      </c>
      <c r="K189" s="272"/>
      <c r="L189" s="273"/>
      <c r="M189" s="70"/>
      <c r="N189" s="84"/>
      <c r="O189" s="85"/>
      <c r="P189" s="70" t="s">
        <v>85</v>
      </c>
      <c r="Q189" s="84"/>
      <c r="R189" s="84"/>
      <c r="S189" s="84"/>
      <c r="T189" s="84"/>
      <c r="U189" s="84"/>
      <c r="V189" s="71"/>
    </row>
    <row r="190" spans="1:22" ht="13.5" customHeight="1" x14ac:dyDescent="0.15">
      <c r="A190" s="86" t="s">
        <v>86</v>
      </c>
      <c r="B190" s="277"/>
      <c r="C190" s="278"/>
      <c r="D190" s="279"/>
      <c r="E190" s="262"/>
      <c r="F190" s="264"/>
      <c r="G190" s="262" t="s">
        <v>117</v>
      </c>
      <c r="H190" s="263"/>
      <c r="I190" s="264"/>
      <c r="J190" s="262"/>
      <c r="K190" s="263"/>
      <c r="L190" s="264"/>
      <c r="M190" s="259" t="s">
        <v>88</v>
      </c>
      <c r="N190" s="260"/>
      <c r="O190" s="261"/>
      <c r="P190" s="67" t="s">
        <v>89</v>
      </c>
      <c r="Q190" s="87"/>
      <c r="R190" s="87"/>
      <c r="S190" s="87"/>
      <c r="T190" s="87"/>
      <c r="U190" s="87"/>
      <c r="V190" s="88"/>
    </row>
    <row r="191" spans="1:22" ht="16.5" customHeight="1" x14ac:dyDescent="0.15">
      <c r="A191" s="86"/>
      <c r="B191" s="271" t="s">
        <v>90</v>
      </c>
      <c r="C191" s="272"/>
      <c r="D191" s="273"/>
      <c r="E191" s="271" t="s">
        <v>91</v>
      </c>
      <c r="F191" s="273"/>
      <c r="G191" s="271" t="s">
        <v>92</v>
      </c>
      <c r="H191" s="272"/>
      <c r="I191" s="273"/>
      <c r="J191" s="271" t="s">
        <v>93</v>
      </c>
      <c r="K191" s="272"/>
      <c r="L191" s="273"/>
      <c r="M191" s="259" t="s">
        <v>94</v>
      </c>
      <c r="N191" s="260"/>
      <c r="O191" s="261"/>
      <c r="P191" s="67"/>
      <c r="Q191" s="87"/>
      <c r="R191" s="87" t="s">
        <v>95</v>
      </c>
      <c r="S191" s="87"/>
      <c r="T191" s="87" t="s">
        <v>96</v>
      </c>
      <c r="U191" s="87" t="s">
        <v>97</v>
      </c>
      <c r="V191" s="88"/>
    </row>
    <row r="192" spans="1:22" ht="16.5" customHeight="1" x14ac:dyDescent="0.15">
      <c r="A192" s="86"/>
      <c r="B192" s="262"/>
      <c r="C192" s="263"/>
      <c r="D192" s="264"/>
      <c r="E192" s="262"/>
      <c r="F192" s="264"/>
      <c r="G192" s="262" t="s">
        <v>98</v>
      </c>
      <c r="H192" s="263"/>
      <c r="I192" s="264"/>
      <c r="J192" s="259"/>
      <c r="K192" s="260"/>
      <c r="L192" s="261"/>
      <c r="M192" s="67"/>
      <c r="N192" s="89"/>
      <c r="O192" s="90"/>
      <c r="P192" s="67"/>
      <c r="Q192" s="87"/>
      <c r="R192" s="87"/>
      <c r="S192" s="87"/>
      <c r="T192" s="87"/>
      <c r="U192" s="87"/>
      <c r="V192" s="88"/>
    </row>
    <row r="193" spans="1:22" ht="17.25" customHeight="1" x14ac:dyDescent="0.15">
      <c r="A193" s="86"/>
      <c r="B193" s="70" t="s">
        <v>99</v>
      </c>
      <c r="C193" s="84"/>
      <c r="D193" s="84"/>
      <c r="E193" s="84"/>
      <c r="F193" s="84"/>
      <c r="G193" s="84"/>
      <c r="H193" s="84"/>
      <c r="I193" s="85"/>
      <c r="J193" s="259"/>
      <c r="K193" s="260"/>
      <c r="L193" s="261"/>
      <c r="M193" s="259" t="s">
        <v>100</v>
      </c>
      <c r="N193" s="260"/>
      <c r="O193" s="261"/>
      <c r="P193" s="268" t="s">
        <v>101</v>
      </c>
      <c r="Q193" s="269"/>
      <c r="R193" s="269"/>
      <c r="S193" s="87"/>
      <c r="T193" s="87"/>
      <c r="U193" s="87"/>
      <c r="V193" s="88"/>
    </row>
    <row r="194" spans="1:22" ht="17.25" customHeight="1" x14ac:dyDescent="0.15">
      <c r="A194" s="86"/>
      <c r="B194" s="67"/>
      <c r="C194" s="87"/>
      <c r="D194" s="87"/>
      <c r="E194" s="269" t="s">
        <v>102</v>
      </c>
      <c r="F194" s="269"/>
      <c r="G194" s="269"/>
      <c r="H194" s="269"/>
      <c r="I194" s="270"/>
      <c r="J194" s="259"/>
      <c r="K194" s="260"/>
      <c r="L194" s="261"/>
      <c r="M194" s="67"/>
      <c r="N194" s="89"/>
      <c r="O194" s="90"/>
      <c r="P194" s="268" t="s">
        <v>103</v>
      </c>
      <c r="Q194" s="269"/>
      <c r="R194" s="269"/>
      <c r="S194" s="87"/>
      <c r="T194" s="87"/>
      <c r="U194" s="87"/>
      <c r="V194" s="88"/>
    </row>
    <row r="195" spans="1:22" ht="17.25" customHeight="1" x14ac:dyDescent="0.15">
      <c r="A195" s="86" t="s">
        <v>104</v>
      </c>
      <c r="B195" s="67" t="s">
        <v>105</v>
      </c>
      <c r="C195" s="87"/>
      <c r="D195" s="87"/>
      <c r="E195" s="87"/>
      <c r="F195" s="87"/>
      <c r="G195" s="87"/>
      <c r="H195" s="87"/>
      <c r="I195" s="90"/>
      <c r="J195" s="259"/>
      <c r="K195" s="260"/>
      <c r="L195" s="261"/>
      <c r="M195" s="259" t="s">
        <v>88</v>
      </c>
      <c r="N195" s="260"/>
      <c r="O195" s="261"/>
      <c r="P195" s="268" t="s">
        <v>106</v>
      </c>
      <c r="Q195" s="269"/>
      <c r="R195" s="269"/>
      <c r="S195" s="87"/>
      <c r="T195" s="87"/>
      <c r="U195" s="87"/>
      <c r="V195" s="91" t="s">
        <v>107</v>
      </c>
    </row>
    <row r="196" spans="1:22" ht="18.75" customHeight="1" x14ac:dyDescent="0.15">
      <c r="A196" s="86"/>
      <c r="B196" s="67" t="s">
        <v>108</v>
      </c>
      <c r="C196" s="87"/>
      <c r="D196" s="87"/>
      <c r="E196" s="87"/>
      <c r="F196" s="87"/>
      <c r="G196" s="87"/>
      <c r="H196" s="87"/>
      <c r="I196" s="92" t="s">
        <v>107</v>
      </c>
      <c r="J196" s="259"/>
      <c r="K196" s="260"/>
      <c r="L196" s="261"/>
      <c r="M196" s="259" t="s">
        <v>110</v>
      </c>
      <c r="N196" s="260"/>
      <c r="O196" s="261"/>
      <c r="P196" s="67"/>
      <c r="Q196" s="87"/>
      <c r="R196" s="87"/>
      <c r="S196" s="87"/>
      <c r="T196" s="87"/>
      <c r="U196" s="87"/>
      <c r="V196" s="88"/>
    </row>
    <row r="197" spans="1:22" ht="10.5" customHeight="1" thickBot="1" x14ac:dyDescent="0.2">
      <c r="A197" s="93"/>
      <c r="B197" s="94"/>
      <c r="C197" s="95"/>
      <c r="D197" s="95"/>
      <c r="E197" s="95"/>
      <c r="F197" s="95"/>
      <c r="G197" s="95"/>
      <c r="H197" s="95"/>
      <c r="I197" s="96"/>
      <c r="J197" s="265"/>
      <c r="K197" s="266"/>
      <c r="L197" s="267"/>
      <c r="M197" s="94"/>
      <c r="N197" s="95"/>
      <c r="O197" s="96"/>
      <c r="P197" s="94"/>
      <c r="Q197" s="95"/>
      <c r="R197" s="95"/>
      <c r="S197" s="95"/>
      <c r="T197" s="95"/>
      <c r="U197" s="95"/>
      <c r="V197" s="97"/>
    </row>
    <row r="198" spans="1:22" ht="17.25" customHeight="1" thickBot="1" x14ac:dyDescent="0.2">
      <c r="A198" s="98"/>
      <c r="B198" s="98"/>
      <c r="C198" s="98"/>
      <c r="D198" s="98"/>
      <c r="E198" s="98"/>
      <c r="F198" s="98"/>
      <c r="G198" s="98"/>
      <c r="H198" s="98"/>
      <c r="I198" s="98"/>
      <c r="J198" s="98"/>
      <c r="K198" s="98"/>
      <c r="L198" s="98"/>
      <c r="M198" s="98"/>
      <c r="N198" s="98"/>
      <c r="O198" s="98"/>
      <c r="P198" s="98"/>
      <c r="Q198" s="98"/>
      <c r="R198" s="98"/>
      <c r="S198" s="99"/>
      <c r="T198" s="100" t="s">
        <v>111</v>
      </c>
      <c r="U198" s="101"/>
      <c r="V198" s="102" t="s">
        <v>112</v>
      </c>
    </row>
    <row r="199" spans="1:22" ht="14.25" customHeight="1" x14ac:dyDescent="0.15">
      <c r="A199" s="335" t="s">
        <v>39</v>
      </c>
      <c r="B199" s="337"/>
      <c r="C199" s="338"/>
      <c r="D199" s="338"/>
      <c r="E199" s="338"/>
      <c r="F199" s="338"/>
      <c r="G199" s="338"/>
      <c r="H199" s="339"/>
      <c r="I199" s="343" t="s">
        <v>40</v>
      </c>
      <c r="J199" s="344"/>
      <c r="K199" s="344"/>
      <c r="L199" s="344"/>
      <c r="M199" s="344"/>
      <c r="N199" s="344"/>
      <c r="O199" s="344"/>
      <c r="P199" s="344"/>
      <c r="Q199" s="344"/>
      <c r="R199" s="344"/>
      <c r="S199" s="344"/>
      <c r="T199" s="344"/>
      <c r="U199" s="344"/>
      <c r="V199" s="345"/>
    </row>
    <row r="200" spans="1:22" ht="12" customHeight="1" x14ac:dyDescent="0.15">
      <c r="A200" s="336"/>
      <c r="B200" s="340"/>
      <c r="C200" s="341"/>
      <c r="D200" s="341"/>
      <c r="E200" s="341"/>
      <c r="F200" s="341"/>
      <c r="G200" s="341"/>
      <c r="H200" s="342"/>
      <c r="I200" s="346"/>
      <c r="J200" s="347"/>
      <c r="K200" s="347"/>
      <c r="L200" s="347"/>
      <c r="M200" s="347"/>
      <c r="N200" s="347"/>
      <c r="O200" s="347"/>
      <c r="P200" s="347"/>
      <c r="Q200" s="347"/>
      <c r="R200" s="347"/>
      <c r="S200" s="347"/>
      <c r="T200" s="347"/>
      <c r="U200" s="347"/>
      <c r="V200" s="348"/>
    </row>
    <row r="201" spans="1:22" ht="15" customHeight="1" x14ac:dyDescent="0.15">
      <c r="A201" s="349" t="s">
        <v>41</v>
      </c>
      <c r="B201" s="61" t="s">
        <v>115</v>
      </c>
      <c r="C201" s="62"/>
      <c r="D201" s="62"/>
      <c r="E201" s="62"/>
      <c r="F201" s="62"/>
      <c r="G201" s="62"/>
      <c r="H201" s="63"/>
      <c r="I201" s="274" t="s">
        <v>42</v>
      </c>
      <c r="J201" s="275"/>
      <c r="K201" s="275"/>
      <c r="L201" s="275"/>
      <c r="M201" s="276"/>
      <c r="N201" s="274" t="s">
        <v>43</v>
      </c>
      <c r="O201" s="275"/>
      <c r="P201" s="275"/>
      <c r="Q201" s="275"/>
      <c r="R201" s="276"/>
      <c r="S201" s="351" t="s">
        <v>44</v>
      </c>
      <c r="T201" s="352"/>
      <c r="U201" s="64" t="s">
        <v>45</v>
      </c>
      <c r="V201" s="65"/>
    </row>
    <row r="202" spans="1:22" ht="15" customHeight="1" x14ac:dyDescent="0.15">
      <c r="A202" s="350"/>
      <c r="B202" s="66"/>
      <c r="C202" s="333"/>
      <c r="D202" s="333"/>
      <c r="E202" s="333"/>
      <c r="F202" s="333"/>
      <c r="G202" s="333"/>
      <c r="H202" s="334"/>
      <c r="I202" s="323"/>
      <c r="J202" s="324"/>
      <c r="K202" s="324"/>
      <c r="L202" s="324"/>
      <c r="M202" s="325"/>
      <c r="N202" s="323" t="s">
        <v>116</v>
      </c>
      <c r="O202" s="324"/>
      <c r="P202" s="324"/>
      <c r="Q202" s="324"/>
      <c r="R202" s="325"/>
      <c r="S202" s="330"/>
      <c r="T202" s="331"/>
      <c r="U202" s="323" t="s">
        <v>116</v>
      </c>
      <c r="V202" s="332"/>
    </row>
    <row r="203" spans="1:22" ht="15" customHeight="1" x14ac:dyDescent="0.15">
      <c r="A203" s="350"/>
      <c r="B203" s="314"/>
      <c r="C203" s="315"/>
      <c r="D203" s="315"/>
      <c r="E203" s="315"/>
      <c r="F203" s="315"/>
      <c r="G203" s="315"/>
      <c r="H203" s="326"/>
      <c r="I203" s="274" t="s">
        <v>48</v>
      </c>
      <c r="J203" s="275"/>
      <c r="K203" s="275"/>
      <c r="L203" s="275"/>
      <c r="M203" s="276"/>
      <c r="N203" s="274" t="s">
        <v>49</v>
      </c>
      <c r="O203" s="275"/>
      <c r="P203" s="275"/>
      <c r="Q203" s="275"/>
      <c r="R203" s="276"/>
      <c r="S203" s="330"/>
      <c r="T203" s="331"/>
      <c r="U203" s="64" t="s">
        <v>50</v>
      </c>
      <c r="V203" s="65"/>
    </row>
    <row r="204" spans="1:22" ht="15" customHeight="1" x14ac:dyDescent="0.15">
      <c r="A204" s="350"/>
      <c r="B204" s="67"/>
      <c r="C204" s="333"/>
      <c r="D204" s="333"/>
      <c r="E204" s="333"/>
      <c r="F204" s="333"/>
      <c r="G204" s="333"/>
      <c r="H204" s="334"/>
      <c r="I204" s="323"/>
      <c r="J204" s="324"/>
      <c r="K204" s="324"/>
      <c r="L204" s="324"/>
      <c r="M204" s="325"/>
      <c r="N204" s="323"/>
      <c r="O204" s="324"/>
      <c r="P204" s="324"/>
      <c r="Q204" s="324"/>
      <c r="R204" s="325"/>
      <c r="S204" s="330"/>
      <c r="T204" s="331"/>
      <c r="U204" s="323" t="s">
        <v>116</v>
      </c>
      <c r="V204" s="332"/>
    </row>
    <row r="205" spans="1:22" ht="15" customHeight="1" x14ac:dyDescent="0.15">
      <c r="A205" s="350"/>
      <c r="B205" s="314"/>
      <c r="C205" s="315"/>
      <c r="D205" s="315"/>
      <c r="E205" s="315"/>
      <c r="F205" s="315"/>
      <c r="G205" s="315"/>
      <c r="H205" s="326"/>
      <c r="I205" s="327" t="s">
        <v>51</v>
      </c>
      <c r="J205" s="272"/>
      <c r="K205" s="272"/>
      <c r="L205" s="272"/>
      <c r="M205" s="273"/>
      <c r="N205" s="271" t="s">
        <v>52</v>
      </c>
      <c r="O205" s="272"/>
      <c r="P205" s="272"/>
      <c r="Q205" s="272"/>
      <c r="R205" s="273"/>
      <c r="S205" s="330"/>
      <c r="T205" s="331"/>
      <c r="U205" s="271" t="s">
        <v>53</v>
      </c>
      <c r="V205" s="328"/>
    </row>
    <row r="206" spans="1:22" ht="15" customHeight="1" x14ac:dyDescent="0.15">
      <c r="A206" s="350"/>
      <c r="B206" s="67"/>
      <c r="C206" s="68"/>
      <c r="D206" s="68"/>
      <c r="E206" s="68"/>
      <c r="F206" s="68"/>
      <c r="G206" s="68"/>
      <c r="H206" s="69"/>
      <c r="I206" s="320"/>
      <c r="J206" s="321"/>
      <c r="K206" s="321"/>
      <c r="L206" s="321"/>
      <c r="M206" s="322"/>
      <c r="N206" s="323"/>
      <c r="O206" s="324"/>
      <c r="P206" s="324"/>
      <c r="Q206" s="324"/>
      <c r="R206" s="325"/>
      <c r="S206" s="330"/>
      <c r="T206" s="331"/>
      <c r="U206" s="277"/>
      <c r="V206" s="329"/>
    </row>
    <row r="207" spans="1:22" ht="15" customHeight="1" x14ac:dyDescent="0.15">
      <c r="A207" s="350"/>
      <c r="B207" s="314"/>
      <c r="C207" s="315"/>
      <c r="D207" s="315"/>
      <c r="E207" s="316"/>
      <c r="F207" s="316"/>
      <c r="G207" s="316"/>
      <c r="H207" s="317"/>
      <c r="I207" s="312" t="s">
        <v>54</v>
      </c>
      <c r="J207" s="318"/>
      <c r="K207" s="318"/>
      <c r="L207" s="318"/>
      <c r="M207" s="319"/>
      <c r="N207" s="312" t="s">
        <v>55</v>
      </c>
      <c r="O207" s="318"/>
      <c r="P207" s="318"/>
      <c r="Q207" s="318"/>
      <c r="R207" s="319"/>
      <c r="S207" s="330"/>
      <c r="T207" s="331"/>
      <c r="U207" s="70" t="s">
        <v>56</v>
      </c>
      <c r="V207" s="71"/>
    </row>
    <row r="208" spans="1:22" ht="15" customHeight="1" x14ac:dyDescent="0.15">
      <c r="A208" s="336"/>
      <c r="B208" s="72"/>
      <c r="C208" s="73"/>
      <c r="D208" s="73"/>
      <c r="E208" s="73"/>
      <c r="F208" s="73"/>
      <c r="G208" s="73"/>
      <c r="H208" s="74"/>
      <c r="I208" s="320"/>
      <c r="J208" s="321"/>
      <c r="K208" s="321"/>
      <c r="L208" s="321"/>
      <c r="M208" s="322"/>
      <c r="N208" s="323"/>
      <c r="O208" s="324"/>
      <c r="P208" s="324"/>
      <c r="Q208" s="324"/>
      <c r="R208" s="325"/>
      <c r="S208" s="323"/>
      <c r="T208" s="325"/>
      <c r="U208" s="323" t="s">
        <v>113</v>
      </c>
      <c r="V208" s="332"/>
    </row>
    <row r="209" spans="1:22" ht="20.25" customHeight="1" x14ac:dyDescent="0.15">
      <c r="A209" s="311" t="s">
        <v>57</v>
      </c>
      <c r="B209" s="309"/>
      <c r="C209" s="307" t="s">
        <v>58</v>
      </c>
      <c r="D209" s="309"/>
      <c r="E209" s="75" t="s">
        <v>59</v>
      </c>
      <c r="F209" s="307" t="s">
        <v>60</v>
      </c>
      <c r="G209" s="308"/>
      <c r="H209" s="309"/>
      <c r="I209" s="307" t="s">
        <v>61</v>
      </c>
      <c r="J209" s="309"/>
      <c r="K209" s="307" t="s">
        <v>62</v>
      </c>
      <c r="L209" s="308"/>
      <c r="M209" s="308"/>
      <c r="N209" s="309"/>
      <c r="O209" s="307" t="s">
        <v>63</v>
      </c>
      <c r="P209" s="309"/>
      <c r="Q209" s="307" t="s">
        <v>54</v>
      </c>
      <c r="R209" s="308"/>
      <c r="S209" s="309"/>
      <c r="T209" s="75" t="s">
        <v>64</v>
      </c>
      <c r="U209" s="312" t="s">
        <v>65</v>
      </c>
      <c r="V209" s="313"/>
    </row>
    <row r="210" spans="1:22" ht="21" customHeight="1" x14ac:dyDescent="0.15">
      <c r="A210" s="311"/>
      <c r="B210" s="309"/>
      <c r="C210" s="307"/>
      <c r="D210" s="309"/>
      <c r="E210" s="76" t="s">
        <v>66</v>
      </c>
      <c r="F210" s="307"/>
      <c r="G210" s="308"/>
      <c r="H210" s="309"/>
      <c r="I210" s="307"/>
      <c r="J210" s="309"/>
      <c r="K210" s="307"/>
      <c r="L210" s="308"/>
      <c r="M210" s="308"/>
      <c r="N210" s="309"/>
      <c r="O210" s="307"/>
      <c r="P210" s="309"/>
      <c r="Q210" s="307" t="s">
        <v>67</v>
      </c>
      <c r="R210" s="308"/>
      <c r="S210" s="309"/>
      <c r="T210" s="76" t="s">
        <v>114</v>
      </c>
      <c r="U210" s="262"/>
      <c r="V210" s="310"/>
    </row>
    <row r="211" spans="1:22" ht="21" customHeight="1" x14ac:dyDescent="0.15">
      <c r="A211" s="77" t="s">
        <v>69</v>
      </c>
      <c r="B211" s="307" t="s">
        <v>70</v>
      </c>
      <c r="C211" s="309"/>
      <c r="D211" s="307" t="s">
        <v>71</v>
      </c>
      <c r="E211" s="308"/>
      <c r="F211" s="308"/>
      <c r="G211" s="309"/>
      <c r="H211" s="307" t="s">
        <v>72</v>
      </c>
      <c r="I211" s="308"/>
      <c r="J211" s="308"/>
      <c r="K211" s="309"/>
      <c r="L211" s="75" t="s">
        <v>73</v>
      </c>
      <c r="M211" s="307" t="s">
        <v>74</v>
      </c>
      <c r="N211" s="308"/>
      <c r="O211" s="309"/>
      <c r="P211" s="307" t="s">
        <v>75</v>
      </c>
      <c r="Q211" s="309"/>
      <c r="R211" s="307" t="s">
        <v>76</v>
      </c>
      <c r="S211" s="309"/>
      <c r="T211" s="75" t="s">
        <v>77</v>
      </c>
      <c r="U211" s="75" t="s">
        <v>78</v>
      </c>
      <c r="V211" s="78" t="s">
        <v>79</v>
      </c>
    </row>
    <row r="212" spans="1:22" ht="25.5" customHeight="1" x14ac:dyDescent="0.15">
      <c r="A212" s="77"/>
      <c r="B212" s="293"/>
      <c r="C212" s="294"/>
      <c r="D212" s="301"/>
      <c r="E212" s="302"/>
      <c r="F212" s="302"/>
      <c r="G212" s="303"/>
      <c r="H212" s="304"/>
      <c r="I212" s="305"/>
      <c r="J212" s="305"/>
      <c r="K212" s="306"/>
      <c r="L212" s="79"/>
      <c r="M212" s="288"/>
      <c r="N212" s="289"/>
      <c r="O212" s="290"/>
      <c r="P212" s="291"/>
      <c r="Q212" s="292"/>
      <c r="R212" s="291"/>
      <c r="S212" s="292"/>
      <c r="T212" s="80"/>
      <c r="U212" s="81"/>
      <c r="V212" s="82"/>
    </row>
    <row r="213" spans="1:22" ht="25.5" customHeight="1" x14ac:dyDescent="0.15">
      <c r="A213" s="77"/>
      <c r="B213" s="293"/>
      <c r="C213" s="294"/>
      <c r="D213" s="301"/>
      <c r="E213" s="302"/>
      <c r="F213" s="302"/>
      <c r="G213" s="303"/>
      <c r="H213" s="304"/>
      <c r="I213" s="305"/>
      <c r="J213" s="305"/>
      <c r="K213" s="306"/>
      <c r="L213" s="79"/>
      <c r="M213" s="288"/>
      <c r="N213" s="289"/>
      <c r="O213" s="290"/>
      <c r="P213" s="291"/>
      <c r="Q213" s="292"/>
      <c r="R213" s="291"/>
      <c r="S213" s="292"/>
      <c r="T213" s="80"/>
      <c r="U213" s="81"/>
      <c r="V213" s="82"/>
    </row>
    <row r="214" spans="1:22" ht="25.5" customHeight="1" x14ac:dyDescent="0.15">
      <c r="A214" s="77"/>
      <c r="B214" s="293"/>
      <c r="C214" s="294"/>
      <c r="D214" s="301"/>
      <c r="E214" s="302"/>
      <c r="F214" s="302"/>
      <c r="G214" s="303"/>
      <c r="H214" s="304"/>
      <c r="I214" s="305"/>
      <c r="J214" s="305"/>
      <c r="K214" s="306"/>
      <c r="L214" s="79"/>
      <c r="M214" s="288"/>
      <c r="N214" s="289"/>
      <c r="O214" s="290"/>
      <c r="P214" s="291"/>
      <c r="Q214" s="292"/>
      <c r="R214" s="291"/>
      <c r="S214" s="292"/>
      <c r="T214" s="80"/>
      <c r="U214" s="81"/>
      <c r="V214" s="82"/>
    </row>
    <row r="215" spans="1:22" ht="25.5" customHeight="1" x14ac:dyDescent="0.15">
      <c r="A215" s="77"/>
      <c r="B215" s="293"/>
      <c r="C215" s="294"/>
      <c r="D215" s="301"/>
      <c r="E215" s="302"/>
      <c r="F215" s="302"/>
      <c r="G215" s="303"/>
      <c r="H215" s="304"/>
      <c r="I215" s="305"/>
      <c r="J215" s="305"/>
      <c r="K215" s="306"/>
      <c r="L215" s="79"/>
      <c r="M215" s="288"/>
      <c r="N215" s="289"/>
      <c r="O215" s="290"/>
      <c r="P215" s="291"/>
      <c r="Q215" s="292"/>
      <c r="R215" s="291"/>
      <c r="S215" s="292"/>
      <c r="T215" s="80"/>
      <c r="U215" s="81"/>
      <c r="V215" s="82"/>
    </row>
    <row r="216" spans="1:22" ht="25.5" customHeight="1" x14ac:dyDescent="0.15">
      <c r="A216" s="77"/>
      <c r="B216" s="293"/>
      <c r="C216" s="294"/>
      <c r="D216" s="301"/>
      <c r="E216" s="302"/>
      <c r="F216" s="302"/>
      <c r="G216" s="303"/>
      <c r="H216" s="304"/>
      <c r="I216" s="305"/>
      <c r="J216" s="305"/>
      <c r="K216" s="306"/>
      <c r="L216" s="79"/>
      <c r="M216" s="288"/>
      <c r="N216" s="289"/>
      <c r="O216" s="290"/>
      <c r="P216" s="291"/>
      <c r="Q216" s="292"/>
      <c r="R216" s="291"/>
      <c r="S216" s="292"/>
      <c r="T216" s="80"/>
      <c r="U216" s="81"/>
      <c r="V216" s="82"/>
    </row>
    <row r="217" spans="1:22" ht="25.5" customHeight="1" x14ac:dyDescent="0.15">
      <c r="A217" s="77"/>
      <c r="B217" s="293"/>
      <c r="C217" s="294"/>
      <c r="D217" s="301"/>
      <c r="E217" s="302"/>
      <c r="F217" s="302"/>
      <c r="G217" s="303"/>
      <c r="H217" s="304"/>
      <c r="I217" s="305"/>
      <c r="J217" s="305"/>
      <c r="K217" s="306"/>
      <c r="L217" s="79"/>
      <c r="M217" s="288"/>
      <c r="N217" s="289"/>
      <c r="O217" s="290"/>
      <c r="P217" s="291"/>
      <c r="Q217" s="292"/>
      <c r="R217" s="291"/>
      <c r="S217" s="292"/>
      <c r="T217" s="80"/>
      <c r="U217" s="81"/>
      <c r="V217" s="82"/>
    </row>
    <row r="218" spans="1:22" ht="25.5" hidden="1" customHeight="1" x14ac:dyDescent="0.15">
      <c r="A218" s="77" t="str">
        <f t="shared" ref="A218:A220" si="12">IF(T218=0,"",A217+1)</f>
        <v/>
      </c>
      <c r="B218" s="293">
        <v>0</v>
      </c>
      <c r="C218" s="294"/>
      <c r="D218" s="301">
        <v>0</v>
      </c>
      <c r="E218" s="302"/>
      <c r="F218" s="302"/>
      <c r="G218" s="303"/>
      <c r="H218" s="304">
        <v>0</v>
      </c>
      <c r="I218" s="305"/>
      <c r="J218" s="305"/>
      <c r="K218" s="306"/>
      <c r="L218" s="79"/>
      <c r="M218" s="288">
        <v>0</v>
      </c>
      <c r="N218" s="289"/>
      <c r="O218" s="290"/>
      <c r="P218" s="291">
        <v>0</v>
      </c>
      <c r="Q218" s="292"/>
      <c r="R218" s="291">
        <v>0</v>
      </c>
      <c r="S218" s="292"/>
      <c r="T218" s="80">
        <f t="shared" ref="T218:T220" si="13">P218*R218</f>
        <v>0</v>
      </c>
      <c r="U218" s="81"/>
      <c r="V218" s="82"/>
    </row>
    <row r="219" spans="1:22" ht="25.5" hidden="1" customHeight="1" x14ac:dyDescent="0.15">
      <c r="A219" s="77" t="str">
        <f t="shared" si="12"/>
        <v/>
      </c>
      <c r="B219" s="293">
        <v>0</v>
      </c>
      <c r="C219" s="294"/>
      <c r="D219" s="301">
        <v>0</v>
      </c>
      <c r="E219" s="302"/>
      <c r="F219" s="302"/>
      <c r="G219" s="303"/>
      <c r="H219" s="304">
        <v>0</v>
      </c>
      <c r="I219" s="305"/>
      <c r="J219" s="305"/>
      <c r="K219" s="306"/>
      <c r="L219" s="79"/>
      <c r="M219" s="288">
        <v>0</v>
      </c>
      <c r="N219" s="289"/>
      <c r="O219" s="290"/>
      <c r="P219" s="291">
        <v>0</v>
      </c>
      <c r="Q219" s="292"/>
      <c r="R219" s="291">
        <v>0</v>
      </c>
      <c r="S219" s="292"/>
      <c r="T219" s="80">
        <f t="shared" si="13"/>
        <v>0</v>
      </c>
      <c r="U219" s="81"/>
      <c r="V219" s="82"/>
    </row>
    <row r="220" spans="1:22" ht="25.5" hidden="1" customHeight="1" x14ac:dyDescent="0.15">
      <c r="A220" s="77" t="str">
        <f t="shared" si="12"/>
        <v/>
      </c>
      <c r="B220" s="293">
        <v>0</v>
      </c>
      <c r="C220" s="294"/>
      <c r="D220" s="295">
        <v>0</v>
      </c>
      <c r="E220" s="296"/>
      <c r="F220" s="296"/>
      <c r="G220" s="297"/>
      <c r="H220" s="298">
        <v>0</v>
      </c>
      <c r="I220" s="299"/>
      <c r="J220" s="299"/>
      <c r="K220" s="300"/>
      <c r="L220" s="79"/>
      <c r="M220" s="288">
        <v>0</v>
      </c>
      <c r="N220" s="289"/>
      <c r="O220" s="290"/>
      <c r="P220" s="291">
        <v>0</v>
      </c>
      <c r="Q220" s="292"/>
      <c r="R220" s="291">
        <v>0</v>
      </c>
      <c r="S220" s="292"/>
      <c r="T220" s="80">
        <f t="shared" si="13"/>
        <v>0</v>
      </c>
      <c r="U220" s="81"/>
      <c r="V220" s="82"/>
    </row>
    <row r="221" spans="1:22" ht="14.25" customHeight="1" x14ac:dyDescent="0.15">
      <c r="A221" s="77"/>
      <c r="B221" s="280">
        <v>0</v>
      </c>
      <c r="C221" s="281"/>
      <c r="D221" s="282" t="s">
        <v>81</v>
      </c>
      <c r="E221" s="283"/>
      <c r="F221" s="283"/>
      <c r="G221" s="284"/>
      <c r="H221" s="285"/>
      <c r="I221" s="286"/>
      <c r="J221" s="286"/>
      <c r="K221" s="287"/>
      <c r="L221" s="79"/>
      <c r="M221" s="288" t="s">
        <v>81</v>
      </c>
      <c r="N221" s="289"/>
      <c r="O221" s="290"/>
      <c r="P221" s="291">
        <v>0</v>
      </c>
      <c r="Q221" s="292"/>
      <c r="R221" s="291">
        <v>0</v>
      </c>
      <c r="S221" s="292"/>
      <c r="T221" s="80"/>
      <c r="U221" s="81"/>
      <c r="V221" s="82"/>
    </row>
    <row r="222" spans="1:22" ht="24.75" customHeight="1" x14ac:dyDescent="0.15">
      <c r="A222" s="83"/>
      <c r="B222" s="274"/>
      <c r="C222" s="275"/>
      <c r="D222" s="276"/>
      <c r="E222" s="271" t="s">
        <v>82</v>
      </c>
      <c r="F222" s="273"/>
      <c r="G222" s="271" t="s">
        <v>83</v>
      </c>
      <c r="H222" s="272"/>
      <c r="I222" s="273"/>
      <c r="J222" s="271" t="s">
        <v>84</v>
      </c>
      <c r="K222" s="272"/>
      <c r="L222" s="273"/>
      <c r="M222" s="70"/>
      <c r="N222" s="84"/>
      <c r="O222" s="85"/>
      <c r="P222" s="70" t="s">
        <v>85</v>
      </c>
      <c r="Q222" s="84"/>
      <c r="R222" s="84"/>
      <c r="S222" s="84"/>
      <c r="T222" s="84"/>
      <c r="U222" s="84"/>
      <c r="V222" s="71"/>
    </row>
    <row r="223" spans="1:22" ht="13.5" customHeight="1" x14ac:dyDescent="0.15">
      <c r="A223" s="86" t="s">
        <v>86</v>
      </c>
      <c r="B223" s="277"/>
      <c r="C223" s="278"/>
      <c r="D223" s="279"/>
      <c r="E223" s="262"/>
      <c r="F223" s="264"/>
      <c r="G223" s="262" t="s">
        <v>117</v>
      </c>
      <c r="H223" s="263"/>
      <c r="I223" s="264"/>
      <c r="J223" s="262"/>
      <c r="K223" s="263"/>
      <c r="L223" s="264"/>
      <c r="M223" s="259" t="s">
        <v>88</v>
      </c>
      <c r="N223" s="260"/>
      <c r="O223" s="261"/>
      <c r="P223" s="67" t="s">
        <v>89</v>
      </c>
      <c r="Q223" s="87"/>
      <c r="R223" s="87"/>
      <c r="S223" s="87"/>
      <c r="T223" s="87"/>
      <c r="U223" s="87"/>
      <c r="V223" s="88"/>
    </row>
    <row r="224" spans="1:22" ht="16.5" customHeight="1" x14ac:dyDescent="0.15">
      <c r="A224" s="86"/>
      <c r="B224" s="271" t="s">
        <v>90</v>
      </c>
      <c r="C224" s="272"/>
      <c r="D224" s="273"/>
      <c r="E224" s="271" t="s">
        <v>91</v>
      </c>
      <c r="F224" s="273"/>
      <c r="G224" s="271" t="s">
        <v>92</v>
      </c>
      <c r="H224" s="272"/>
      <c r="I224" s="273"/>
      <c r="J224" s="271" t="s">
        <v>93</v>
      </c>
      <c r="K224" s="272"/>
      <c r="L224" s="273"/>
      <c r="M224" s="259" t="s">
        <v>94</v>
      </c>
      <c r="N224" s="260"/>
      <c r="O224" s="261"/>
      <c r="P224" s="67"/>
      <c r="Q224" s="87"/>
      <c r="R224" s="87" t="s">
        <v>95</v>
      </c>
      <c r="S224" s="87"/>
      <c r="T224" s="87" t="s">
        <v>96</v>
      </c>
      <c r="U224" s="87" t="s">
        <v>97</v>
      </c>
      <c r="V224" s="88"/>
    </row>
    <row r="225" spans="1:22" ht="16.5" customHeight="1" x14ac:dyDescent="0.15">
      <c r="A225" s="86"/>
      <c r="B225" s="262"/>
      <c r="C225" s="263"/>
      <c r="D225" s="264"/>
      <c r="E225" s="262"/>
      <c r="F225" s="264"/>
      <c r="G225" s="262" t="s">
        <v>98</v>
      </c>
      <c r="H225" s="263"/>
      <c r="I225" s="264"/>
      <c r="J225" s="259"/>
      <c r="K225" s="260"/>
      <c r="L225" s="261"/>
      <c r="M225" s="67"/>
      <c r="N225" s="89"/>
      <c r="O225" s="90"/>
      <c r="P225" s="67"/>
      <c r="Q225" s="87"/>
      <c r="R225" s="87"/>
      <c r="S225" s="87"/>
      <c r="T225" s="87"/>
      <c r="U225" s="87"/>
      <c r="V225" s="88"/>
    </row>
    <row r="226" spans="1:22" ht="17.25" customHeight="1" x14ac:dyDescent="0.15">
      <c r="A226" s="86"/>
      <c r="B226" s="70" t="s">
        <v>99</v>
      </c>
      <c r="C226" s="84"/>
      <c r="D226" s="84"/>
      <c r="E226" s="84"/>
      <c r="F226" s="84"/>
      <c r="G226" s="84"/>
      <c r="H226" s="84"/>
      <c r="I226" s="85"/>
      <c r="J226" s="259"/>
      <c r="K226" s="260"/>
      <c r="L226" s="261"/>
      <c r="M226" s="259" t="s">
        <v>100</v>
      </c>
      <c r="N226" s="260"/>
      <c r="O226" s="261"/>
      <c r="P226" s="268" t="s">
        <v>101</v>
      </c>
      <c r="Q226" s="269"/>
      <c r="R226" s="269"/>
      <c r="S226" s="87"/>
      <c r="T226" s="87"/>
      <c r="U226" s="87"/>
      <c r="V226" s="88"/>
    </row>
    <row r="227" spans="1:22" ht="17.25" customHeight="1" x14ac:dyDescent="0.15">
      <c r="A227" s="86"/>
      <c r="B227" s="67"/>
      <c r="C227" s="87"/>
      <c r="D227" s="87"/>
      <c r="E227" s="269" t="s">
        <v>102</v>
      </c>
      <c r="F227" s="269"/>
      <c r="G227" s="269"/>
      <c r="H227" s="269"/>
      <c r="I227" s="270"/>
      <c r="J227" s="259"/>
      <c r="K227" s="260"/>
      <c r="L227" s="261"/>
      <c r="M227" s="67"/>
      <c r="N227" s="89"/>
      <c r="O227" s="90"/>
      <c r="P227" s="268" t="s">
        <v>103</v>
      </c>
      <c r="Q227" s="269"/>
      <c r="R227" s="269"/>
      <c r="S227" s="87"/>
      <c r="T227" s="87"/>
      <c r="U227" s="87"/>
      <c r="V227" s="88"/>
    </row>
    <row r="228" spans="1:22" ht="17.25" customHeight="1" x14ac:dyDescent="0.15">
      <c r="A228" s="86" t="s">
        <v>104</v>
      </c>
      <c r="B228" s="67" t="s">
        <v>105</v>
      </c>
      <c r="C228" s="87"/>
      <c r="D228" s="87"/>
      <c r="E228" s="87"/>
      <c r="F228" s="87"/>
      <c r="G228" s="87"/>
      <c r="H228" s="87"/>
      <c r="I228" s="90"/>
      <c r="J228" s="259"/>
      <c r="K228" s="260"/>
      <c r="L228" s="261"/>
      <c r="M228" s="259" t="s">
        <v>88</v>
      </c>
      <c r="N228" s="260"/>
      <c r="O228" s="261"/>
      <c r="P228" s="268" t="s">
        <v>106</v>
      </c>
      <c r="Q228" s="269"/>
      <c r="R228" s="269"/>
      <c r="S228" s="87"/>
      <c r="T228" s="87"/>
      <c r="U228" s="87"/>
      <c r="V228" s="91" t="s">
        <v>107</v>
      </c>
    </row>
    <row r="229" spans="1:22" ht="18.75" customHeight="1" x14ac:dyDescent="0.15">
      <c r="A229" s="86"/>
      <c r="B229" s="67" t="s">
        <v>108</v>
      </c>
      <c r="C229" s="87"/>
      <c r="D229" s="87"/>
      <c r="E229" s="87"/>
      <c r="F229" s="87"/>
      <c r="G229" s="87"/>
      <c r="H229" s="87"/>
      <c r="I229" s="92" t="s">
        <v>107</v>
      </c>
      <c r="J229" s="259"/>
      <c r="K229" s="260"/>
      <c r="L229" s="261"/>
      <c r="M229" s="259" t="s">
        <v>110</v>
      </c>
      <c r="N229" s="260"/>
      <c r="O229" s="261"/>
      <c r="P229" s="67"/>
      <c r="Q229" s="87"/>
      <c r="R229" s="87"/>
      <c r="S229" s="87"/>
      <c r="T229" s="87"/>
      <c r="U229" s="87"/>
      <c r="V229" s="88"/>
    </row>
    <row r="230" spans="1:22" ht="10.5" customHeight="1" thickBot="1" x14ac:dyDescent="0.2">
      <c r="A230" s="93"/>
      <c r="B230" s="94"/>
      <c r="C230" s="95"/>
      <c r="D230" s="95"/>
      <c r="E230" s="95"/>
      <c r="F230" s="95"/>
      <c r="G230" s="95"/>
      <c r="H230" s="95"/>
      <c r="I230" s="96"/>
      <c r="J230" s="265"/>
      <c r="K230" s="266"/>
      <c r="L230" s="267"/>
      <c r="M230" s="94"/>
      <c r="N230" s="95"/>
      <c r="O230" s="96"/>
      <c r="P230" s="94"/>
      <c r="Q230" s="95"/>
      <c r="R230" s="95"/>
      <c r="S230" s="95"/>
      <c r="T230" s="95"/>
      <c r="U230" s="95"/>
      <c r="V230" s="97"/>
    </row>
    <row r="231" spans="1:22" ht="17.25" customHeight="1" thickBot="1" x14ac:dyDescent="0.2">
      <c r="A231" s="98"/>
      <c r="B231" s="98"/>
      <c r="C231" s="98"/>
      <c r="D231" s="98"/>
      <c r="E231" s="98"/>
      <c r="F231" s="98"/>
      <c r="G231" s="98"/>
      <c r="H231" s="98"/>
      <c r="I231" s="98"/>
      <c r="J231" s="98"/>
      <c r="K231" s="98"/>
      <c r="L231" s="98"/>
      <c r="M231" s="98"/>
      <c r="N231" s="98"/>
      <c r="O231" s="98"/>
      <c r="P231" s="98"/>
      <c r="Q231" s="98"/>
      <c r="R231" s="98"/>
      <c r="S231" s="99"/>
      <c r="T231" s="100" t="s">
        <v>111</v>
      </c>
      <c r="U231" s="101"/>
      <c r="V231" s="102" t="s">
        <v>112</v>
      </c>
    </row>
    <row r="232" spans="1:22" ht="14.25" customHeight="1" x14ac:dyDescent="0.15">
      <c r="A232" s="335" t="s">
        <v>39</v>
      </c>
      <c r="B232" s="337"/>
      <c r="C232" s="338"/>
      <c r="D232" s="338"/>
      <c r="E232" s="338"/>
      <c r="F232" s="338"/>
      <c r="G232" s="338"/>
      <c r="H232" s="339"/>
      <c r="I232" s="343" t="s">
        <v>40</v>
      </c>
      <c r="J232" s="344"/>
      <c r="K232" s="344"/>
      <c r="L232" s="344"/>
      <c r="M232" s="344"/>
      <c r="N232" s="344"/>
      <c r="O232" s="344"/>
      <c r="P232" s="344"/>
      <c r="Q232" s="344"/>
      <c r="R232" s="344"/>
      <c r="S232" s="344"/>
      <c r="T232" s="344"/>
      <c r="U232" s="344"/>
      <c r="V232" s="345"/>
    </row>
    <row r="233" spans="1:22" ht="12" customHeight="1" x14ac:dyDescent="0.15">
      <c r="A233" s="336"/>
      <c r="B233" s="340"/>
      <c r="C233" s="341"/>
      <c r="D233" s="341"/>
      <c r="E233" s="341"/>
      <c r="F233" s="341"/>
      <c r="G233" s="341"/>
      <c r="H233" s="342"/>
      <c r="I233" s="346"/>
      <c r="J233" s="347"/>
      <c r="K233" s="347"/>
      <c r="L233" s="347"/>
      <c r="M233" s="347"/>
      <c r="N233" s="347"/>
      <c r="O233" s="347"/>
      <c r="P233" s="347"/>
      <c r="Q233" s="347"/>
      <c r="R233" s="347"/>
      <c r="S233" s="347"/>
      <c r="T233" s="347"/>
      <c r="U233" s="347"/>
      <c r="V233" s="348"/>
    </row>
    <row r="234" spans="1:22" ht="15" customHeight="1" x14ac:dyDescent="0.15">
      <c r="A234" s="349" t="s">
        <v>41</v>
      </c>
      <c r="B234" s="61" t="s">
        <v>115</v>
      </c>
      <c r="C234" s="62"/>
      <c r="D234" s="62"/>
      <c r="E234" s="62"/>
      <c r="F234" s="62"/>
      <c r="G234" s="62"/>
      <c r="H234" s="63"/>
      <c r="I234" s="274" t="s">
        <v>42</v>
      </c>
      <c r="J234" s="275"/>
      <c r="K234" s="275"/>
      <c r="L234" s="275"/>
      <c r="M234" s="276"/>
      <c r="N234" s="274" t="s">
        <v>43</v>
      </c>
      <c r="O234" s="275"/>
      <c r="P234" s="275"/>
      <c r="Q234" s="275"/>
      <c r="R234" s="276"/>
      <c r="S234" s="351" t="s">
        <v>44</v>
      </c>
      <c r="T234" s="352"/>
      <c r="U234" s="64" t="s">
        <v>45</v>
      </c>
      <c r="V234" s="65"/>
    </row>
    <row r="235" spans="1:22" ht="15" customHeight="1" x14ac:dyDescent="0.15">
      <c r="A235" s="350"/>
      <c r="B235" s="66"/>
      <c r="C235" s="333"/>
      <c r="D235" s="333"/>
      <c r="E235" s="333"/>
      <c r="F235" s="333"/>
      <c r="G235" s="333"/>
      <c r="H235" s="334"/>
      <c r="I235" s="323"/>
      <c r="J235" s="324"/>
      <c r="K235" s="324"/>
      <c r="L235" s="324"/>
      <c r="M235" s="325"/>
      <c r="N235" s="323" t="s">
        <v>116</v>
      </c>
      <c r="O235" s="324"/>
      <c r="P235" s="324"/>
      <c r="Q235" s="324"/>
      <c r="R235" s="325"/>
      <c r="S235" s="330"/>
      <c r="T235" s="331"/>
      <c r="U235" s="323" t="s">
        <v>116</v>
      </c>
      <c r="V235" s="332"/>
    </row>
    <row r="236" spans="1:22" ht="15" customHeight="1" x14ac:dyDescent="0.15">
      <c r="A236" s="350"/>
      <c r="B236" s="314"/>
      <c r="C236" s="315"/>
      <c r="D236" s="315"/>
      <c r="E236" s="315"/>
      <c r="F236" s="315"/>
      <c r="G236" s="315"/>
      <c r="H236" s="326"/>
      <c r="I236" s="274" t="s">
        <v>48</v>
      </c>
      <c r="J236" s="275"/>
      <c r="K236" s="275"/>
      <c r="L236" s="275"/>
      <c r="M236" s="276"/>
      <c r="N236" s="274" t="s">
        <v>49</v>
      </c>
      <c r="O236" s="275"/>
      <c r="P236" s="275"/>
      <c r="Q236" s="275"/>
      <c r="R236" s="276"/>
      <c r="S236" s="330"/>
      <c r="T236" s="331"/>
      <c r="U236" s="64" t="s">
        <v>50</v>
      </c>
      <c r="V236" s="65"/>
    </row>
    <row r="237" spans="1:22" ht="15" customHeight="1" x14ac:dyDescent="0.15">
      <c r="A237" s="350"/>
      <c r="B237" s="67"/>
      <c r="C237" s="333"/>
      <c r="D237" s="333"/>
      <c r="E237" s="333"/>
      <c r="F237" s="333"/>
      <c r="G237" s="333"/>
      <c r="H237" s="334"/>
      <c r="I237" s="323"/>
      <c r="J237" s="324"/>
      <c r="K237" s="324"/>
      <c r="L237" s="324"/>
      <c r="M237" s="325"/>
      <c r="N237" s="323"/>
      <c r="O237" s="324"/>
      <c r="P237" s="324"/>
      <c r="Q237" s="324"/>
      <c r="R237" s="325"/>
      <c r="S237" s="330"/>
      <c r="T237" s="331"/>
      <c r="U237" s="323" t="s">
        <v>116</v>
      </c>
      <c r="V237" s="332"/>
    </row>
    <row r="238" spans="1:22" ht="15" customHeight="1" x14ac:dyDescent="0.15">
      <c r="A238" s="350"/>
      <c r="B238" s="314"/>
      <c r="C238" s="315"/>
      <c r="D238" s="315"/>
      <c r="E238" s="315"/>
      <c r="F238" s="315"/>
      <c r="G238" s="315"/>
      <c r="H238" s="326"/>
      <c r="I238" s="327" t="s">
        <v>51</v>
      </c>
      <c r="J238" s="272"/>
      <c r="K238" s="272"/>
      <c r="L238" s="272"/>
      <c r="M238" s="273"/>
      <c r="N238" s="271" t="s">
        <v>52</v>
      </c>
      <c r="O238" s="272"/>
      <c r="P238" s="272"/>
      <c r="Q238" s="272"/>
      <c r="R238" s="273"/>
      <c r="S238" s="330"/>
      <c r="T238" s="331"/>
      <c r="U238" s="271" t="s">
        <v>53</v>
      </c>
      <c r="V238" s="328"/>
    </row>
    <row r="239" spans="1:22" ht="15" customHeight="1" x14ac:dyDescent="0.15">
      <c r="A239" s="350"/>
      <c r="B239" s="67"/>
      <c r="C239" s="68"/>
      <c r="D239" s="68"/>
      <c r="E239" s="68"/>
      <c r="F239" s="68"/>
      <c r="G239" s="68"/>
      <c r="H239" s="69"/>
      <c r="I239" s="320"/>
      <c r="J239" s="321"/>
      <c r="K239" s="321"/>
      <c r="L239" s="321"/>
      <c r="M239" s="322"/>
      <c r="N239" s="323"/>
      <c r="O239" s="324"/>
      <c r="P239" s="324"/>
      <c r="Q239" s="324"/>
      <c r="R239" s="325"/>
      <c r="S239" s="330"/>
      <c r="T239" s="331"/>
      <c r="U239" s="277"/>
      <c r="V239" s="329"/>
    </row>
    <row r="240" spans="1:22" ht="15" customHeight="1" x14ac:dyDescent="0.15">
      <c r="A240" s="350"/>
      <c r="B240" s="314"/>
      <c r="C240" s="315"/>
      <c r="D240" s="315"/>
      <c r="E240" s="316"/>
      <c r="F240" s="316"/>
      <c r="G240" s="316"/>
      <c r="H240" s="317"/>
      <c r="I240" s="312" t="s">
        <v>54</v>
      </c>
      <c r="J240" s="318"/>
      <c r="K240" s="318"/>
      <c r="L240" s="318"/>
      <c r="M240" s="319"/>
      <c r="N240" s="312" t="s">
        <v>55</v>
      </c>
      <c r="O240" s="318"/>
      <c r="P240" s="318"/>
      <c r="Q240" s="318"/>
      <c r="R240" s="319"/>
      <c r="S240" s="330"/>
      <c r="T240" s="331"/>
      <c r="U240" s="70" t="s">
        <v>56</v>
      </c>
      <c r="V240" s="71"/>
    </row>
    <row r="241" spans="1:22" ht="15" customHeight="1" x14ac:dyDescent="0.15">
      <c r="A241" s="336"/>
      <c r="B241" s="72"/>
      <c r="C241" s="73"/>
      <c r="D241" s="73"/>
      <c r="E241" s="73"/>
      <c r="F241" s="73"/>
      <c r="G241" s="73"/>
      <c r="H241" s="74"/>
      <c r="I241" s="320"/>
      <c r="J241" s="321"/>
      <c r="K241" s="321"/>
      <c r="L241" s="321"/>
      <c r="M241" s="322"/>
      <c r="N241" s="323"/>
      <c r="O241" s="324"/>
      <c r="P241" s="324"/>
      <c r="Q241" s="324"/>
      <c r="R241" s="325"/>
      <c r="S241" s="323"/>
      <c r="T241" s="325"/>
      <c r="U241" s="323" t="s">
        <v>113</v>
      </c>
      <c r="V241" s="332"/>
    </row>
    <row r="242" spans="1:22" ht="20.25" customHeight="1" x14ac:dyDescent="0.15">
      <c r="A242" s="311" t="s">
        <v>57</v>
      </c>
      <c r="B242" s="309"/>
      <c r="C242" s="307" t="s">
        <v>58</v>
      </c>
      <c r="D242" s="309"/>
      <c r="E242" s="75" t="s">
        <v>59</v>
      </c>
      <c r="F242" s="307" t="s">
        <v>60</v>
      </c>
      <c r="G242" s="308"/>
      <c r="H242" s="309"/>
      <c r="I242" s="307" t="s">
        <v>61</v>
      </c>
      <c r="J242" s="309"/>
      <c r="K242" s="307" t="s">
        <v>62</v>
      </c>
      <c r="L242" s="308"/>
      <c r="M242" s="308"/>
      <c r="N242" s="309"/>
      <c r="O242" s="307" t="s">
        <v>63</v>
      </c>
      <c r="P242" s="309"/>
      <c r="Q242" s="307" t="s">
        <v>54</v>
      </c>
      <c r="R242" s="308"/>
      <c r="S242" s="309"/>
      <c r="T242" s="75" t="s">
        <v>64</v>
      </c>
      <c r="U242" s="312" t="s">
        <v>65</v>
      </c>
      <c r="V242" s="313"/>
    </row>
    <row r="243" spans="1:22" ht="21" customHeight="1" x14ac:dyDescent="0.15">
      <c r="A243" s="311"/>
      <c r="B243" s="309"/>
      <c r="C243" s="307"/>
      <c r="D243" s="309"/>
      <c r="E243" s="76" t="s">
        <v>66</v>
      </c>
      <c r="F243" s="307"/>
      <c r="G243" s="308"/>
      <c r="H243" s="309"/>
      <c r="I243" s="307"/>
      <c r="J243" s="309"/>
      <c r="K243" s="307"/>
      <c r="L243" s="308"/>
      <c r="M243" s="308"/>
      <c r="N243" s="309"/>
      <c r="O243" s="307"/>
      <c r="P243" s="309"/>
      <c r="Q243" s="307" t="s">
        <v>67</v>
      </c>
      <c r="R243" s="308"/>
      <c r="S243" s="309"/>
      <c r="T243" s="76" t="s">
        <v>114</v>
      </c>
      <c r="U243" s="262"/>
      <c r="V243" s="310"/>
    </row>
    <row r="244" spans="1:22" ht="21" customHeight="1" x14ac:dyDescent="0.15">
      <c r="A244" s="77" t="s">
        <v>69</v>
      </c>
      <c r="B244" s="307" t="s">
        <v>70</v>
      </c>
      <c r="C244" s="309"/>
      <c r="D244" s="307" t="s">
        <v>71</v>
      </c>
      <c r="E244" s="308"/>
      <c r="F244" s="308"/>
      <c r="G244" s="309"/>
      <c r="H244" s="307" t="s">
        <v>72</v>
      </c>
      <c r="I244" s="308"/>
      <c r="J244" s="308"/>
      <c r="K244" s="309"/>
      <c r="L244" s="75" t="s">
        <v>73</v>
      </c>
      <c r="M244" s="307" t="s">
        <v>74</v>
      </c>
      <c r="N244" s="308"/>
      <c r="O244" s="309"/>
      <c r="P244" s="307" t="s">
        <v>75</v>
      </c>
      <c r="Q244" s="309"/>
      <c r="R244" s="307" t="s">
        <v>76</v>
      </c>
      <c r="S244" s="309"/>
      <c r="T244" s="75" t="s">
        <v>77</v>
      </c>
      <c r="U244" s="75" t="s">
        <v>78</v>
      </c>
      <c r="V244" s="78" t="s">
        <v>79</v>
      </c>
    </row>
    <row r="245" spans="1:22" ht="25.5" customHeight="1" x14ac:dyDescent="0.15">
      <c r="A245" s="77"/>
      <c r="B245" s="293"/>
      <c r="C245" s="294"/>
      <c r="D245" s="301"/>
      <c r="E245" s="302"/>
      <c r="F245" s="302"/>
      <c r="G245" s="303"/>
      <c r="H245" s="304"/>
      <c r="I245" s="305"/>
      <c r="J245" s="305"/>
      <c r="K245" s="306"/>
      <c r="L245" s="79"/>
      <c r="M245" s="288"/>
      <c r="N245" s="289"/>
      <c r="O245" s="290"/>
      <c r="P245" s="291"/>
      <c r="Q245" s="292"/>
      <c r="R245" s="291"/>
      <c r="S245" s="292"/>
      <c r="T245" s="80"/>
      <c r="U245" s="81"/>
      <c r="V245" s="82"/>
    </row>
    <row r="246" spans="1:22" ht="25.5" customHeight="1" x14ac:dyDescent="0.15">
      <c r="A246" s="77"/>
      <c r="B246" s="293"/>
      <c r="C246" s="294"/>
      <c r="D246" s="301"/>
      <c r="E246" s="302"/>
      <c r="F246" s="302"/>
      <c r="G246" s="303"/>
      <c r="H246" s="304"/>
      <c r="I246" s="305"/>
      <c r="J246" s="305"/>
      <c r="K246" s="306"/>
      <c r="L246" s="79"/>
      <c r="M246" s="288"/>
      <c r="N246" s="289"/>
      <c r="O246" s="290"/>
      <c r="P246" s="291"/>
      <c r="Q246" s="292"/>
      <c r="R246" s="291"/>
      <c r="S246" s="292"/>
      <c r="T246" s="80"/>
      <c r="U246" s="81"/>
      <c r="V246" s="82"/>
    </row>
    <row r="247" spans="1:22" ht="25.5" customHeight="1" x14ac:dyDescent="0.15">
      <c r="A247" s="77"/>
      <c r="B247" s="293"/>
      <c r="C247" s="294"/>
      <c r="D247" s="301"/>
      <c r="E247" s="302"/>
      <c r="F247" s="302"/>
      <c r="G247" s="303"/>
      <c r="H247" s="304"/>
      <c r="I247" s="305"/>
      <c r="J247" s="305"/>
      <c r="K247" s="306"/>
      <c r="L247" s="79"/>
      <c r="M247" s="288"/>
      <c r="N247" s="289"/>
      <c r="O247" s="290"/>
      <c r="P247" s="291"/>
      <c r="Q247" s="292"/>
      <c r="R247" s="291"/>
      <c r="S247" s="292"/>
      <c r="T247" s="80"/>
      <c r="U247" s="81"/>
      <c r="V247" s="82"/>
    </row>
    <row r="248" spans="1:22" ht="25.5" customHeight="1" x14ac:dyDescent="0.15">
      <c r="A248" s="77"/>
      <c r="B248" s="293"/>
      <c r="C248" s="294"/>
      <c r="D248" s="301"/>
      <c r="E248" s="302"/>
      <c r="F248" s="302"/>
      <c r="G248" s="303"/>
      <c r="H248" s="304"/>
      <c r="I248" s="305"/>
      <c r="J248" s="305"/>
      <c r="K248" s="306"/>
      <c r="L248" s="79"/>
      <c r="M248" s="288"/>
      <c r="N248" s="289"/>
      <c r="O248" s="290"/>
      <c r="P248" s="291"/>
      <c r="Q248" s="292"/>
      <c r="R248" s="291"/>
      <c r="S248" s="292"/>
      <c r="T248" s="80"/>
      <c r="U248" s="81"/>
      <c r="V248" s="82"/>
    </row>
    <row r="249" spans="1:22" ht="25.5" customHeight="1" x14ac:dyDescent="0.15">
      <c r="A249" s="77"/>
      <c r="B249" s="293"/>
      <c r="C249" s="294"/>
      <c r="D249" s="301"/>
      <c r="E249" s="302"/>
      <c r="F249" s="302"/>
      <c r="G249" s="303"/>
      <c r="H249" s="304"/>
      <c r="I249" s="305"/>
      <c r="J249" s="305"/>
      <c r="K249" s="306"/>
      <c r="L249" s="79"/>
      <c r="M249" s="288"/>
      <c r="N249" s="289"/>
      <c r="O249" s="290"/>
      <c r="P249" s="291"/>
      <c r="Q249" s="292"/>
      <c r="R249" s="291"/>
      <c r="S249" s="292"/>
      <c r="T249" s="80"/>
      <c r="U249" s="81"/>
      <c r="V249" s="82"/>
    </row>
    <row r="250" spans="1:22" ht="25.5" customHeight="1" x14ac:dyDescent="0.15">
      <c r="A250" s="77"/>
      <c r="B250" s="293"/>
      <c r="C250" s="294"/>
      <c r="D250" s="301"/>
      <c r="E250" s="302"/>
      <c r="F250" s="302"/>
      <c r="G250" s="303"/>
      <c r="H250" s="304"/>
      <c r="I250" s="305"/>
      <c r="J250" s="305"/>
      <c r="K250" s="306"/>
      <c r="L250" s="79"/>
      <c r="M250" s="288"/>
      <c r="N250" s="289"/>
      <c r="O250" s="290"/>
      <c r="P250" s="291"/>
      <c r="Q250" s="292"/>
      <c r="R250" s="291"/>
      <c r="S250" s="292"/>
      <c r="T250" s="80"/>
      <c r="U250" s="81"/>
      <c r="V250" s="82"/>
    </row>
    <row r="251" spans="1:22" ht="25.5" hidden="1" customHeight="1" x14ac:dyDescent="0.15">
      <c r="A251" s="77" t="str">
        <f t="shared" ref="A251:A253" si="14">IF(T251=0,"",A250+1)</f>
        <v/>
      </c>
      <c r="B251" s="293">
        <v>0</v>
      </c>
      <c r="C251" s="294"/>
      <c r="D251" s="301">
        <v>0</v>
      </c>
      <c r="E251" s="302"/>
      <c r="F251" s="302"/>
      <c r="G251" s="303"/>
      <c r="H251" s="304">
        <v>0</v>
      </c>
      <c r="I251" s="305"/>
      <c r="J251" s="305"/>
      <c r="K251" s="306"/>
      <c r="L251" s="79"/>
      <c r="M251" s="288">
        <v>0</v>
      </c>
      <c r="N251" s="289"/>
      <c r="O251" s="290"/>
      <c r="P251" s="291">
        <v>0</v>
      </c>
      <c r="Q251" s="292"/>
      <c r="R251" s="291">
        <v>0</v>
      </c>
      <c r="S251" s="292"/>
      <c r="T251" s="80">
        <f t="shared" ref="T251:T253" si="15">P251*R251</f>
        <v>0</v>
      </c>
      <c r="U251" s="81"/>
      <c r="V251" s="82"/>
    </row>
    <row r="252" spans="1:22" ht="25.5" hidden="1" customHeight="1" x14ac:dyDescent="0.15">
      <c r="A252" s="77" t="str">
        <f t="shared" si="14"/>
        <v/>
      </c>
      <c r="B252" s="293">
        <v>0</v>
      </c>
      <c r="C252" s="294"/>
      <c r="D252" s="301">
        <v>0</v>
      </c>
      <c r="E252" s="302"/>
      <c r="F252" s="302"/>
      <c r="G252" s="303"/>
      <c r="H252" s="304">
        <v>0</v>
      </c>
      <c r="I252" s="305"/>
      <c r="J252" s="305"/>
      <c r="K252" s="306"/>
      <c r="L252" s="79"/>
      <c r="M252" s="288">
        <v>0</v>
      </c>
      <c r="N252" s="289"/>
      <c r="O252" s="290"/>
      <c r="P252" s="291">
        <v>0</v>
      </c>
      <c r="Q252" s="292"/>
      <c r="R252" s="291">
        <v>0</v>
      </c>
      <c r="S252" s="292"/>
      <c r="T252" s="80">
        <f t="shared" si="15"/>
        <v>0</v>
      </c>
      <c r="U252" s="81"/>
      <c r="V252" s="82"/>
    </row>
    <row r="253" spans="1:22" ht="25.5" hidden="1" customHeight="1" x14ac:dyDescent="0.15">
      <c r="A253" s="77" t="str">
        <f t="shared" si="14"/>
        <v/>
      </c>
      <c r="B253" s="293">
        <v>0</v>
      </c>
      <c r="C253" s="294"/>
      <c r="D253" s="295">
        <v>0</v>
      </c>
      <c r="E253" s="296"/>
      <c r="F253" s="296"/>
      <c r="G253" s="297"/>
      <c r="H253" s="298">
        <v>0</v>
      </c>
      <c r="I253" s="299"/>
      <c r="J253" s="299"/>
      <c r="K253" s="300"/>
      <c r="L253" s="79"/>
      <c r="M253" s="288">
        <v>0</v>
      </c>
      <c r="N253" s="289"/>
      <c r="O253" s="290"/>
      <c r="P253" s="291">
        <v>0</v>
      </c>
      <c r="Q253" s="292"/>
      <c r="R253" s="291">
        <v>0</v>
      </c>
      <c r="S253" s="292"/>
      <c r="T253" s="80">
        <f t="shared" si="15"/>
        <v>0</v>
      </c>
      <c r="U253" s="81"/>
      <c r="V253" s="82"/>
    </row>
    <row r="254" spans="1:22" ht="14.25" customHeight="1" x14ac:dyDescent="0.15">
      <c r="A254" s="77"/>
      <c r="B254" s="280">
        <v>0</v>
      </c>
      <c r="C254" s="281"/>
      <c r="D254" s="282" t="s">
        <v>81</v>
      </c>
      <c r="E254" s="283"/>
      <c r="F254" s="283"/>
      <c r="G254" s="284"/>
      <c r="H254" s="285"/>
      <c r="I254" s="286"/>
      <c r="J254" s="286"/>
      <c r="K254" s="287"/>
      <c r="L254" s="79"/>
      <c r="M254" s="288" t="s">
        <v>81</v>
      </c>
      <c r="N254" s="289"/>
      <c r="O254" s="290"/>
      <c r="P254" s="291">
        <v>0</v>
      </c>
      <c r="Q254" s="292"/>
      <c r="R254" s="291">
        <v>0</v>
      </c>
      <c r="S254" s="292"/>
      <c r="T254" s="80"/>
      <c r="U254" s="81"/>
      <c r="V254" s="82"/>
    </row>
    <row r="255" spans="1:22" ht="24.75" customHeight="1" x14ac:dyDescent="0.15">
      <c r="A255" s="83"/>
      <c r="B255" s="274"/>
      <c r="C255" s="275"/>
      <c r="D255" s="276"/>
      <c r="E255" s="271" t="s">
        <v>82</v>
      </c>
      <c r="F255" s="273"/>
      <c r="G255" s="271" t="s">
        <v>83</v>
      </c>
      <c r="H255" s="272"/>
      <c r="I255" s="273"/>
      <c r="J255" s="271" t="s">
        <v>84</v>
      </c>
      <c r="K255" s="272"/>
      <c r="L255" s="273"/>
      <c r="M255" s="70"/>
      <c r="N255" s="84"/>
      <c r="O255" s="85"/>
      <c r="P255" s="70" t="s">
        <v>85</v>
      </c>
      <c r="Q255" s="84"/>
      <c r="R255" s="84"/>
      <c r="S255" s="84"/>
      <c r="T255" s="84"/>
      <c r="U255" s="84"/>
      <c r="V255" s="71"/>
    </row>
    <row r="256" spans="1:22" ht="13.5" customHeight="1" x14ac:dyDescent="0.15">
      <c r="A256" s="86" t="s">
        <v>86</v>
      </c>
      <c r="B256" s="277"/>
      <c r="C256" s="278"/>
      <c r="D256" s="279"/>
      <c r="E256" s="262"/>
      <c r="F256" s="264"/>
      <c r="G256" s="262" t="s">
        <v>117</v>
      </c>
      <c r="H256" s="263"/>
      <c r="I256" s="264"/>
      <c r="J256" s="262"/>
      <c r="K256" s="263"/>
      <c r="L256" s="264"/>
      <c r="M256" s="259" t="s">
        <v>88</v>
      </c>
      <c r="N256" s="260"/>
      <c r="O256" s="261"/>
      <c r="P256" s="67" t="s">
        <v>89</v>
      </c>
      <c r="Q256" s="87"/>
      <c r="R256" s="87"/>
      <c r="S256" s="87"/>
      <c r="T256" s="87"/>
      <c r="U256" s="87"/>
      <c r="V256" s="88"/>
    </row>
    <row r="257" spans="1:22" ht="16.5" customHeight="1" x14ac:dyDescent="0.15">
      <c r="A257" s="86"/>
      <c r="B257" s="271" t="s">
        <v>90</v>
      </c>
      <c r="C257" s="272"/>
      <c r="D257" s="273"/>
      <c r="E257" s="271" t="s">
        <v>91</v>
      </c>
      <c r="F257" s="273"/>
      <c r="G257" s="271" t="s">
        <v>92</v>
      </c>
      <c r="H257" s="272"/>
      <c r="I257" s="273"/>
      <c r="J257" s="271" t="s">
        <v>93</v>
      </c>
      <c r="K257" s="272"/>
      <c r="L257" s="273"/>
      <c r="M257" s="259" t="s">
        <v>94</v>
      </c>
      <c r="N257" s="260"/>
      <c r="O257" s="261"/>
      <c r="P257" s="67"/>
      <c r="Q257" s="87"/>
      <c r="R257" s="87" t="s">
        <v>95</v>
      </c>
      <c r="S257" s="87"/>
      <c r="T257" s="87" t="s">
        <v>96</v>
      </c>
      <c r="U257" s="87" t="s">
        <v>97</v>
      </c>
      <c r="V257" s="88"/>
    </row>
    <row r="258" spans="1:22" ht="16.5" customHeight="1" x14ac:dyDescent="0.15">
      <c r="A258" s="86"/>
      <c r="B258" s="262"/>
      <c r="C258" s="263"/>
      <c r="D258" s="264"/>
      <c r="E258" s="262"/>
      <c r="F258" s="264"/>
      <c r="G258" s="262" t="s">
        <v>98</v>
      </c>
      <c r="H258" s="263"/>
      <c r="I258" s="264"/>
      <c r="J258" s="259"/>
      <c r="K258" s="260"/>
      <c r="L258" s="261"/>
      <c r="M258" s="67"/>
      <c r="N258" s="89"/>
      <c r="O258" s="90"/>
      <c r="P258" s="67"/>
      <c r="Q258" s="87"/>
      <c r="R258" s="87"/>
      <c r="S258" s="87"/>
      <c r="T258" s="87"/>
      <c r="U258" s="87"/>
      <c r="V258" s="88"/>
    </row>
    <row r="259" spans="1:22" ht="17.25" customHeight="1" x14ac:dyDescent="0.15">
      <c r="A259" s="86"/>
      <c r="B259" s="70" t="s">
        <v>99</v>
      </c>
      <c r="C259" s="84"/>
      <c r="D259" s="84"/>
      <c r="E259" s="84"/>
      <c r="F259" s="84"/>
      <c r="G259" s="84"/>
      <c r="H259" s="84"/>
      <c r="I259" s="85"/>
      <c r="J259" s="259"/>
      <c r="K259" s="260"/>
      <c r="L259" s="261"/>
      <c r="M259" s="259" t="s">
        <v>100</v>
      </c>
      <c r="N259" s="260"/>
      <c r="O259" s="261"/>
      <c r="P259" s="268" t="s">
        <v>101</v>
      </c>
      <c r="Q259" s="269"/>
      <c r="R259" s="269"/>
      <c r="S259" s="87"/>
      <c r="T259" s="87"/>
      <c r="U259" s="87"/>
      <c r="V259" s="88"/>
    </row>
    <row r="260" spans="1:22" ht="17.25" customHeight="1" x14ac:dyDescent="0.15">
      <c r="A260" s="86"/>
      <c r="B260" s="67"/>
      <c r="C260" s="87"/>
      <c r="D260" s="87"/>
      <c r="E260" s="269" t="s">
        <v>102</v>
      </c>
      <c r="F260" s="269"/>
      <c r="G260" s="269"/>
      <c r="H260" s="269"/>
      <c r="I260" s="270"/>
      <c r="J260" s="259"/>
      <c r="K260" s="260"/>
      <c r="L260" s="261"/>
      <c r="M260" s="67"/>
      <c r="N260" s="89"/>
      <c r="O260" s="90"/>
      <c r="P260" s="268" t="s">
        <v>103</v>
      </c>
      <c r="Q260" s="269"/>
      <c r="R260" s="269"/>
      <c r="S260" s="87"/>
      <c r="T260" s="87"/>
      <c r="U260" s="87"/>
      <c r="V260" s="88"/>
    </row>
    <row r="261" spans="1:22" ht="17.25" customHeight="1" x14ac:dyDescent="0.15">
      <c r="A261" s="86" t="s">
        <v>104</v>
      </c>
      <c r="B261" s="67" t="s">
        <v>105</v>
      </c>
      <c r="C261" s="87"/>
      <c r="D261" s="87"/>
      <c r="E261" s="87"/>
      <c r="F261" s="87"/>
      <c r="G261" s="87"/>
      <c r="H261" s="87"/>
      <c r="I261" s="90"/>
      <c r="J261" s="259"/>
      <c r="K261" s="260"/>
      <c r="L261" s="261"/>
      <c r="M261" s="259" t="s">
        <v>88</v>
      </c>
      <c r="N261" s="260"/>
      <c r="O261" s="261"/>
      <c r="P261" s="268" t="s">
        <v>106</v>
      </c>
      <c r="Q261" s="269"/>
      <c r="R261" s="269"/>
      <c r="S261" s="87"/>
      <c r="T261" s="87"/>
      <c r="U261" s="87"/>
      <c r="V261" s="91" t="s">
        <v>107</v>
      </c>
    </row>
    <row r="262" spans="1:22" ht="18.75" customHeight="1" x14ac:dyDescent="0.15">
      <c r="A262" s="86"/>
      <c r="B262" s="67" t="s">
        <v>108</v>
      </c>
      <c r="C262" s="87"/>
      <c r="D262" s="87"/>
      <c r="E262" s="87"/>
      <c r="F262" s="87"/>
      <c r="G262" s="87"/>
      <c r="H262" s="87"/>
      <c r="I262" s="92" t="s">
        <v>107</v>
      </c>
      <c r="J262" s="259"/>
      <c r="K262" s="260"/>
      <c r="L262" s="261"/>
      <c r="M262" s="259" t="s">
        <v>110</v>
      </c>
      <c r="N262" s="260"/>
      <c r="O262" s="261"/>
      <c r="P262" s="67"/>
      <c r="Q262" s="87"/>
      <c r="R262" s="87"/>
      <c r="S262" s="87"/>
      <c r="T262" s="87"/>
      <c r="U262" s="87"/>
      <c r="V262" s="88"/>
    </row>
    <row r="263" spans="1:22" ht="10.5" customHeight="1" thickBot="1" x14ac:dyDescent="0.2">
      <c r="A263" s="93"/>
      <c r="B263" s="94"/>
      <c r="C263" s="95"/>
      <c r="D263" s="95"/>
      <c r="E263" s="95"/>
      <c r="F263" s="95"/>
      <c r="G263" s="95"/>
      <c r="H263" s="95"/>
      <c r="I263" s="96"/>
      <c r="J263" s="265"/>
      <c r="K263" s="266"/>
      <c r="L263" s="267"/>
      <c r="M263" s="94"/>
      <c r="N263" s="95"/>
      <c r="O263" s="96"/>
      <c r="P263" s="94"/>
      <c r="Q263" s="95"/>
      <c r="R263" s="95"/>
      <c r="S263" s="95"/>
      <c r="T263" s="95"/>
      <c r="U263" s="95"/>
      <c r="V263" s="97"/>
    </row>
    <row r="264" spans="1:22" ht="17.25" customHeight="1" thickBot="1" x14ac:dyDescent="0.2">
      <c r="A264" s="98"/>
      <c r="B264" s="98"/>
      <c r="C264" s="98"/>
      <c r="D264" s="98"/>
      <c r="E264" s="98"/>
      <c r="F264" s="98"/>
      <c r="G264" s="98"/>
      <c r="H264" s="98"/>
      <c r="I264" s="98"/>
      <c r="J264" s="98"/>
      <c r="K264" s="98"/>
      <c r="L264" s="98"/>
      <c r="M264" s="98"/>
      <c r="N264" s="98"/>
      <c r="O264" s="98"/>
      <c r="P264" s="98"/>
      <c r="Q264" s="98"/>
      <c r="R264" s="98"/>
      <c r="S264" s="99"/>
      <c r="T264" s="100" t="s">
        <v>111</v>
      </c>
      <c r="U264" s="101"/>
      <c r="V264" s="102" t="s">
        <v>112</v>
      </c>
    </row>
    <row r="265" spans="1:22" ht="14.25" customHeight="1" x14ac:dyDescent="0.15">
      <c r="A265" s="335" t="s">
        <v>39</v>
      </c>
      <c r="B265" s="337"/>
      <c r="C265" s="338"/>
      <c r="D265" s="338"/>
      <c r="E265" s="338"/>
      <c r="F265" s="338"/>
      <c r="G265" s="338"/>
      <c r="H265" s="339"/>
      <c r="I265" s="343" t="s">
        <v>40</v>
      </c>
      <c r="J265" s="344"/>
      <c r="K265" s="344"/>
      <c r="L265" s="344"/>
      <c r="M265" s="344"/>
      <c r="N265" s="344"/>
      <c r="O265" s="344"/>
      <c r="P265" s="344"/>
      <c r="Q265" s="344"/>
      <c r="R265" s="344"/>
      <c r="S265" s="344"/>
      <c r="T265" s="344"/>
      <c r="U265" s="344"/>
      <c r="V265" s="345"/>
    </row>
    <row r="266" spans="1:22" ht="12" customHeight="1" x14ac:dyDescent="0.15">
      <c r="A266" s="336"/>
      <c r="B266" s="340"/>
      <c r="C266" s="341"/>
      <c r="D266" s="341"/>
      <c r="E266" s="341"/>
      <c r="F266" s="341"/>
      <c r="G266" s="341"/>
      <c r="H266" s="342"/>
      <c r="I266" s="346"/>
      <c r="J266" s="347"/>
      <c r="K266" s="347"/>
      <c r="L266" s="347"/>
      <c r="M266" s="347"/>
      <c r="N266" s="347"/>
      <c r="O266" s="347"/>
      <c r="P266" s="347"/>
      <c r="Q266" s="347"/>
      <c r="R266" s="347"/>
      <c r="S266" s="347"/>
      <c r="T266" s="347"/>
      <c r="U266" s="347"/>
      <c r="V266" s="348"/>
    </row>
    <row r="267" spans="1:22" ht="15" customHeight="1" x14ac:dyDescent="0.15">
      <c r="A267" s="349" t="s">
        <v>41</v>
      </c>
      <c r="B267" s="61" t="s">
        <v>115</v>
      </c>
      <c r="C267" s="62"/>
      <c r="D267" s="62"/>
      <c r="E267" s="62"/>
      <c r="F267" s="62"/>
      <c r="G267" s="62"/>
      <c r="H267" s="63"/>
      <c r="I267" s="274" t="s">
        <v>42</v>
      </c>
      <c r="J267" s="275"/>
      <c r="K267" s="275"/>
      <c r="L267" s="275"/>
      <c r="M267" s="276"/>
      <c r="N267" s="274" t="s">
        <v>43</v>
      </c>
      <c r="O267" s="275"/>
      <c r="P267" s="275"/>
      <c r="Q267" s="275"/>
      <c r="R267" s="276"/>
      <c r="S267" s="351" t="s">
        <v>44</v>
      </c>
      <c r="T267" s="352"/>
      <c r="U267" s="64" t="s">
        <v>45</v>
      </c>
      <c r="V267" s="65"/>
    </row>
    <row r="268" spans="1:22" ht="15" customHeight="1" x14ac:dyDescent="0.15">
      <c r="A268" s="350"/>
      <c r="B268" s="66"/>
      <c r="C268" s="333"/>
      <c r="D268" s="333"/>
      <c r="E268" s="333"/>
      <c r="F268" s="333"/>
      <c r="G268" s="333"/>
      <c r="H268" s="334"/>
      <c r="I268" s="323"/>
      <c r="J268" s="324"/>
      <c r="K268" s="324"/>
      <c r="L268" s="324"/>
      <c r="M268" s="325"/>
      <c r="N268" s="323" t="s">
        <v>116</v>
      </c>
      <c r="O268" s="324"/>
      <c r="P268" s="324"/>
      <c r="Q268" s="324"/>
      <c r="R268" s="325"/>
      <c r="S268" s="330"/>
      <c r="T268" s="331"/>
      <c r="U268" s="323" t="s">
        <v>116</v>
      </c>
      <c r="V268" s="332"/>
    </row>
    <row r="269" spans="1:22" ht="15" customHeight="1" x14ac:dyDescent="0.15">
      <c r="A269" s="350"/>
      <c r="B269" s="314"/>
      <c r="C269" s="315"/>
      <c r="D269" s="315"/>
      <c r="E269" s="315"/>
      <c r="F269" s="315"/>
      <c r="G269" s="315"/>
      <c r="H269" s="326"/>
      <c r="I269" s="274" t="s">
        <v>48</v>
      </c>
      <c r="J269" s="275"/>
      <c r="K269" s="275"/>
      <c r="L269" s="275"/>
      <c r="M269" s="276"/>
      <c r="N269" s="274" t="s">
        <v>49</v>
      </c>
      <c r="O269" s="275"/>
      <c r="P269" s="275"/>
      <c r="Q269" s="275"/>
      <c r="R269" s="276"/>
      <c r="S269" s="330"/>
      <c r="T269" s="331"/>
      <c r="U269" s="64" t="s">
        <v>50</v>
      </c>
      <c r="V269" s="65"/>
    </row>
    <row r="270" spans="1:22" ht="15" customHeight="1" x14ac:dyDescent="0.15">
      <c r="A270" s="350"/>
      <c r="B270" s="67"/>
      <c r="C270" s="333"/>
      <c r="D270" s="333"/>
      <c r="E270" s="333"/>
      <c r="F270" s="333"/>
      <c r="G270" s="333"/>
      <c r="H270" s="334"/>
      <c r="I270" s="323"/>
      <c r="J270" s="324"/>
      <c r="K270" s="324"/>
      <c r="L270" s="324"/>
      <c r="M270" s="325"/>
      <c r="N270" s="323"/>
      <c r="O270" s="324"/>
      <c r="P270" s="324"/>
      <c r="Q270" s="324"/>
      <c r="R270" s="325"/>
      <c r="S270" s="330"/>
      <c r="T270" s="331"/>
      <c r="U270" s="323" t="s">
        <v>116</v>
      </c>
      <c r="V270" s="332"/>
    </row>
    <row r="271" spans="1:22" ht="15" customHeight="1" x14ac:dyDescent="0.15">
      <c r="A271" s="350"/>
      <c r="B271" s="314"/>
      <c r="C271" s="315"/>
      <c r="D271" s="315"/>
      <c r="E271" s="315"/>
      <c r="F271" s="315"/>
      <c r="G271" s="315"/>
      <c r="H271" s="326"/>
      <c r="I271" s="327" t="s">
        <v>51</v>
      </c>
      <c r="J271" s="272"/>
      <c r="K271" s="272"/>
      <c r="L271" s="272"/>
      <c r="M271" s="273"/>
      <c r="N271" s="271" t="s">
        <v>52</v>
      </c>
      <c r="O271" s="272"/>
      <c r="P271" s="272"/>
      <c r="Q271" s="272"/>
      <c r="R271" s="273"/>
      <c r="S271" s="330"/>
      <c r="T271" s="331"/>
      <c r="U271" s="271" t="s">
        <v>53</v>
      </c>
      <c r="V271" s="328"/>
    </row>
    <row r="272" spans="1:22" ht="15" customHeight="1" x14ac:dyDescent="0.15">
      <c r="A272" s="350"/>
      <c r="B272" s="67"/>
      <c r="C272" s="68"/>
      <c r="D272" s="68"/>
      <c r="E272" s="68"/>
      <c r="F272" s="68"/>
      <c r="G272" s="68"/>
      <c r="H272" s="69"/>
      <c r="I272" s="320"/>
      <c r="J272" s="321"/>
      <c r="K272" s="321"/>
      <c r="L272" s="321"/>
      <c r="M272" s="322"/>
      <c r="N272" s="323"/>
      <c r="O272" s="324"/>
      <c r="P272" s="324"/>
      <c r="Q272" s="324"/>
      <c r="R272" s="325"/>
      <c r="S272" s="330"/>
      <c r="T272" s="331"/>
      <c r="U272" s="277"/>
      <c r="V272" s="329"/>
    </row>
    <row r="273" spans="1:22" ht="15" customHeight="1" x14ac:dyDescent="0.15">
      <c r="A273" s="350"/>
      <c r="B273" s="314"/>
      <c r="C273" s="315"/>
      <c r="D273" s="315"/>
      <c r="E273" s="316"/>
      <c r="F273" s="316"/>
      <c r="G273" s="316"/>
      <c r="H273" s="317"/>
      <c r="I273" s="312" t="s">
        <v>54</v>
      </c>
      <c r="J273" s="318"/>
      <c r="K273" s="318"/>
      <c r="L273" s="318"/>
      <c r="M273" s="319"/>
      <c r="N273" s="312" t="s">
        <v>55</v>
      </c>
      <c r="O273" s="318"/>
      <c r="P273" s="318"/>
      <c r="Q273" s="318"/>
      <c r="R273" s="319"/>
      <c r="S273" s="330"/>
      <c r="T273" s="331"/>
      <c r="U273" s="70" t="s">
        <v>56</v>
      </c>
      <c r="V273" s="71"/>
    </row>
    <row r="274" spans="1:22" ht="15" customHeight="1" x14ac:dyDescent="0.15">
      <c r="A274" s="336"/>
      <c r="B274" s="72"/>
      <c r="C274" s="73"/>
      <c r="D274" s="73"/>
      <c r="E274" s="73"/>
      <c r="F274" s="73"/>
      <c r="G274" s="73"/>
      <c r="H274" s="74"/>
      <c r="I274" s="320"/>
      <c r="J274" s="321"/>
      <c r="K274" s="321"/>
      <c r="L274" s="321"/>
      <c r="M274" s="322"/>
      <c r="N274" s="323"/>
      <c r="O274" s="324"/>
      <c r="P274" s="324"/>
      <c r="Q274" s="324"/>
      <c r="R274" s="325"/>
      <c r="S274" s="323"/>
      <c r="T274" s="325"/>
      <c r="U274" s="323" t="s">
        <v>113</v>
      </c>
      <c r="V274" s="332"/>
    </row>
    <row r="275" spans="1:22" ht="20.25" customHeight="1" x14ac:dyDescent="0.15">
      <c r="A275" s="311" t="s">
        <v>57</v>
      </c>
      <c r="B275" s="309"/>
      <c r="C275" s="307" t="s">
        <v>58</v>
      </c>
      <c r="D275" s="309"/>
      <c r="E275" s="75" t="s">
        <v>59</v>
      </c>
      <c r="F275" s="307" t="s">
        <v>60</v>
      </c>
      <c r="G275" s="308"/>
      <c r="H275" s="309"/>
      <c r="I275" s="307" t="s">
        <v>61</v>
      </c>
      <c r="J275" s="309"/>
      <c r="K275" s="307" t="s">
        <v>62</v>
      </c>
      <c r="L275" s="308"/>
      <c r="M275" s="308"/>
      <c r="N275" s="309"/>
      <c r="O275" s="307" t="s">
        <v>63</v>
      </c>
      <c r="P275" s="309"/>
      <c r="Q275" s="307" t="s">
        <v>54</v>
      </c>
      <c r="R275" s="308"/>
      <c r="S275" s="309"/>
      <c r="T275" s="75" t="s">
        <v>64</v>
      </c>
      <c r="U275" s="312" t="s">
        <v>65</v>
      </c>
      <c r="V275" s="313"/>
    </row>
    <row r="276" spans="1:22" ht="21" customHeight="1" x14ac:dyDescent="0.15">
      <c r="A276" s="311"/>
      <c r="B276" s="309"/>
      <c r="C276" s="307"/>
      <c r="D276" s="309"/>
      <c r="E276" s="76" t="s">
        <v>66</v>
      </c>
      <c r="F276" s="307"/>
      <c r="G276" s="308"/>
      <c r="H276" s="309"/>
      <c r="I276" s="307"/>
      <c r="J276" s="309"/>
      <c r="K276" s="307"/>
      <c r="L276" s="308"/>
      <c r="M276" s="308"/>
      <c r="N276" s="309"/>
      <c r="O276" s="307"/>
      <c r="P276" s="309"/>
      <c r="Q276" s="307" t="s">
        <v>67</v>
      </c>
      <c r="R276" s="308"/>
      <c r="S276" s="309"/>
      <c r="T276" s="76" t="s">
        <v>114</v>
      </c>
      <c r="U276" s="262"/>
      <c r="V276" s="310"/>
    </row>
    <row r="277" spans="1:22" ht="21" customHeight="1" x14ac:dyDescent="0.15">
      <c r="A277" s="77" t="s">
        <v>69</v>
      </c>
      <c r="B277" s="307" t="s">
        <v>70</v>
      </c>
      <c r="C277" s="309"/>
      <c r="D277" s="307" t="s">
        <v>71</v>
      </c>
      <c r="E277" s="308"/>
      <c r="F277" s="308"/>
      <c r="G277" s="309"/>
      <c r="H277" s="307" t="s">
        <v>72</v>
      </c>
      <c r="I277" s="308"/>
      <c r="J277" s="308"/>
      <c r="K277" s="309"/>
      <c r="L277" s="75" t="s">
        <v>73</v>
      </c>
      <c r="M277" s="307" t="s">
        <v>74</v>
      </c>
      <c r="N277" s="308"/>
      <c r="O277" s="309"/>
      <c r="P277" s="307" t="s">
        <v>75</v>
      </c>
      <c r="Q277" s="309"/>
      <c r="R277" s="307" t="s">
        <v>76</v>
      </c>
      <c r="S277" s="309"/>
      <c r="T277" s="75" t="s">
        <v>77</v>
      </c>
      <c r="U277" s="75" t="s">
        <v>78</v>
      </c>
      <c r="V277" s="78" t="s">
        <v>79</v>
      </c>
    </row>
    <row r="278" spans="1:22" ht="25.5" customHeight="1" x14ac:dyDescent="0.15">
      <c r="A278" s="77"/>
      <c r="B278" s="293"/>
      <c r="C278" s="294"/>
      <c r="D278" s="301"/>
      <c r="E278" s="302"/>
      <c r="F278" s="302"/>
      <c r="G278" s="303"/>
      <c r="H278" s="304"/>
      <c r="I278" s="305"/>
      <c r="J278" s="305"/>
      <c r="K278" s="306"/>
      <c r="L278" s="79"/>
      <c r="M278" s="288"/>
      <c r="N278" s="289"/>
      <c r="O278" s="290"/>
      <c r="P278" s="291"/>
      <c r="Q278" s="292"/>
      <c r="R278" s="291"/>
      <c r="S278" s="292"/>
      <c r="T278" s="80"/>
      <c r="U278" s="81"/>
      <c r="V278" s="82"/>
    </row>
    <row r="279" spans="1:22" ht="25.5" customHeight="1" x14ac:dyDescent="0.15">
      <c r="A279" s="77"/>
      <c r="B279" s="293"/>
      <c r="C279" s="294"/>
      <c r="D279" s="301"/>
      <c r="E279" s="302"/>
      <c r="F279" s="302"/>
      <c r="G279" s="303"/>
      <c r="H279" s="304"/>
      <c r="I279" s="305"/>
      <c r="J279" s="305"/>
      <c r="K279" s="306"/>
      <c r="L279" s="79"/>
      <c r="M279" s="288"/>
      <c r="N279" s="289"/>
      <c r="O279" s="290"/>
      <c r="P279" s="291"/>
      <c r="Q279" s="292"/>
      <c r="R279" s="291"/>
      <c r="S279" s="292"/>
      <c r="T279" s="80"/>
      <c r="U279" s="81"/>
      <c r="V279" s="82"/>
    </row>
    <row r="280" spans="1:22" ht="25.5" customHeight="1" x14ac:dyDescent="0.15">
      <c r="A280" s="77"/>
      <c r="B280" s="293"/>
      <c r="C280" s="294"/>
      <c r="D280" s="301"/>
      <c r="E280" s="302"/>
      <c r="F280" s="302"/>
      <c r="G280" s="303"/>
      <c r="H280" s="304"/>
      <c r="I280" s="305"/>
      <c r="J280" s="305"/>
      <c r="K280" s="306"/>
      <c r="L280" s="79"/>
      <c r="M280" s="288"/>
      <c r="N280" s="289"/>
      <c r="O280" s="290"/>
      <c r="P280" s="291"/>
      <c r="Q280" s="292"/>
      <c r="R280" s="291"/>
      <c r="S280" s="292"/>
      <c r="T280" s="80"/>
      <c r="U280" s="81"/>
      <c r="V280" s="82"/>
    </row>
    <row r="281" spans="1:22" ht="25.5" customHeight="1" x14ac:dyDescent="0.15">
      <c r="A281" s="77"/>
      <c r="B281" s="293"/>
      <c r="C281" s="294"/>
      <c r="D281" s="301"/>
      <c r="E281" s="302"/>
      <c r="F281" s="302"/>
      <c r="G281" s="303"/>
      <c r="H281" s="304"/>
      <c r="I281" s="305"/>
      <c r="J281" s="305"/>
      <c r="K281" s="306"/>
      <c r="L281" s="79"/>
      <c r="M281" s="288"/>
      <c r="N281" s="289"/>
      <c r="O281" s="290"/>
      <c r="P281" s="291"/>
      <c r="Q281" s="292"/>
      <c r="R281" s="291"/>
      <c r="S281" s="292"/>
      <c r="T281" s="80"/>
      <c r="U281" s="81"/>
      <c r="V281" s="82"/>
    </row>
    <row r="282" spans="1:22" ht="25.5" customHeight="1" x14ac:dyDescent="0.15">
      <c r="A282" s="77"/>
      <c r="B282" s="293"/>
      <c r="C282" s="294"/>
      <c r="D282" s="301"/>
      <c r="E282" s="302"/>
      <c r="F282" s="302"/>
      <c r="G282" s="303"/>
      <c r="H282" s="304"/>
      <c r="I282" s="305"/>
      <c r="J282" s="305"/>
      <c r="K282" s="306"/>
      <c r="L282" s="79"/>
      <c r="M282" s="288"/>
      <c r="N282" s="289"/>
      <c r="O282" s="290"/>
      <c r="P282" s="291"/>
      <c r="Q282" s="292"/>
      <c r="R282" s="291"/>
      <c r="S282" s="292"/>
      <c r="T282" s="80"/>
      <c r="U282" s="81"/>
      <c r="V282" s="82"/>
    </row>
    <row r="283" spans="1:22" ht="25.5" customHeight="1" x14ac:dyDescent="0.15">
      <c r="A283" s="77"/>
      <c r="B283" s="293"/>
      <c r="C283" s="294"/>
      <c r="D283" s="301"/>
      <c r="E283" s="302"/>
      <c r="F283" s="302"/>
      <c r="G283" s="303"/>
      <c r="H283" s="304"/>
      <c r="I283" s="305"/>
      <c r="J283" s="305"/>
      <c r="K283" s="306"/>
      <c r="L283" s="79"/>
      <c r="M283" s="288"/>
      <c r="N283" s="289"/>
      <c r="O283" s="290"/>
      <c r="P283" s="291"/>
      <c r="Q283" s="292"/>
      <c r="R283" s="291"/>
      <c r="S283" s="292"/>
      <c r="T283" s="80"/>
      <c r="U283" s="81"/>
      <c r="V283" s="82"/>
    </row>
    <row r="284" spans="1:22" ht="25.5" hidden="1" customHeight="1" x14ac:dyDescent="0.15">
      <c r="A284" s="77" t="str">
        <f t="shared" ref="A284:A286" si="16">IF(T284=0,"",A283+1)</f>
        <v/>
      </c>
      <c r="B284" s="293">
        <v>0</v>
      </c>
      <c r="C284" s="294"/>
      <c r="D284" s="301">
        <v>0</v>
      </c>
      <c r="E284" s="302"/>
      <c r="F284" s="302"/>
      <c r="G284" s="303"/>
      <c r="H284" s="304">
        <v>0</v>
      </c>
      <c r="I284" s="305"/>
      <c r="J284" s="305"/>
      <c r="K284" s="306"/>
      <c r="L284" s="79"/>
      <c r="M284" s="288">
        <v>0</v>
      </c>
      <c r="N284" s="289"/>
      <c r="O284" s="290"/>
      <c r="P284" s="291">
        <v>0</v>
      </c>
      <c r="Q284" s="292"/>
      <c r="R284" s="291">
        <v>0</v>
      </c>
      <c r="S284" s="292"/>
      <c r="T284" s="80">
        <f t="shared" ref="T284:T286" si="17">P284*R284</f>
        <v>0</v>
      </c>
      <c r="U284" s="81"/>
      <c r="V284" s="82"/>
    </row>
    <row r="285" spans="1:22" ht="25.5" hidden="1" customHeight="1" x14ac:dyDescent="0.15">
      <c r="A285" s="77" t="str">
        <f t="shared" si="16"/>
        <v/>
      </c>
      <c r="B285" s="293">
        <v>0</v>
      </c>
      <c r="C285" s="294"/>
      <c r="D285" s="301">
        <v>0</v>
      </c>
      <c r="E285" s="302"/>
      <c r="F285" s="302"/>
      <c r="G285" s="303"/>
      <c r="H285" s="304">
        <v>0</v>
      </c>
      <c r="I285" s="305"/>
      <c r="J285" s="305"/>
      <c r="K285" s="306"/>
      <c r="L285" s="79"/>
      <c r="M285" s="288">
        <v>0</v>
      </c>
      <c r="N285" s="289"/>
      <c r="O285" s="290"/>
      <c r="P285" s="291">
        <v>0</v>
      </c>
      <c r="Q285" s="292"/>
      <c r="R285" s="291">
        <v>0</v>
      </c>
      <c r="S285" s="292"/>
      <c r="T285" s="80">
        <f t="shared" si="17"/>
        <v>0</v>
      </c>
      <c r="U285" s="81"/>
      <c r="V285" s="82"/>
    </row>
    <row r="286" spans="1:22" ht="25.5" hidden="1" customHeight="1" x14ac:dyDescent="0.15">
      <c r="A286" s="77" t="str">
        <f t="shared" si="16"/>
        <v/>
      </c>
      <c r="B286" s="293">
        <v>0</v>
      </c>
      <c r="C286" s="294"/>
      <c r="D286" s="295">
        <v>0</v>
      </c>
      <c r="E286" s="296"/>
      <c r="F286" s="296"/>
      <c r="G286" s="297"/>
      <c r="H286" s="298">
        <v>0</v>
      </c>
      <c r="I286" s="299"/>
      <c r="J286" s="299"/>
      <c r="K286" s="300"/>
      <c r="L286" s="79"/>
      <c r="M286" s="288">
        <v>0</v>
      </c>
      <c r="N286" s="289"/>
      <c r="O286" s="290"/>
      <c r="P286" s="291">
        <v>0</v>
      </c>
      <c r="Q286" s="292"/>
      <c r="R286" s="291">
        <v>0</v>
      </c>
      <c r="S286" s="292"/>
      <c r="T286" s="80">
        <f t="shared" si="17"/>
        <v>0</v>
      </c>
      <c r="U286" s="81"/>
      <c r="V286" s="82"/>
    </row>
    <row r="287" spans="1:22" ht="14.25" customHeight="1" x14ac:dyDescent="0.15">
      <c r="A287" s="77"/>
      <c r="B287" s="280">
        <v>0</v>
      </c>
      <c r="C287" s="281"/>
      <c r="D287" s="282" t="s">
        <v>81</v>
      </c>
      <c r="E287" s="283"/>
      <c r="F287" s="283"/>
      <c r="G287" s="284"/>
      <c r="H287" s="285"/>
      <c r="I287" s="286"/>
      <c r="J287" s="286"/>
      <c r="K287" s="287"/>
      <c r="L287" s="79"/>
      <c r="M287" s="288" t="s">
        <v>81</v>
      </c>
      <c r="N287" s="289"/>
      <c r="O287" s="290"/>
      <c r="P287" s="291">
        <v>0</v>
      </c>
      <c r="Q287" s="292"/>
      <c r="R287" s="291">
        <v>0</v>
      </c>
      <c r="S287" s="292"/>
      <c r="T287" s="80"/>
      <c r="U287" s="81"/>
      <c r="V287" s="82"/>
    </row>
    <row r="288" spans="1:22" ht="24.75" customHeight="1" x14ac:dyDescent="0.15">
      <c r="A288" s="83"/>
      <c r="B288" s="274"/>
      <c r="C288" s="275"/>
      <c r="D288" s="276"/>
      <c r="E288" s="271" t="s">
        <v>82</v>
      </c>
      <c r="F288" s="273"/>
      <c r="G288" s="271" t="s">
        <v>83</v>
      </c>
      <c r="H288" s="272"/>
      <c r="I288" s="273"/>
      <c r="J288" s="271" t="s">
        <v>84</v>
      </c>
      <c r="K288" s="272"/>
      <c r="L288" s="273"/>
      <c r="M288" s="70"/>
      <c r="N288" s="84"/>
      <c r="O288" s="85"/>
      <c r="P288" s="70" t="s">
        <v>85</v>
      </c>
      <c r="Q288" s="84"/>
      <c r="R288" s="84"/>
      <c r="S288" s="84"/>
      <c r="T288" s="84"/>
      <c r="U288" s="84"/>
      <c r="V288" s="71"/>
    </row>
    <row r="289" spans="1:22" ht="13.5" customHeight="1" x14ac:dyDescent="0.15">
      <c r="A289" s="86" t="s">
        <v>86</v>
      </c>
      <c r="B289" s="277"/>
      <c r="C289" s="278"/>
      <c r="D289" s="279"/>
      <c r="E289" s="262"/>
      <c r="F289" s="264"/>
      <c r="G289" s="262" t="s">
        <v>117</v>
      </c>
      <c r="H289" s="263"/>
      <c r="I289" s="264"/>
      <c r="J289" s="262"/>
      <c r="K289" s="263"/>
      <c r="L289" s="264"/>
      <c r="M289" s="259" t="s">
        <v>88</v>
      </c>
      <c r="N289" s="260"/>
      <c r="O289" s="261"/>
      <c r="P289" s="67" t="s">
        <v>89</v>
      </c>
      <c r="Q289" s="87"/>
      <c r="R289" s="87"/>
      <c r="S289" s="87"/>
      <c r="T289" s="87"/>
      <c r="U289" s="87"/>
      <c r="V289" s="88"/>
    </row>
    <row r="290" spans="1:22" ht="16.5" customHeight="1" x14ac:dyDescent="0.15">
      <c r="A290" s="86"/>
      <c r="B290" s="271" t="s">
        <v>90</v>
      </c>
      <c r="C290" s="272"/>
      <c r="D290" s="273"/>
      <c r="E290" s="271" t="s">
        <v>91</v>
      </c>
      <c r="F290" s="273"/>
      <c r="G290" s="271" t="s">
        <v>92</v>
      </c>
      <c r="H290" s="272"/>
      <c r="I290" s="273"/>
      <c r="J290" s="271" t="s">
        <v>93</v>
      </c>
      <c r="K290" s="272"/>
      <c r="L290" s="273"/>
      <c r="M290" s="259" t="s">
        <v>94</v>
      </c>
      <c r="N290" s="260"/>
      <c r="O290" s="261"/>
      <c r="P290" s="67"/>
      <c r="Q290" s="87"/>
      <c r="R290" s="87" t="s">
        <v>95</v>
      </c>
      <c r="S290" s="87"/>
      <c r="T290" s="87" t="s">
        <v>96</v>
      </c>
      <c r="U290" s="87" t="s">
        <v>97</v>
      </c>
      <c r="V290" s="88"/>
    </row>
    <row r="291" spans="1:22" ht="16.5" customHeight="1" x14ac:dyDescent="0.15">
      <c r="A291" s="86"/>
      <c r="B291" s="262"/>
      <c r="C291" s="263"/>
      <c r="D291" s="264"/>
      <c r="E291" s="262"/>
      <c r="F291" s="264"/>
      <c r="G291" s="262" t="s">
        <v>98</v>
      </c>
      <c r="H291" s="263"/>
      <c r="I291" s="264"/>
      <c r="J291" s="259"/>
      <c r="K291" s="260"/>
      <c r="L291" s="261"/>
      <c r="M291" s="67"/>
      <c r="N291" s="89"/>
      <c r="O291" s="90"/>
      <c r="P291" s="67"/>
      <c r="Q291" s="87"/>
      <c r="R291" s="87"/>
      <c r="S291" s="87"/>
      <c r="T291" s="87"/>
      <c r="U291" s="87"/>
      <c r="V291" s="88"/>
    </row>
    <row r="292" spans="1:22" ht="17.25" customHeight="1" x14ac:dyDescent="0.15">
      <c r="A292" s="86"/>
      <c r="B292" s="70" t="s">
        <v>99</v>
      </c>
      <c r="C292" s="84"/>
      <c r="D292" s="84"/>
      <c r="E292" s="84"/>
      <c r="F292" s="84"/>
      <c r="G292" s="84"/>
      <c r="H292" s="84"/>
      <c r="I292" s="85"/>
      <c r="J292" s="259"/>
      <c r="K292" s="260"/>
      <c r="L292" s="261"/>
      <c r="M292" s="259" t="s">
        <v>100</v>
      </c>
      <c r="N292" s="260"/>
      <c r="O292" s="261"/>
      <c r="P292" s="268" t="s">
        <v>101</v>
      </c>
      <c r="Q292" s="269"/>
      <c r="R292" s="269"/>
      <c r="S292" s="87"/>
      <c r="T292" s="87"/>
      <c r="U292" s="87"/>
      <c r="V292" s="88"/>
    </row>
    <row r="293" spans="1:22" ht="17.25" customHeight="1" x14ac:dyDescent="0.15">
      <c r="A293" s="86"/>
      <c r="B293" s="67"/>
      <c r="C293" s="87"/>
      <c r="D293" s="87"/>
      <c r="E293" s="269" t="s">
        <v>102</v>
      </c>
      <c r="F293" s="269"/>
      <c r="G293" s="269"/>
      <c r="H293" s="269"/>
      <c r="I293" s="270"/>
      <c r="J293" s="259"/>
      <c r="K293" s="260"/>
      <c r="L293" s="261"/>
      <c r="M293" s="67"/>
      <c r="N293" s="89"/>
      <c r="O293" s="90"/>
      <c r="P293" s="268" t="s">
        <v>103</v>
      </c>
      <c r="Q293" s="269"/>
      <c r="R293" s="269"/>
      <c r="S293" s="87"/>
      <c r="T293" s="87"/>
      <c r="U293" s="87"/>
      <c r="V293" s="88"/>
    </row>
    <row r="294" spans="1:22" ht="17.25" customHeight="1" x14ac:dyDescent="0.15">
      <c r="A294" s="86" t="s">
        <v>104</v>
      </c>
      <c r="B294" s="67" t="s">
        <v>105</v>
      </c>
      <c r="C294" s="87"/>
      <c r="D294" s="87"/>
      <c r="E294" s="87"/>
      <c r="F294" s="87"/>
      <c r="G294" s="87"/>
      <c r="H294" s="87"/>
      <c r="I294" s="90"/>
      <c r="J294" s="259"/>
      <c r="K294" s="260"/>
      <c r="L294" s="261"/>
      <c r="M294" s="259" t="s">
        <v>88</v>
      </c>
      <c r="N294" s="260"/>
      <c r="O294" s="261"/>
      <c r="P294" s="268" t="s">
        <v>106</v>
      </c>
      <c r="Q294" s="269"/>
      <c r="R294" s="269"/>
      <c r="S294" s="87"/>
      <c r="T294" s="87"/>
      <c r="U294" s="87"/>
      <c r="V294" s="91" t="s">
        <v>107</v>
      </c>
    </row>
    <row r="295" spans="1:22" ht="18.75" customHeight="1" x14ac:dyDescent="0.15">
      <c r="A295" s="86"/>
      <c r="B295" s="67" t="s">
        <v>108</v>
      </c>
      <c r="C295" s="87"/>
      <c r="D295" s="87"/>
      <c r="E295" s="87"/>
      <c r="F295" s="87"/>
      <c r="G295" s="87"/>
      <c r="H295" s="87"/>
      <c r="I295" s="92" t="s">
        <v>107</v>
      </c>
      <c r="J295" s="259"/>
      <c r="K295" s="260"/>
      <c r="L295" s="261"/>
      <c r="M295" s="259" t="s">
        <v>110</v>
      </c>
      <c r="N295" s="260"/>
      <c r="O295" s="261"/>
      <c r="P295" s="67"/>
      <c r="Q295" s="87"/>
      <c r="R295" s="87"/>
      <c r="S295" s="87"/>
      <c r="T295" s="87"/>
      <c r="U295" s="87"/>
      <c r="V295" s="88"/>
    </row>
    <row r="296" spans="1:22" ht="10.5" customHeight="1" thickBot="1" x14ac:dyDescent="0.2">
      <c r="A296" s="93"/>
      <c r="B296" s="94"/>
      <c r="C296" s="95"/>
      <c r="D296" s="95"/>
      <c r="E296" s="95"/>
      <c r="F296" s="95"/>
      <c r="G296" s="95"/>
      <c r="H296" s="95"/>
      <c r="I296" s="96"/>
      <c r="J296" s="265"/>
      <c r="K296" s="266"/>
      <c r="L296" s="267"/>
      <c r="M296" s="94"/>
      <c r="N296" s="95"/>
      <c r="O296" s="96"/>
      <c r="P296" s="94"/>
      <c r="Q296" s="95"/>
      <c r="R296" s="95"/>
      <c r="S296" s="95"/>
      <c r="T296" s="95"/>
      <c r="U296" s="95"/>
      <c r="V296" s="97"/>
    </row>
    <row r="297" spans="1:22" ht="17.25" customHeight="1" thickBot="1" x14ac:dyDescent="0.2">
      <c r="A297" s="98"/>
      <c r="B297" s="98"/>
      <c r="C297" s="98"/>
      <c r="D297" s="98"/>
      <c r="E297" s="98"/>
      <c r="F297" s="98"/>
      <c r="G297" s="98"/>
      <c r="H297" s="98"/>
      <c r="I297" s="98"/>
      <c r="J297" s="98"/>
      <c r="K297" s="98"/>
      <c r="L297" s="98"/>
      <c r="M297" s="98"/>
      <c r="N297" s="98"/>
      <c r="O297" s="98"/>
      <c r="P297" s="98"/>
      <c r="Q297" s="98"/>
      <c r="R297" s="98"/>
      <c r="S297" s="99"/>
      <c r="T297" s="100" t="s">
        <v>111</v>
      </c>
      <c r="U297" s="101"/>
      <c r="V297" s="102" t="s">
        <v>112</v>
      </c>
    </row>
  </sheetData>
  <mergeCells count="1270">
    <mergeCell ref="B3:H3"/>
    <mergeCell ref="A1:A2"/>
    <mergeCell ref="B1:H2"/>
    <mergeCell ref="I1:V2"/>
    <mergeCell ref="A3:A10"/>
    <mergeCell ref="I3:M3"/>
    <mergeCell ref="N3:R3"/>
    <mergeCell ref="S3:T3"/>
    <mergeCell ref="C4:H4"/>
    <mergeCell ref="I4:M4"/>
    <mergeCell ref="N4:R4"/>
    <mergeCell ref="B9:D9"/>
    <mergeCell ref="E9:F9"/>
    <mergeCell ref="G9:H9"/>
    <mergeCell ref="I9:M9"/>
    <mergeCell ref="N9:R9"/>
    <mergeCell ref="I10:M10"/>
    <mergeCell ref="N10:R10"/>
    <mergeCell ref="I7:M7"/>
    <mergeCell ref="N7:R7"/>
    <mergeCell ref="U7:V7"/>
    <mergeCell ref="I8:M8"/>
    <mergeCell ref="N8:R8"/>
    <mergeCell ref="U8:V8"/>
    <mergeCell ref="S4:T10"/>
    <mergeCell ref="U4:V4"/>
    <mergeCell ref="B5:H5"/>
    <mergeCell ref="I5:M5"/>
    <mergeCell ref="N5:R5"/>
    <mergeCell ref="C6:H6"/>
    <mergeCell ref="I6:M6"/>
    <mergeCell ref="N6:R6"/>
    <mergeCell ref="U6:V6"/>
    <mergeCell ref="B7:H7"/>
    <mergeCell ref="Q12:S12"/>
    <mergeCell ref="U12:V12"/>
    <mergeCell ref="B13:C13"/>
    <mergeCell ref="D13:G13"/>
    <mergeCell ref="H13:K13"/>
    <mergeCell ref="M13:O13"/>
    <mergeCell ref="P13:Q13"/>
    <mergeCell ref="R13:S13"/>
    <mergeCell ref="A12:B12"/>
    <mergeCell ref="C12:D12"/>
    <mergeCell ref="F12:H12"/>
    <mergeCell ref="I12:J12"/>
    <mergeCell ref="K12:N12"/>
    <mergeCell ref="O12:P12"/>
    <mergeCell ref="U10:V10"/>
    <mergeCell ref="A11:B11"/>
    <mergeCell ref="C11:D11"/>
    <mergeCell ref="F11:H11"/>
    <mergeCell ref="I11:J11"/>
    <mergeCell ref="K11:N11"/>
    <mergeCell ref="O11:P11"/>
    <mergeCell ref="Q11:S11"/>
    <mergeCell ref="U11:V11"/>
    <mergeCell ref="B16:C16"/>
    <mergeCell ref="D16:G16"/>
    <mergeCell ref="H16:K16"/>
    <mergeCell ref="M16:O16"/>
    <mergeCell ref="P16:Q16"/>
    <mergeCell ref="R16:S16"/>
    <mergeCell ref="B15:C15"/>
    <mergeCell ref="D15:G15"/>
    <mergeCell ref="H15:K15"/>
    <mergeCell ref="M15:O15"/>
    <mergeCell ref="P15:Q15"/>
    <mergeCell ref="R15:S15"/>
    <mergeCell ref="B14:C14"/>
    <mergeCell ref="D14:G14"/>
    <mergeCell ref="H14:K14"/>
    <mergeCell ref="M14:O14"/>
    <mergeCell ref="P14:Q14"/>
    <mergeCell ref="R14:S14"/>
    <mergeCell ref="B19:C19"/>
    <mergeCell ref="D19:G19"/>
    <mergeCell ref="H19:K19"/>
    <mergeCell ref="M19:O19"/>
    <mergeCell ref="P19:Q19"/>
    <mergeCell ref="R19:S19"/>
    <mergeCell ref="B18:C18"/>
    <mergeCell ref="D18:G18"/>
    <mergeCell ref="H18:K18"/>
    <mergeCell ref="M18:O18"/>
    <mergeCell ref="P18:Q18"/>
    <mergeCell ref="R18:S18"/>
    <mergeCell ref="B17:C17"/>
    <mergeCell ref="D17:G17"/>
    <mergeCell ref="H17:K17"/>
    <mergeCell ref="M17:O17"/>
    <mergeCell ref="P17:Q17"/>
    <mergeCell ref="R17:S17"/>
    <mergeCell ref="P23:Q23"/>
    <mergeCell ref="R23:S23"/>
    <mergeCell ref="B22:C22"/>
    <mergeCell ref="D22:G22"/>
    <mergeCell ref="H22:K22"/>
    <mergeCell ref="M22:O22"/>
    <mergeCell ref="P22:Q22"/>
    <mergeCell ref="R22:S22"/>
    <mergeCell ref="B21:C21"/>
    <mergeCell ref="D21:G21"/>
    <mergeCell ref="H21:K21"/>
    <mergeCell ref="M21:O21"/>
    <mergeCell ref="P21:Q21"/>
    <mergeCell ref="R21:S21"/>
    <mergeCell ref="B20:C20"/>
    <mergeCell ref="D20:G20"/>
    <mergeCell ref="H20:K20"/>
    <mergeCell ref="M20:O20"/>
    <mergeCell ref="P20:Q20"/>
    <mergeCell ref="R20:S20"/>
    <mergeCell ref="M25:O25"/>
    <mergeCell ref="B26:D26"/>
    <mergeCell ref="E26:F26"/>
    <mergeCell ref="G26:I26"/>
    <mergeCell ref="J26:L26"/>
    <mergeCell ref="M26:O26"/>
    <mergeCell ref="B24:D24"/>
    <mergeCell ref="E24:F24"/>
    <mergeCell ref="G24:I24"/>
    <mergeCell ref="J24:L24"/>
    <mergeCell ref="B25:D25"/>
    <mergeCell ref="E25:F25"/>
    <mergeCell ref="G25:I25"/>
    <mergeCell ref="J25:L25"/>
    <mergeCell ref="B23:C23"/>
    <mergeCell ref="D23:G23"/>
    <mergeCell ref="H23:K23"/>
    <mergeCell ref="M23:O23"/>
    <mergeCell ref="N37:R37"/>
    <mergeCell ref="S37:T43"/>
    <mergeCell ref="U37:V37"/>
    <mergeCell ref="B38:H38"/>
    <mergeCell ref="I38:M38"/>
    <mergeCell ref="N38:R38"/>
    <mergeCell ref="C39:H39"/>
    <mergeCell ref="I39:M39"/>
    <mergeCell ref="N39:R39"/>
    <mergeCell ref="U39:V39"/>
    <mergeCell ref="M31:O31"/>
    <mergeCell ref="B27:D27"/>
    <mergeCell ref="E27:F27"/>
    <mergeCell ref="G27:I27"/>
    <mergeCell ref="J27:L32"/>
    <mergeCell ref="M28:O28"/>
    <mergeCell ref="P28:R28"/>
    <mergeCell ref="E29:I29"/>
    <mergeCell ref="P29:R29"/>
    <mergeCell ref="M30:O30"/>
    <mergeCell ref="P30:R30"/>
    <mergeCell ref="U43:V43"/>
    <mergeCell ref="A44:B44"/>
    <mergeCell ref="C44:D44"/>
    <mergeCell ref="F44:H44"/>
    <mergeCell ref="I44:J44"/>
    <mergeCell ref="K44:N44"/>
    <mergeCell ref="O44:P44"/>
    <mergeCell ref="Q44:S44"/>
    <mergeCell ref="U44:V44"/>
    <mergeCell ref="B42:D42"/>
    <mergeCell ref="E42:F42"/>
    <mergeCell ref="G42:H42"/>
    <mergeCell ref="I42:M42"/>
    <mergeCell ref="N42:R42"/>
    <mergeCell ref="I43:M43"/>
    <mergeCell ref="N43:R43"/>
    <mergeCell ref="B40:H40"/>
    <mergeCell ref="I40:M40"/>
    <mergeCell ref="N40:R40"/>
    <mergeCell ref="U40:V40"/>
    <mergeCell ref="I41:M41"/>
    <mergeCell ref="N41:R41"/>
    <mergeCell ref="U41:V41"/>
    <mergeCell ref="B48:C48"/>
    <mergeCell ref="D48:G48"/>
    <mergeCell ref="H48:K48"/>
    <mergeCell ref="M48:O48"/>
    <mergeCell ref="P48:Q48"/>
    <mergeCell ref="R48:S48"/>
    <mergeCell ref="B47:C47"/>
    <mergeCell ref="D47:G47"/>
    <mergeCell ref="H47:K47"/>
    <mergeCell ref="M47:O47"/>
    <mergeCell ref="P47:Q47"/>
    <mergeCell ref="R47:S47"/>
    <mergeCell ref="Q45:S45"/>
    <mergeCell ref="U45:V45"/>
    <mergeCell ref="B46:C46"/>
    <mergeCell ref="D46:G46"/>
    <mergeCell ref="H46:K46"/>
    <mergeCell ref="M46:O46"/>
    <mergeCell ref="P46:Q46"/>
    <mergeCell ref="R46:S46"/>
    <mergeCell ref="A45:B45"/>
    <mergeCell ref="C45:D45"/>
    <mergeCell ref="F45:H45"/>
    <mergeCell ref="I45:J45"/>
    <mergeCell ref="K45:N45"/>
    <mergeCell ref="O45:P45"/>
    <mergeCell ref="B51:C51"/>
    <mergeCell ref="D51:G51"/>
    <mergeCell ref="H51:K51"/>
    <mergeCell ref="M51:O51"/>
    <mergeCell ref="P51:Q51"/>
    <mergeCell ref="R51:S51"/>
    <mergeCell ref="B50:C50"/>
    <mergeCell ref="D50:G50"/>
    <mergeCell ref="H50:K50"/>
    <mergeCell ref="M50:O50"/>
    <mergeCell ref="P50:Q50"/>
    <mergeCell ref="R50:S50"/>
    <mergeCell ref="B49:C49"/>
    <mergeCell ref="D49:G49"/>
    <mergeCell ref="H49:K49"/>
    <mergeCell ref="M49:O49"/>
    <mergeCell ref="P49:Q49"/>
    <mergeCell ref="R49:S49"/>
    <mergeCell ref="M55:O55"/>
    <mergeCell ref="M56:O56"/>
    <mergeCell ref="B56:C56"/>
    <mergeCell ref="D56:G56"/>
    <mergeCell ref="H56:K56"/>
    <mergeCell ref="B54:C54"/>
    <mergeCell ref="D54:G54"/>
    <mergeCell ref="B53:C53"/>
    <mergeCell ref="D53:G53"/>
    <mergeCell ref="H53:K53"/>
    <mergeCell ref="M53:O53"/>
    <mergeCell ref="P53:Q53"/>
    <mergeCell ref="R53:S53"/>
    <mergeCell ref="B52:C52"/>
    <mergeCell ref="D52:G52"/>
    <mergeCell ref="H52:K52"/>
    <mergeCell ref="M52:O52"/>
    <mergeCell ref="P52:Q52"/>
    <mergeCell ref="R52:S52"/>
    <mergeCell ref="H54:K54"/>
    <mergeCell ref="M54:O54"/>
    <mergeCell ref="P54:Q54"/>
    <mergeCell ref="R54:S54"/>
    <mergeCell ref="B55:C55"/>
    <mergeCell ref="D55:G55"/>
    <mergeCell ref="H55:K55"/>
    <mergeCell ref="P55:Q55"/>
    <mergeCell ref="R55:S55"/>
    <mergeCell ref="A78:B78"/>
    <mergeCell ref="C78:D78"/>
    <mergeCell ref="F78:H78"/>
    <mergeCell ref="I78:J78"/>
    <mergeCell ref="I76:M76"/>
    <mergeCell ref="N76:R76"/>
    <mergeCell ref="U73:V73"/>
    <mergeCell ref="U74:V74"/>
    <mergeCell ref="B73:H73"/>
    <mergeCell ref="I72:M72"/>
    <mergeCell ref="N72:R72"/>
    <mergeCell ref="I73:M73"/>
    <mergeCell ref="N73:R73"/>
    <mergeCell ref="I74:M74"/>
    <mergeCell ref="N74:R74"/>
    <mergeCell ref="B75:D75"/>
    <mergeCell ref="E75:F75"/>
    <mergeCell ref="G75:H75"/>
    <mergeCell ref="I75:M75"/>
    <mergeCell ref="N75:R75"/>
    <mergeCell ref="K78:N78"/>
    <mergeCell ref="O78:P78"/>
    <mergeCell ref="Q78:S78"/>
    <mergeCell ref="U78:V78"/>
    <mergeCell ref="A77:B77"/>
    <mergeCell ref="C77:D77"/>
    <mergeCell ref="B80:C80"/>
    <mergeCell ref="D80:G80"/>
    <mergeCell ref="H80:K80"/>
    <mergeCell ref="M80:O80"/>
    <mergeCell ref="P80:Q80"/>
    <mergeCell ref="R80:S80"/>
    <mergeCell ref="B79:C79"/>
    <mergeCell ref="D79:G79"/>
    <mergeCell ref="H79:K79"/>
    <mergeCell ref="M79:O79"/>
    <mergeCell ref="P79:Q79"/>
    <mergeCell ref="R79:S79"/>
    <mergeCell ref="M87:O87"/>
    <mergeCell ref="M88:O88"/>
    <mergeCell ref="B87:C87"/>
    <mergeCell ref="D87:G87"/>
    <mergeCell ref="H87:K87"/>
    <mergeCell ref="B85:C85"/>
    <mergeCell ref="D85:G85"/>
    <mergeCell ref="H85:K85"/>
    <mergeCell ref="M85:O85"/>
    <mergeCell ref="P85:Q85"/>
    <mergeCell ref="R85:S85"/>
    <mergeCell ref="B81:C81"/>
    <mergeCell ref="D81:G81"/>
    <mergeCell ref="H81:K81"/>
    <mergeCell ref="M81:O81"/>
    <mergeCell ref="P81:Q81"/>
    <mergeCell ref="R81:S81"/>
    <mergeCell ref="A34:A35"/>
    <mergeCell ref="B34:H35"/>
    <mergeCell ref="I34:V35"/>
    <mergeCell ref="A36:A43"/>
    <mergeCell ref="I36:M36"/>
    <mergeCell ref="N36:R36"/>
    <mergeCell ref="S36:T36"/>
    <mergeCell ref="C37:H37"/>
    <mergeCell ref="I37:M37"/>
    <mergeCell ref="M118:O118"/>
    <mergeCell ref="M120:O120"/>
    <mergeCell ref="M115:O115"/>
    <mergeCell ref="M116:O116"/>
    <mergeCell ref="B116:C116"/>
    <mergeCell ref="D116:G116"/>
    <mergeCell ref="H116:K116"/>
    <mergeCell ref="B114:C114"/>
    <mergeCell ref="D114:G114"/>
    <mergeCell ref="B113:C113"/>
    <mergeCell ref="D113:G113"/>
    <mergeCell ref="H113:K113"/>
    <mergeCell ref="M113:O113"/>
    <mergeCell ref="P61:R61"/>
    <mergeCell ref="E62:I62"/>
    <mergeCell ref="P62:R62"/>
    <mergeCell ref="M63:O63"/>
    <mergeCell ref="B90:D90"/>
    <mergeCell ref="E90:F90"/>
    <mergeCell ref="G90:I90"/>
    <mergeCell ref="J90:L90"/>
    <mergeCell ref="B91:D91"/>
    <mergeCell ref="E91:F91"/>
    <mergeCell ref="P63:R63"/>
    <mergeCell ref="M64:O64"/>
    <mergeCell ref="B59:D59"/>
    <mergeCell ref="E59:F59"/>
    <mergeCell ref="G59:I59"/>
    <mergeCell ref="I105:M105"/>
    <mergeCell ref="J59:L59"/>
    <mergeCell ref="M59:O59"/>
    <mergeCell ref="B60:D60"/>
    <mergeCell ref="E60:F60"/>
    <mergeCell ref="G60:I60"/>
    <mergeCell ref="J60:L65"/>
    <mergeCell ref="P56:Q56"/>
    <mergeCell ref="R56:S56"/>
    <mergeCell ref="J57:L57"/>
    <mergeCell ref="B58:D58"/>
    <mergeCell ref="E58:F58"/>
    <mergeCell ref="G58:I58"/>
    <mergeCell ref="J58:L58"/>
    <mergeCell ref="M61:O61"/>
    <mergeCell ref="B57:D57"/>
    <mergeCell ref="E57:F57"/>
    <mergeCell ref="G57:I57"/>
    <mergeCell ref="M58:O58"/>
    <mergeCell ref="P83:Q83"/>
    <mergeCell ref="R83:S83"/>
    <mergeCell ref="B82:C82"/>
    <mergeCell ref="D82:G82"/>
    <mergeCell ref="H82:K82"/>
    <mergeCell ref="M82:O82"/>
    <mergeCell ref="P82:Q82"/>
    <mergeCell ref="R82:S82"/>
    <mergeCell ref="A67:A68"/>
    <mergeCell ref="B67:H68"/>
    <mergeCell ref="I67:V68"/>
    <mergeCell ref="A69:A76"/>
    <mergeCell ref="S69:T69"/>
    <mergeCell ref="C70:H70"/>
    <mergeCell ref="S70:T76"/>
    <mergeCell ref="B71:H71"/>
    <mergeCell ref="C72:H72"/>
    <mergeCell ref="U72:V72"/>
    <mergeCell ref="I70:M70"/>
    <mergeCell ref="N70:R70"/>
    <mergeCell ref="U70:V70"/>
    <mergeCell ref="I71:M71"/>
    <mergeCell ref="N71:R71"/>
    <mergeCell ref="I69:M69"/>
    <mergeCell ref="N69:R69"/>
    <mergeCell ref="U76:V76"/>
    <mergeCell ref="H89:K89"/>
    <mergeCell ref="M89:O89"/>
    <mergeCell ref="P89:Q89"/>
    <mergeCell ref="R89:S89"/>
    <mergeCell ref="P87:Q87"/>
    <mergeCell ref="R87:S87"/>
    <mergeCell ref="B88:C88"/>
    <mergeCell ref="D88:G88"/>
    <mergeCell ref="H88:K88"/>
    <mergeCell ref="P88:Q88"/>
    <mergeCell ref="R88:S88"/>
    <mergeCell ref="B86:C86"/>
    <mergeCell ref="D86:G86"/>
    <mergeCell ref="H86:K86"/>
    <mergeCell ref="M86:O86"/>
    <mergeCell ref="P86:Q86"/>
    <mergeCell ref="R86:S86"/>
    <mergeCell ref="B89:C89"/>
    <mergeCell ref="D89:G89"/>
    <mergeCell ref="A100:A101"/>
    <mergeCell ref="B100:H101"/>
    <mergeCell ref="I100:V101"/>
    <mergeCell ref="F77:H77"/>
    <mergeCell ref="I77:J77"/>
    <mergeCell ref="K77:N77"/>
    <mergeCell ref="O77:P77"/>
    <mergeCell ref="Q77:S77"/>
    <mergeCell ref="U77:V77"/>
    <mergeCell ref="B84:C84"/>
    <mergeCell ref="D84:G84"/>
    <mergeCell ref="H84:K84"/>
    <mergeCell ref="M84:O84"/>
    <mergeCell ref="P84:Q84"/>
    <mergeCell ref="R84:S84"/>
    <mergeCell ref="B83:C83"/>
    <mergeCell ref="D83:G83"/>
    <mergeCell ref="H83:K83"/>
    <mergeCell ref="M83:O83"/>
    <mergeCell ref="P94:R94"/>
    <mergeCell ref="E95:I95"/>
    <mergeCell ref="P95:R95"/>
    <mergeCell ref="M96:O96"/>
    <mergeCell ref="P96:R96"/>
    <mergeCell ref="M97:O97"/>
    <mergeCell ref="M91:O91"/>
    <mergeCell ref="B92:D92"/>
    <mergeCell ref="E92:F92"/>
    <mergeCell ref="G92:I92"/>
    <mergeCell ref="J92:L92"/>
    <mergeCell ref="B93:D93"/>
    <mergeCell ref="E93:F93"/>
    <mergeCell ref="G93:I93"/>
    <mergeCell ref="J93:L98"/>
    <mergeCell ref="M94:O94"/>
    <mergeCell ref="J91:L91"/>
    <mergeCell ref="U107:V107"/>
    <mergeCell ref="U105:V105"/>
    <mergeCell ref="U106:V106"/>
    <mergeCell ref="I106:M106"/>
    <mergeCell ref="I104:M104"/>
    <mergeCell ref="N104:R104"/>
    <mergeCell ref="I102:M102"/>
    <mergeCell ref="N102:R102"/>
    <mergeCell ref="I103:M103"/>
    <mergeCell ref="N103:R103"/>
    <mergeCell ref="U103:V103"/>
    <mergeCell ref="M92:O92"/>
    <mergeCell ref="I109:M109"/>
    <mergeCell ref="N109:R109"/>
    <mergeCell ref="U109:V109"/>
    <mergeCell ref="G91:I91"/>
    <mergeCell ref="Q110:S110"/>
    <mergeCell ref="N106:R106"/>
    <mergeCell ref="I107:M107"/>
    <mergeCell ref="N107:R107"/>
    <mergeCell ref="B108:D108"/>
    <mergeCell ref="E108:F108"/>
    <mergeCell ref="G108:H108"/>
    <mergeCell ref="I108:M108"/>
    <mergeCell ref="N108:R108"/>
    <mergeCell ref="A102:A109"/>
    <mergeCell ref="S102:T102"/>
    <mergeCell ref="C103:H103"/>
    <mergeCell ref="S103:T109"/>
    <mergeCell ref="B104:H104"/>
    <mergeCell ref="C105:H105"/>
    <mergeCell ref="B106:H106"/>
    <mergeCell ref="N105:R105"/>
    <mergeCell ref="H114:K114"/>
    <mergeCell ref="M114:O114"/>
    <mergeCell ref="P114:Q114"/>
    <mergeCell ref="R114:S114"/>
    <mergeCell ref="B115:C115"/>
    <mergeCell ref="D115:G115"/>
    <mergeCell ref="H115:K115"/>
    <mergeCell ref="P115:Q115"/>
    <mergeCell ref="R115:S115"/>
    <mergeCell ref="U110:V110"/>
    <mergeCell ref="A111:B111"/>
    <mergeCell ref="C111:D111"/>
    <mergeCell ref="F111:H111"/>
    <mergeCell ref="I111:J111"/>
    <mergeCell ref="K111:N111"/>
    <mergeCell ref="O111:P111"/>
    <mergeCell ref="Q111:S111"/>
    <mergeCell ref="U111:V111"/>
    <mergeCell ref="P113:Q113"/>
    <mergeCell ref="R113:S113"/>
    <mergeCell ref="B112:C112"/>
    <mergeCell ref="D112:G112"/>
    <mergeCell ref="H112:K112"/>
    <mergeCell ref="M112:O112"/>
    <mergeCell ref="P112:Q112"/>
    <mergeCell ref="R112:S112"/>
    <mergeCell ref="A110:B110"/>
    <mergeCell ref="C110:D110"/>
    <mergeCell ref="F110:H110"/>
    <mergeCell ref="I110:J110"/>
    <mergeCell ref="K110:N110"/>
    <mergeCell ref="O110:P110"/>
    <mergeCell ref="R119:S119"/>
    <mergeCell ref="B120:C120"/>
    <mergeCell ref="D120:G120"/>
    <mergeCell ref="H120:K120"/>
    <mergeCell ref="P120:Q120"/>
    <mergeCell ref="R120:S120"/>
    <mergeCell ref="B118:C118"/>
    <mergeCell ref="D118:G118"/>
    <mergeCell ref="H118:K118"/>
    <mergeCell ref="P118:Q118"/>
    <mergeCell ref="R118:S118"/>
    <mergeCell ref="B119:C119"/>
    <mergeCell ref="D119:G119"/>
    <mergeCell ref="H119:K119"/>
    <mergeCell ref="M119:O119"/>
    <mergeCell ref="P119:Q119"/>
    <mergeCell ref="P116:Q116"/>
    <mergeCell ref="R116:S116"/>
    <mergeCell ref="B117:C117"/>
    <mergeCell ref="D117:G117"/>
    <mergeCell ref="H117:K117"/>
    <mergeCell ref="M117:O117"/>
    <mergeCell ref="P117:Q117"/>
    <mergeCell ref="R117:S117"/>
    <mergeCell ref="R122:S122"/>
    <mergeCell ref="B123:D123"/>
    <mergeCell ref="E123:F123"/>
    <mergeCell ref="G123:I123"/>
    <mergeCell ref="J123:L123"/>
    <mergeCell ref="B124:D124"/>
    <mergeCell ref="E124:F124"/>
    <mergeCell ref="G124:I124"/>
    <mergeCell ref="J124:L124"/>
    <mergeCell ref="M124:O124"/>
    <mergeCell ref="B121:C121"/>
    <mergeCell ref="D121:G121"/>
    <mergeCell ref="H121:K121"/>
    <mergeCell ref="P121:Q121"/>
    <mergeCell ref="R121:S121"/>
    <mergeCell ref="B122:C122"/>
    <mergeCell ref="D122:G122"/>
    <mergeCell ref="H122:K122"/>
    <mergeCell ref="M122:O122"/>
    <mergeCell ref="P122:Q122"/>
    <mergeCell ref="M121:O121"/>
    <mergeCell ref="A133:A134"/>
    <mergeCell ref="B133:H134"/>
    <mergeCell ref="I133:V134"/>
    <mergeCell ref="A135:A142"/>
    <mergeCell ref="I135:M135"/>
    <mergeCell ref="N135:R135"/>
    <mergeCell ref="S135:T135"/>
    <mergeCell ref="C136:H136"/>
    <mergeCell ref="I136:M136"/>
    <mergeCell ref="N136:R136"/>
    <mergeCell ref="P127:R127"/>
    <mergeCell ref="E128:I128"/>
    <mergeCell ref="P128:R128"/>
    <mergeCell ref="M129:O129"/>
    <mergeCell ref="P129:R129"/>
    <mergeCell ref="M130:O130"/>
    <mergeCell ref="B125:D125"/>
    <mergeCell ref="E125:F125"/>
    <mergeCell ref="G125:I125"/>
    <mergeCell ref="J125:L125"/>
    <mergeCell ref="M125:O125"/>
    <mergeCell ref="B126:D126"/>
    <mergeCell ref="E126:F126"/>
    <mergeCell ref="G126:I126"/>
    <mergeCell ref="J126:L131"/>
    <mergeCell ref="M127:O127"/>
    <mergeCell ref="U142:V142"/>
    <mergeCell ref="A143:B143"/>
    <mergeCell ref="C143:D143"/>
    <mergeCell ref="F143:H143"/>
    <mergeCell ref="I143:J143"/>
    <mergeCell ref="K143:N143"/>
    <mergeCell ref="O143:P143"/>
    <mergeCell ref="Q143:S143"/>
    <mergeCell ref="U143:V143"/>
    <mergeCell ref="B141:D141"/>
    <mergeCell ref="E141:F141"/>
    <mergeCell ref="G141:H141"/>
    <mergeCell ref="I141:M141"/>
    <mergeCell ref="N141:R141"/>
    <mergeCell ref="I142:M142"/>
    <mergeCell ref="N142:R142"/>
    <mergeCell ref="I139:M139"/>
    <mergeCell ref="N139:R139"/>
    <mergeCell ref="U139:V139"/>
    <mergeCell ref="I140:M140"/>
    <mergeCell ref="N140:R140"/>
    <mergeCell ref="U140:V140"/>
    <mergeCell ref="S136:T142"/>
    <mergeCell ref="U136:V136"/>
    <mergeCell ref="B137:H137"/>
    <mergeCell ref="I137:M137"/>
    <mergeCell ref="N137:R137"/>
    <mergeCell ref="C138:H138"/>
    <mergeCell ref="I138:M138"/>
    <mergeCell ref="N138:R138"/>
    <mergeCell ref="U138:V138"/>
    <mergeCell ref="B139:H139"/>
    <mergeCell ref="B146:C146"/>
    <mergeCell ref="D146:G146"/>
    <mergeCell ref="H146:K146"/>
    <mergeCell ref="M146:O146"/>
    <mergeCell ref="P146:Q146"/>
    <mergeCell ref="R146:S146"/>
    <mergeCell ref="Q144:S144"/>
    <mergeCell ref="U144:V144"/>
    <mergeCell ref="B145:C145"/>
    <mergeCell ref="D145:G145"/>
    <mergeCell ref="H145:K145"/>
    <mergeCell ref="M145:O145"/>
    <mergeCell ref="P145:Q145"/>
    <mergeCell ref="R145:S145"/>
    <mergeCell ref="A144:B144"/>
    <mergeCell ref="C144:D144"/>
    <mergeCell ref="F144:H144"/>
    <mergeCell ref="I144:J144"/>
    <mergeCell ref="K144:N144"/>
    <mergeCell ref="O144:P144"/>
    <mergeCell ref="B149:C149"/>
    <mergeCell ref="D149:G149"/>
    <mergeCell ref="H149:K149"/>
    <mergeCell ref="M149:O149"/>
    <mergeCell ref="P149:Q149"/>
    <mergeCell ref="R149:S149"/>
    <mergeCell ref="B148:C148"/>
    <mergeCell ref="D148:G148"/>
    <mergeCell ref="H148:K148"/>
    <mergeCell ref="M148:O148"/>
    <mergeCell ref="P148:Q148"/>
    <mergeCell ref="R148:S148"/>
    <mergeCell ref="B147:C147"/>
    <mergeCell ref="D147:G147"/>
    <mergeCell ref="H147:K147"/>
    <mergeCell ref="M147:O147"/>
    <mergeCell ref="P147:Q147"/>
    <mergeCell ref="R147:S147"/>
    <mergeCell ref="B152:C152"/>
    <mergeCell ref="D152:G152"/>
    <mergeCell ref="H152:K152"/>
    <mergeCell ref="M152:O152"/>
    <mergeCell ref="P152:Q152"/>
    <mergeCell ref="R152:S152"/>
    <mergeCell ref="B151:C151"/>
    <mergeCell ref="D151:G151"/>
    <mergeCell ref="H151:K151"/>
    <mergeCell ref="M151:O151"/>
    <mergeCell ref="P151:Q151"/>
    <mergeCell ref="R151:S151"/>
    <mergeCell ref="B150:C150"/>
    <mergeCell ref="D150:G150"/>
    <mergeCell ref="H150:K150"/>
    <mergeCell ref="M150:O150"/>
    <mergeCell ref="P150:Q150"/>
    <mergeCell ref="R150:S150"/>
    <mergeCell ref="B155:C155"/>
    <mergeCell ref="D155:G155"/>
    <mergeCell ref="H155:K155"/>
    <mergeCell ref="M155:O155"/>
    <mergeCell ref="P155:Q155"/>
    <mergeCell ref="R155:S155"/>
    <mergeCell ref="B154:C154"/>
    <mergeCell ref="D154:G154"/>
    <mergeCell ref="H154:K154"/>
    <mergeCell ref="M154:O154"/>
    <mergeCell ref="P154:Q154"/>
    <mergeCell ref="R154:S154"/>
    <mergeCell ref="B153:C153"/>
    <mergeCell ref="D153:G153"/>
    <mergeCell ref="H153:K153"/>
    <mergeCell ref="M153:O153"/>
    <mergeCell ref="P153:Q153"/>
    <mergeCell ref="R153:S153"/>
    <mergeCell ref="B159:D159"/>
    <mergeCell ref="E159:F159"/>
    <mergeCell ref="G159:I159"/>
    <mergeCell ref="J159:L164"/>
    <mergeCell ref="M160:O160"/>
    <mergeCell ref="P160:R160"/>
    <mergeCell ref="E161:I161"/>
    <mergeCell ref="P161:R161"/>
    <mergeCell ref="M162:O162"/>
    <mergeCell ref="P162:R162"/>
    <mergeCell ref="M157:O157"/>
    <mergeCell ref="B158:D158"/>
    <mergeCell ref="E158:F158"/>
    <mergeCell ref="G158:I158"/>
    <mergeCell ref="J158:L158"/>
    <mergeCell ref="M158:O158"/>
    <mergeCell ref="B156:D156"/>
    <mergeCell ref="E156:F156"/>
    <mergeCell ref="G156:I156"/>
    <mergeCell ref="J156:L156"/>
    <mergeCell ref="B157:D157"/>
    <mergeCell ref="E157:F157"/>
    <mergeCell ref="G157:I157"/>
    <mergeCell ref="J157:L157"/>
    <mergeCell ref="N169:R169"/>
    <mergeCell ref="S169:T175"/>
    <mergeCell ref="U169:V169"/>
    <mergeCell ref="B170:H170"/>
    <mergeCell ref="I170:M170"/>
    <mergeCell ref="N170:R170"/>
    <mergeCell ref="C171:H171"/>
    <mergeCell ref="I171:M171"/>
    <mergeCell ref="N171:R171"/>
    <mergeCell ref="U171:V171"/>
    <mergeCell ref="M163:O163"/>
    <mergeCell ref="A166:A167"/>
    <mergeCell ref="B166:H167"/>
    <mergeCell ref="I166:V167"/>
    <mergeCell ref="A168:A175"/>
    <mergeCell ref="I168:M168"/>
    <mergeCell ref="N168:R168"/>
    <mergeCell ref="S168:T168"/>
    <mergeCell ref="C169:H169"/>
    <mergeCell ref="I169:M169"/>
    <mergeCell ref="U175:V175"/>
    <mergeCell ref="A176:B176"/>
    <mergeCell ref="C176:D176"/>
    <mergeCell ref="F176:H176"/>
    <mergeCell ref="I176:J176"/>
    <mergeCell ref="K176:N176"/>
    <mergeCell ref="O176:P176"/>
    <mergeCell ref="Q176:S176"/>
    <mergeCell ref="U176:V176"/>
    <mergeCell ref="B174:D174"/>
    <mergeCell ref="E174:F174"/>
    <mergeCell ref="G174:H174"/>
    <mergeCell ref="I174:M174"/>
    <mergeCell ref="N174:R174"/>
    <mergeCell ref="I175:M175"/>
    <mergeCell ref="N175:R175"/>
    <mergeCell ref="B172:H172"/>
    <mergeCell ref="I172:M172"/>
    <mergeCell ref="N172:R172"/>
    <mergeCell ref="U172:V172"/>
    <mergeCell ref="I173:M173"/>
    <mergeCell ref="N173:R173"/>
    <mergeCell ref="U173:V173"/>
    <mergeCell ref="B179:C179"/>
    <mergeCell ref="D179:G179"/>
    <mergeCell ref="H179:K179"/>
    <mergeCell ref="M179:O179"/>
    <mergeCell ref="P179:Q179"/>
    <mergeCell ref="R179:S179"/>
    <mergeCell ref="Q177:S177"/>
    <mergeCell ref="U177:V177"/>
    <mergeCell ref="B178:C178"/>
    <mergeCell ref="D178:G178"/>
    <mergeCell ref="H178:K178"/>
    <mergeCell ref="M178:O178"/>
    <mergeCell ref="P178:Q178"/>
    <mergeCell ref="R178:S178"/>
    <mergeCell ref="A177:B177"/>
    <mergeCell ref="C177:D177"/>
    <mergeCell ref="F177:H177"/>
    <mergeCell ref="I177:J177"/>
    <mergeCell ref="K177:N177"/>
    <mergeCell ref="O177:P177"/>
    <mergeCell ref="B182:C182"/>
    <mergeCell ref="D182:G182"/>
    <mergeCell ref="H182:K182"/>
    <mergeCell ref="M182:O182"/>
    <mergeCell ref="P182:Q182"/>
    <mergeCell ref="R182:S182"/>
    <mergeCell ref="B181:C181"/>
    <mergeCell ref="D181:G181"/>
    <mergeCell ref="H181:K181"/>
    <mergeCell ref="M181:O181"/>
    <mergeCell ref="P181:Q181"/>
    <mergeCell ref="R181:S181"/>
    <mergeCell ref="B180:C180"/>
    <mergeCell ref="D180:G180"/>
    <mergeCell ref="H180:K180"/>
    <mergeCell ref="M180:O180"/>
    <mergeCell ref="P180:Q180"/>
    <mergeCell ref="R180:S180"/>
    <mergeCell ref="B185:C185"/>
    <mergeCell ref="D185:G185"/>
    <mergeCell ref="H185:K185"/>
    <mergeCell ref="M185:O185"/>
    <mergeCell ref="P185:Q185"/>
    <mergeCell ref="R185:S185"/>
    <mergeCell ref="B184:C184"/>
    <mergeCell ref="D184:G184"/>
    <mergeCell ref="H184:K184"/>
    <mergeCell ref="M184:O184"/>
    <mergeCell ref="P184:Q184"/>
    <mergeCell ref="R184:S184"/>
    <mergeCell ref="B183:C183"/>
    <mergeCell ref="D183:G183"/>
    <mergeCell ref="H183:K183"/>
    <mergeCell ref="M183:O183"/>
    <mergeCell ref="P183:Q183"/>
    <mergeCell ref="R183:S183"/>
    <mergeCell ref="B188:C188"/>
    <mergeCell ref="D188:G188"/>
    <mergeCell ref="H188:K188"/>
    <mergeCell ref="M188:O188"/>
    <mergeCell ref="P188:Q188"/>
    <mergeCell ref="R188:S188"/>
    <mergeCell ref="B187:C187"/>
    <mergeCell ref="D187:G187"/>
    <mergeCell ref="H187:K187"/>
    <mergeCell ref="M187:O187"/>
    <mergeCell ref="P187:Q187"/>
    <mergeCell ref="R187:S187"/>
    <mergeCell ref="B186:C186"/>
    <mergeCell ref="D186:G186"/>
    <mergeCell ref="H186:K186"/>
    <mergeCell ref="M186:O186"/>
    <mergeCell ref="P186:Q186"/>
    <mergeCell ref="R186:S186"/>
    <mergeCell ref="B192:D192"/>
    <mergeCell ref="E192:F192"/>
    <mergeCell ref="G192:I192"/>
    <mergeCell ref="J192:L197"/>
    <mergeCell ref="M193:O193"/>
    <mergeCell ref="P193:R193"/>
    <mergeCell ref="E194:I194"/>
    <mergeCell ref="P194:R194"/>
    <mergeCell ref="M195:O195"/>
    <mergeCell ref="P195:R195"/>
    <mergeCell ref="M190:O190"/>
    <mergeCell ref="B191:D191"/>
    <mergeCell ref="E191:F191"/>
    <mergeCell ref="G191:I191"/>
    <mergeCell ref="J191:L191"/>
    <mergeCell ref="M191:O191"/>
    <mergeCell ref="B189:D189"/>
    <mergeCell ref="E189:F189"/>
    <mergeCell ref="G189:I189"/>
    <mergeCell ref="J189:L189"/>
    <mergeCell ref="B190:D190"/>
    <mergeCell ref="E190:F190"/>
    <mergeCell ref="G190:I190"/>
    <mergeCell ref="J190:L190"/>
    <mergeCell ref="N202:R202"/>
    <mergeCell ref="S202:T208"/>
    <mergeCell ref="U202:V202"/>
    <mergeCell ref="B203:H203"/>
    <mergeCell ref="I203:M203"/>
    <mergeCell ref="N203:R203"/>
    <mergeCell ref="C204:H204"/>
    <mergeCell ref="I204:M204"/>
    <mergeCell ref="N204:R204"/>
    <mergeCell ref="U204:V204"/>
    <mergeCell ref="M196:O196"/>
    <mergeCell ref="A199:A200"/>
    <mergeCell ref="B199:H200"/>
    <mergeCell ref="I199:V200"/>
    <mergeCell ref="A201:A208"/>
    <mergeCell ref="I201:M201"/>
    <mergeCell ref="N201:R201"/>
    <mergeCell ref="S201:T201"/>
    <mergeCell ref="C202:H202"/>
    <mergeCell ref="I202:M202"/>
    <mergeCell ref="U208:V208"/>
    <mergeCell ref="A209:B209"/>
    <mergeCell ref="C209:D209"/>
    <mergeCell ref="F209:H209"/>
    <mergeCell ref="I209:J209"/>
    <mergeCell ref="K209:N209"/>
    <mergeCell ref="O209:P209"/>
    <mergeCell ref="Q209:S209"/>
    <mergeCell ref="U209:V209"/>
    <mergeCell ref="B207:D207"/>
    <mergeCell ref="E207:F207"/>
    <mergeCell ref="G207:H207"/>
    <mergeCell ref="I207:M207"/>
    <mergeCell ref="N207:R207"/>
    <mergeCell ref="I208:M208"/>
    <mergeCell ref="N208:R208"/>
    <mergeCell ref="B205:H205"/>
    <mergeCell ref="I205:M205"/>
    <mergeCell ref="N205:R205"/>
    <mergeCell ref="U205:V205"/>
    <mergeCell ref="I206:M206"/>
    <mergeCell ref="N206:R206"/>
    <mergeCell ref="U206:V206"/>
    <mergeCell ref="B212:C212"/>
    <mergeCell ref="D212:G212"/>
    <mergeCell ref="H212:K212"/>
    <mergeCell ref="M212:O212"/>
    <mergeCell ref="P212:Q212"/>
    <mergeCell ref="R212:S212"/>
    <mergeCell ref="Q210:S210"/>
    <mergeCell ref="U210:V210"/>
    <mergeCell ref="B211:C211"/>
    <mergeCell ref="D211:G211"/>
    <mergeCell ref="H211:K211"/>
    <mergeCell ref="M211:O211"/>
    <mergeCell ref="P211:Q211"/>
    <mergeCell ref="R211:S211"/>
    <mergeCell ref="A210:B210"/>
    <mergeCell ref="C210:D210"/>
    <mergeCell ref="F210:H210"/>
    <mergeCell ref="I210:J210"/>
    <mergeCell ref="K210:N210"/>
    <mergeCell ref="O210:P210"/>
    <mergeCell ref="B215:C215"/>
    <mergeCell ref="D215:G215"/>
    <mergeCell ref="H215:K215"/>
    <mergeCell ref="M215:O215"/>
    <mergeCell ref="P215:Q215"/>
    <mergeCell ref="R215:S215"/>
    <mergeCell ref="B214:C214"/>
    <mergeCell ref="D214:G214"/>
    <mergeCell ref="H214:K214"/>
    <mergeCell ref="M214:O214"/>
    <mergeCell ref="P214:Q214"/>
    <mergeCell ref="R214:S214"/>
    <mergeCell ref="B213:C213"/>
    <mergeCell ref="D213:G213"/>
    <mergeCell ref="H213:K213"/>
    <mergeCell ref="M213:O213"/>
    <mergeCell ref="P213:Q213"/>
    <mergeCell ref="R213:S213"/>
    <mergeCell ref="B218:C218"/>
    <mergeCell ref="D218:G218"/>
    <mergeCell ref="H218:K218"/>
    <mergeCell ref="M218:O218"/>
    <mergeCell ref="P218:Q218"/>
    <mergeCell ref="R218:S218"/>
    <mergeCell ref="B217:C217"/>
    <mergeCell ref="D217:G217"/>
    <mergeCell ref="H217:K217"/>
    <mergeCell ref="M217:O217"/>
    <mergeCell ref="P217:Q217"/>
    <mergeCell ref="R217:S217"/>
    <mergeCell ref="B216:C216"/>
    <mergeCell ref="D216:G216"/>
    <mergeCell ref="H216:K216"/>
    <mergeCell ref="M216:O216"/>
    <mergeCell ref="P216:Q216"/>
    <mergeCell ref="R216:S216"/>
    <mergeCell ref="B221:C221"/>
    <mergeCell ref="D221:G221"/>
    <mergeCell ref="H221:K221"/>
    <mergeCell ref="M221:O221"/>
    <mergeCell ref="P221:Q221"/>
    <mergeCell ref="R221:S221"/>
    <mergeCell ref="B220:C220"/>
    <mergeCell ref="D220:G220"/>
    <mergeCell ref="H220:K220"/>
    <mergeCell ref="M220:O220"/>
    <mergeCell ref="P220:Q220"/>
    <mergeCell ref="R220:S220"/>
    <mergeCell ref="B219:C219"/>
    <mergeCell ref="D219:G219"/>
    <mergeCell ref="H219:K219"/>
    <mergeCell ref="M219:O219"/>
    <mergeCell ref="P219:Q219"/>
    <mergeCell ref="R219:S219"/>
    <mergeCell ref="B225:D225"/>
    <mergeCell ref="E225:F225"/>
    <mergeCell ref="G225:I225"/>
    <mergeCell ref="J225:L230"/>
    <mergeCell ref="M226:O226"/>
    <mergeCell ref="P226:R226"/>
    <mergeCell ref="E227:I227"/>
    <mergeCell ref="P227:R227"/>
    <mergeCell ref="M228:O228"/>
    <mergeCell ref="P228:R228"/>
    <mergeCell ref="M223:O223"/>
    <mergeCell ref="B224:D224"/>
    <mergeCell ref="E224:F224"/>
    <mergeCell ref="G224:I224"/>
    <mergeCell ref="J224:L224"/>
    <mergeCell ref="M224:O224"/>
    <mergeCell ref="B222:D222"/>
    <mergeCell ref="E222:F222"/>
    <mergeCell ref="G222:I222"/>
    <mergeCell ref="J222:L222"/>
    <mergeCell ref="B223:D223"/>
    <mergeCell ref="E223:F223"/>
    <mergeCell ref="G223:I223"/>
    <mergeCell ref="J223:L223"/>
    <mergeCell ref="N235:R235"/>
    <mergeCell ref="S235:T241"/>
    <mergeCell ref="U235:V235"/>
    <mergeCell ref="B236:H236"/>
    <mergeCell ref="I236:M236"/>
    <mergeCell ref="N236:R236"/>
    <mergeCell ref="C237:H237"/>
    <mergeCell ref="I237:M237"/>
    <mergeCell ref="N237:R237"/>
    <mergeCell ref="U237:V237"/>
    <mergeCell ref="M229:O229"/>
    <mergeCell ref="A232:A233"/>
    <mergeCell ref="B232:H233"/>
    <mergeCell ref="I232:V233"/>
    <mergeCell ref="A234:A241"/>
    <mergeCell ref="I234:M234"/>
    <mergeCell ref="N234:R234"/>
    <mergeCell ref="S234:T234"/>
    <mergeCell ref="C235:H235"/>
    <mergeCell ref="I235:M235"/>
    <mergeCell ref="U241:V241"/>
    <mergeCell ref="A242:B242"/>
    <mergeCell ref="C242:D242"/>
    <mergeCell ref="F242:H242"/>
    <mergeCell ref="I242:J242"/>
    <mergeCell ref="K242:N242"/>
    <mergeCell ref="O242:P242"/>
    <mergeCell ref="Q242:S242"/>
    <mergeCell ref="U242:V242"/>
    <mergeCell ref="B240:D240"/>
    <mergeCell ref="E240:F240"/>
    <mergeCell ref="G240:H240"/>
    <mergeCell ref="I240:M240"/>
    <mergeCell ref="N240:R240"/>
    <mergeCell ref="I241:M241"/>
    <mergeCell ref="N241:R241"/>
    <mergeCell ref="B238:H238"/>
    <mergeCell ref="I238:M238"/>
    <mergeCell ref="N238:R238"/>
    <mergeCell ref="U238:V238"/>
    <mergeCell ref="I239:M239"/>
    <mergeCell ref="N239:R239"/>
    <mergeCell ref="U239:V239"/>
    <mergeCell ref="B245:C245"/>
    <mergeCell ref="D245:G245"/>
    <mergeCell ref="H245:K245"/>
    <mergeCell ref="M245:O245"/>
    <mergeCell ref="P245:Q245"/>
    <mergeCell ref="R245:S245"/>
    <mergeCell ref="Q243:S243"/>
    <mergeCell ref="U243:V243"/>
    <mergeCell ref="B244:C244"/>
    <mergeCell ref="D244:G244"/>
    <mergeCell ref="H244:K244"/>
    <mergeCell ref="M244:O244"/>
    <mergeCell ref="P244:Q244"/>
    <mergeCell ref="R244:S244"/>
    <mergeCell ref="A243:B243"/>
    <mergeCell ref="C243:D243"/>
    <mergeCell ref="F243:H243"/>
    <mergeCell ref="I243:J243"/>
    <mergeCell ref="K243:N243"/>
    <mergeCell ref="O243:P243"/>
    <mergeCell ref="B248:C248"/>
    <mergeCell ref="D248:G248"/>
    <mergeCell ref="H248:K248"/>
    <mergeCell ref="M248:O248"/>
    <mergeCell ref="P248:Q248"/>
    <mergeCell ref="R248:S248"/>
    <mergeCell ref="B247:C247"/>
    <mergeCell ref="D247:G247"/>
    <mergeCell ref="H247:K247"/>
    <mergeCell ref="M247:O247"/>
    <mergeCell ref="P247:Q247"/>
    <mergeCell ref="R247:S247"/>
    <mergeCell ref="B246:C246"/>
    <mergeCell ref="D246:G246"/>
    <mergeCell ref="H246:K246"/>
    <mergeCell ref="M246:O246"/>
    <mergeCell ref="P246:Q246"/>
    <mergeCell ref="R246:S246"/>
    <mergeCell ref="B251:C251"/>
    <mergeCell ref="D251:G251"/>
    <mergeCell ref="H251:K251"/>
    <mergeCell ref="M251:O251"/>
    <mergeCell ref="P251:Q251"/>
    <mergeCell ref="R251:S251"/>
    <mergeCell ref="B250:C250"/>
    <mergeCell ref="D250:G250"/>
    <mergeCell ref="H250:K250"/>
    <mergeCell ref="M250:O250"/>
    <mergeCell ref="P250:Q250"/>
    <mergeCell ref="R250:S250"/>
    <mergeCell ref="B249:C249"/>
    <mergeCell ref="D249:G249"/>
    <mergeCell ref="H249:K249"/>
    <mergeCell ref="M249:O249"/>
    <mergeCell ref="P249:Q249"/>
    <mergeCell ref="R249:S249"/>
    <mergeCell ref="B254:C254"/>
    <mergeCell ref="D254:G254"/>
    <mergeCell ref="H254:K254"/>
    <mergeCell ref="M254:O254"/>
    <mergeCell ref="P254:Q254"/>
    <mergeCell ref="R254:S254"/>
    <mergeCell ref="B253:C253"/>
    <mergeCell ref="D253:G253"/>
    <mergeCell ref="H253:K253"/>
    <mergeCell ref="M253:O253"/>
    <mergeCell ref="P253:Q253"/>
    <mergeCell ref="R253:S253"/>
    <mergeCell ref="B252:C252"/>
    <mergeCell ref="D252:G252"/>
    <mergeCell ref="H252:K252"/>
    <mergeCell ref="M252:O252"/>
    <mergeCell ref="P252:Q252"/>
    <mergeCell ref="R252:S252"/>
    <mergeCell ref="B258:D258"/>
    <mergeCell ref="E258:F258"/>
    <mergeCell ref="G258:I258"/>
    <mergeCell ref="J258:L263"/>
    <mergeCell ref="M259:O259"/>
    <mergeCell ref="P259:R259"/>
    <mergeCell ref="E260:I260"/>
    <mergeCell ref="P260:R260"/>
    <mergeCell ref="M261:O261"/>
    <mergeCell ref="P261:R261"/>
    <mergeCell ref="M256:O256"/>
    <mergeCell ref="B257:D257"/>
    <mergeCell ref="E257:F257"/>
    <mergeCell ref="G257:I257"/>
    <mergeCell ref="J257:L257"/>
    <mergeCell ref="M257:O257"/>
    <mergeCell ref="B255:D255"/>
    <mergeCell ref="E255:F255"/>
    <mergeCell ref="G255:I255"/>
    <mergeCell ref="J255:L255"/>
    <mergeCell ref="B256:D256"/>
    <mergeCell ref="E256:F256"/>
    <mergeCell ref="G256:I256"/>
    <mergeCell ref="J256:L256"/>
    <mergeCell ref="N268:R268"/>
    <mergeCell ref="S268:T274"/>
    <mergeCell ref="U268:V268"/>
    <mergeCell ref="B269:H269"/>
    <mergeCell ref="I269:M269"/>
    <mergeCell ref="N269:R269"/>
    <mergeCell ref="C270:H270"/>
    <mergeCell ref="I270:M270"/>
    <mergeCell ref="N270:R270"/>
    <mergeCell ref="U270:V270"/>
    <mergeCell ref="M262:O262"/>
    <mergeCell ref="A265:A266"/>
    <mergeCell ref="B265:H266"/>
    <mergeCell ref="I265:V266"/>
    <mergeCell ref="A267:A274"/>
    <mergeCell ref="I267:M267"/>
    <mergeCell ref="N267:R267"/>
    <mergeCell ref="S267:T267"/>
    <mergeCell ref="C268:H268"/>
    <mergeCell ref="I268:M268"/>
    <mergeCell ref="U274:V274"/>
    <mergeCell ref="A275:B275"/>
    <mergeCell ref="C275:D275"/>
    <mergeCell ref="F275:H275"/>
    <mergeCell ref="I275:J275"/>
    <mergeCell ref="K275:N275"/>
    <mergeCell ref="O275:P275"/>
    <mergeCell ref="Q275:S275"/>
    <mergeCell ref="U275:V275"/>
    <mergeCell ref="B273:D273"/>
    <mergeCell ref="E273:F273"/>
    <mergeCell ref="G273:H273"/>
    <mergeCell ref="I273:M273"/>
    <mergeCell ref="N273:R273"/>
    <mergeCell ref="I274:M274"/>
    <mergeCell ref="N274:R274"/>
    <mergeCell ref="B271:H271"/>
    <mergeCell ref="I271:M271"/>
    <mergeCell ref="N271:R271"/>
    <mergeCell ref="U271:V271"/>
    <mergeCell ref="I272:M272"/>
    <mergeCell ref="N272:R272"/>
    <mergeCell ref="U272:V272"/>
    <mergeCell ref="B279:C279"/>
    <mergeCell ref="D279:G279"/>
    <mergeCell ref="H279:K279"/>
    <mergeCell ref="M279:O279"/>
    <mergeCell ref="P279:Q279"/>
    <mergeCell ref="R279:S279"/>
    <mergeCell ref="B278:C278"/>
    <mergeCell ref="D278:G278"/>
    <mergeCell ref="H278:K278"/>
    <mergeCell ref="M278:O278"/>
    <mergeCell ref="P278:Q278"/>
    <mergeCell ref="R278:S278"/>
    <mergeCell ref="Q276:S276"/>
    <mergeCell ref="U276:V276"/>
    <mergeCell ref="B277:C277"/>
    <mergeCell ref="D277:G277"/>
    <mergeCell ref="H277:K277"/>
    <mergeCell ref="M277:O277"/>
    <mergeCell ref="P277:Q277"/>
    <mergeCell ref="R277:S277"/>
    <mergeCell ref="A276:B276"/>
    <mergeCell ref="C276:D276"/>
    <mergeCell ref="F276:H276"/>
    <mergeCell ref="I276:J276"/>
    <mergeCell ref="K276:N276"/>
    <mergeCell ref="O276:P276"/>
    <mergeCell ref="B282:C282"/>
    <mergeCell ref="D282:G282"/>
    <mergeCell ref="H282:K282"/>
    <mergeCell ref="M282:O282"/>
    <mergeCell ref="P282:Q282"/>
    <mergeCell ref="R282:S282"/>
    <mergeCell ref="B281:C281"/>
    <mergeCell ref="D281:G281"/>
    <mergeCell ref="H281:K281"/>
    <mergeCell ref="M281:O281"/>
    <mergeCell ref="P281:Q281"/>
    <mergeCell ref="R281:S281"/>
    <mergeCell ref="B280:C280"/>
    <mergeCell ref="D280:G280"/>
    <mergeCell ref="H280:K280"/>
    <mergeCell ref="M280:O280"/>
    <mergeCell ref="P280:Q280"/>
    <mergeCell ref="R280:S280"/>
    <mergeCell ref="B285:C285"/>
    <mergeCell ref="D285:G285"/>
    <mergeCell ref="H285:K285"/>
    <mergeCell ref="M285:O285"/>
    <mergeCell ref="P285:Q285"/>
    <mergeCell ref="R285:S285"/>
    <mergeCell ref="B284:C284"/>
    <mergeCell ref="D284:G284"/>
    <mergeCell ref="H284:K284"/>
    <mergeCell ref="M284:O284"/>
    <mergeCell ref="P284:Q284"/>
    <mergeCell ref="R284:S284"/>
    <mergeCell ref="B283:C283"/>
    <mergeCell ref="D283:G283"/>
    <mergeCell ref="H283:K283"/>
    <mergeCell ref="M283:O283"/>
    <mergeCell ref="P283:Q283"/>
    <mergeCell ref="R283:S283"/>
    <mergeCell ref="B288:D288"/>
    <mergeCell ref="E288:F288"/>
    <mergeCell ref="G288:I288"/>
    <mergeCell ref="J288:L288"/>
    <mergeCell ref="B289:D289"/>
    <mergeCell ref="E289:F289"/>
    <mergeCell ref="G289:I289"/>
    <mergeCell ref="J289:L289"/>
    <mergeCell ref="B287:C287"/>
    <mergeCell ref="D287:G287"/>
    <mergeCell ref="H287:K287"/>
    <mergeCell ref="M287:O287"/>
    <mergeCell ref="P287:Q287"/>
    <mergeCell ref="R287:S287"/>
    <mergeCell ref="B286:C286"/>
    <mergeCell ref="D286:G286"/>
    <mergeCell ref="H286:K286"/>
    <mergeCell ref="M286:O286"/>
    <mergeCell ref="P286:Q286"/>
    <mergeCell ref="R286:S286"/>
    <mergeCell ref="M295:O295"/>
    <mergeCell ref="B291:D291"/>
    <mergeCell ref="E291:F291"/>
    <mergeCell ref="G291:I291"/>
    <mergeCell ref="J291:L296"/>
    <mergeCell ref="M292:O292"/>
    <mergeCell ref="P292:R292"/>
    <mergeCell ref="E293:I293"/>
    <mergeCell ref="P293:R293"/>
    <mergeCell ref="M294:O294"/>
    <mergeCell ref="P294:R294"/>
    <mergeCell ref="M289:O289"/>
    <mergeCell ref="B290:D290"/>
    <mergeCell ref="E290:F290"/>
    <mergeCell ref="G290:I290"/>
    <mergeCell ref="J290:L290"/>
    <mergeCell ref="M290:O290"/>
  </mergeCells>
  <phoneticPr fontId="3"/>
  <conditionalFormatting sqref="I8">
    <cfRule type="cellIs" dxfId="22" priority="18" operator="between">
      <formula>43586</formula>
      <formula>43830</formula>
    </cfRule>
  </conditionalFormatting>
  <conditionalFormatting sqref="I10">
    <cfRule type="cellIs" dxfId="21" priority="17" operator="between">
      <formula>43586</formula>
      <formula>43830</formula>
    </cfRule>
  </conditionalFormatting>
  <conditionalFormatting sqref="I41">
    <cfRule type="cellIs" dxfId="20" priority="16" operator="between">
      <formula>43586</formula>
      <formula>43830</formula>
    </cfRule>
  </conditionalFormatting>
  <conditionalFormatting sqref="I43">
    <cfRule type="cellIs" dxfId="19" priority="15" operator="between">
      <formula>43586</formula>
      <formula>43830</formula>
    </cfRule>
  </conditionalFormatting>
  <conditionalFormatting sqref="I74">
    <cfRule type="cellIs" dxfId="18" priority="14" operator="between">
      <formula>43586</formula>
      <formula>43830</formula>
    </cfRule>
  </conditionalFormatting>
  <conditionalFormatting sqref="I76">
    <cfRule type="cellIs" dxfId="17" priority="13" operator="between">
      <formula>43586</formula>
      <formula>43830</formula>
    </cfRule>
  </conditionalFormatting>
  <conditionalFormatting sqref="I107">
    <cfRule type="cellIs" dxfId="16" priority="12" operator="between">
      <formula>43586</formula>
      <formula>43830</formula>
    </cfRule>
  </conditionalFormatting>
  <conditionalFormatting sqref="I109">
    <cfRule type="cellIs" dxfId="15" priority="11" operator="between">
      <formula>43586</formula>
      <formula>43830</formula>
    </cfRule>
  </conditionalFormatting>
  <conditionalFormatting sqref="I140">
    <cfRule type="cellIs" dxfId="14" priority="10" operator="between">
      <formula>43586</formula>
      <formula>43830</formula>
    </cfRule>
  </conditionalFormatting>
  <conditionalFormatting sqref="I142">
    <cfRule type="cellIs" dxfId="13" priority="9" operator="between">
      <formula>43586</formula>
      <formula>43830</formula>
    </cfRule>
  </conditionalFormatting>
  <conditionalFormatting sqref="I173">
    <cfRule type="cellIs" dxfId="12" priority="8" operator="between">
      <formula>43586</formula>
      <formula>43830</formula>
    </cfRule>
  </conditionalFormatting>
  <conditionalFormatting sqref="I175">
    <cfRule type="cellIs" dxfId="11" priority="7" operator="between">
      <formula>43586</formula>
      <formula>43830</formula>
    </cfRule>
  </conditionalFormatting>
  <conditionalFormatting sqref="I206">
    <cfRule type="cellIs" dxfId="10" priority="6" operator="between">
      <formula>43586</formula>
      <formula>43830</formula>
    </cfRule>
  </conditionalFormatting>
  <conditionalFormatting sqref="I208">
    <cfRule type="cellIs" dxfId="9" priority="5" operator="between">
      <formula>43586</formula>
      <formula>43830</formula>
    </cfRule>
  </conditionalFormatting>
  <conditionalFormatting sqref="I239">
    <cfRule type="cellIs" dxfId="8" priority="4" operator="between">
      <formula>43586</formula>
      <formula>43830</formula>
    </cfRule>
  </conditionalFormatting>
  <conditionalFormatting sqref="I241">
    <cfRule type="cellIs" dxfId="7" priority="3" operator="between">
      <formula>43586</formula>
      <formula>43830</formula>
    </cfRule>
  </conditionalFormatting>
  <conditionalFormatting sqref="I272">
    <cfRule type="cellIs" dxfId="6" priority="2" operator="between">
      <formula>43586</formula>
      <formula>43830</formula>
    </cfRule>
  </conditionalFormatting>
  <conditionalFormatting sqref="I274">
    <cfRule type="cellIs" dxfId="5" priority="1" operator="between">
      <formula>43586</formula>
      <formula>43830</formula>
    </cfRule>
  </conditionalFormatting>
  <pageMargins left="1.0629921259842521" right="0.39370078740157483" top="0.9055118110236221" bottom="0.19685039370078741" header="0" footer="0"/>
  <pageSetup paperSize="9" scale="88" orientation="landscape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32"/>
  <sheetViews>
    <sheetView showZeros="0" view="pageBreakPreview" zoomScale="90" zoomScaleNormal="75" zoomScaleSheetLayoutView="90" workbookViewId="0">
      <selection activeCell="B3" sqref="B3:H3"/>
    </sheetView>
  </sheetViews>
  <sheetFormatPr defaultRowHeight="13.5" x14ac:dyDescent="0.15"/>
  <cols>
    <col min="1" max="1" width="6.875" style="17" customWidth="1"/>
    <col min="2" max="2" width="4.25" style="17" customWidth="1"/>
    <col min="3" max="3" width="9.625" style="17" customWidth="1"/>
    <col min="4" max="4" width="1.875" style="17" customWidth="1"/>
    <col min="5" max="5" width="13.125" style="17" customWidth="1"/>
    <col min="6" max="6" width="3.5" style="17" customWidth="1"/>
    <col min="7" max="7" width="2.5" style="17" customWidth="1"/>
    <col min="8" max="8" width="5.625" style="17" customWidth="1"/>
    <col min="9" max="9" width="10" style="17" customWidth="1"/>
    <col min="10" max="10" width="4.375" style="17" customWidth="1"/>
    <col min="11" max="11" width="4.625" style="17" customWidth="1"/>
    <col min="12" max="12" width="5.75" style="17" customWidth="1"/>
    <col min="13" max="13" width="2.125" style="17" customWidth="1"/>
    <col min="14" max="14" width="2.25" style="17" customWidth="1"/>
    <col min="15" max="15" width="1.875" style="17" customWidth="1"/>
    <col min="16" max="16" width="8.625" style="17" customWidth="1"/>
    <col min="17" max="17" width="1.75" style="17" customWidth="1"/>
    <col min="18" max="18" width="7.25" style="17" customWidth="1"/>
    <col min="19" max="19" width="4.125" style="17" customWidth="1"/>
    <col min="20" max="20" width="13.25" style="17" customWidth="1"/>
    <col min="21" max="21" width="9.125" style="17" customWidth="1"/>
    <col min="22" max="22" width="11.625" style="17" customWidth="1"/>
    <col min="23" max="16384" width="9" style="17"/>
  </cols>
  <sheetData>
    <row r="1" spans="1:22" ht="14.25" customHeight="1" x14ac:dyDescent="0.15">
      <c r="A1" s="335" t="s">
        <v>39</v>
      </c>
      <c r="B1" s="337"/>
      <c r="C1" s="338"/>
      <c r="D1" s="338"/>
      <c r="E1" s="338"/>
      <c r="F1" s="338"/>
      <c r="G1" s="338"/>
      <c r="H1" s="339"/>
      <c r="I1" s="343" t="s">
        <v>40</v>
      </c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5"/>
    </row>
    <row r="2" spans="1:22" ht="14.25" customHeight="1" x14ac:dyDescent="0.15">
      <c r="A2" s="336"/>
      <c r="B2" s="340"/>
      <c r="C2" s="341"/>
      <c r="D2" s="341"/>
      <c r="E2" s="341"/>
      <c r="F2" s="341"/>
      <c r="G2" s="341"/>
      <c r="H2" s="342"/>
      <c r="I2" s="346"/>
      <c r="J2" s="347"/>
      <c r="K2" s="347"/>
      <c r="L2" s="347"/>
      <c r="M2" s="347"/>
      <c r="N2" s="347"/>
      <c r="O2" s="347"/>
      <c r="P2" s="347"/>
      <c r="Q2" s="347"/>
      <c r="R2" s="347"/>
      <c r="S2" s="347"/>
      <c r="T2" s="347"/>
      <c r="U2" s="347"/>
      <c r="V2" s="348"/>
    </row>
    <row r="3" spans="1:22" ht="15" customHeight="1" x14ac:dyDescent="0.15">
      <c r="A3" s="349" t="s">
        <v>41</v>
      </c>
      <c r="B3" s="353" t="s">
        <v>253</v>
      </c>
      <c r="C3" s="354"/>
      <c r="D3" s="354"/>
      <c r="E3" s="354"/>
      <c r="F3" s="354"/>
      <c r="G3" s="354"/>
      <c r="H3" s="355"/>
      <c r="I3" s="274" t="s">
        <v>42</v>
      </c>
      <c r="J3" s="275"/>
      <c r="K3" s="275"/>
      <c r="L3" s="275"/>
      <c r="M3" s="276"/>
      <c r="N3" s="274" t="s">
        <v>43</v>
      </c>
      <c r="O3" s="275"/>
      <c r="P3" s="275"/>
      <c r="Q3" s="275"/>
      <c r="R3" s="276"/>
      <c r="S3" s="351" t="s">
        <v>44</v>
      </c>
      <c r="T3" s="352"/>
      <c r="U3" s="64" t="s">
        <v>45</v>
      </c>
      <c r="V3" s="65"/>
    </row>
    <row r="4" spans="1:22" ht="15" customHeight="1" x14ac:dyDescent="0.15">
      <c r="A4" s="350"/>
      <c r="B4" s="66"/>
      <c r="C4" s="333"/>
      <c r="D4" s="333"/>
      <c r="E4" s="333"/>
      <c r="F4" s="333"/>
      <c r="G4" s="333"/>
      <c r="H4" s="334"/>
      <c r="I4" s="323"/>
      <c r="J4" s="324"/>
      <c r="K4" s="324"/>
      <c r="L4" s="324"/>
      <c r="M4" s="325"/>
      <c r="N4" s="323" t="s">
        <v>46</v>
      </c>
      <c r="O4" s="324"/>
      <c r="P4" s="324"/>
      <c r="Q4" s="324"/>
      <c r="R4" s="325"/>
      <c r="S4" s="330"/>
      <c r="T4" s="331"/>
      <c r="U4" s="323" t="s">
        <v>47</v>
      </c>
      <c r="V4" s="332"/>
    </row>
    <row r="5" spans="1:22" ht="15" customHeight="1" x14ac:dyDescent="0.15">
      <c r="A5" s="350"/>
      <c r="B5" s="314"/>
      <c r="C5" s="315"/>
      <c r="D5" s="315"/>
      <c r="E5" s="315"/>
      <c r="F5" s="315"/>
      <c r="G5" s="315"/>
      <c r="H5" s="326"/>
      <c r="I5" s="274" t="s">
        <v>48</v>
      </c>
      <c r="J5" s="275"/>
      <c r="K5" s="275"/>
      <c r="L5" s="275"/>
      <c r="M5" s="276"/>
      <c r="N5" s="274" t="s">
        <v>49</v>
      </c>
      <c r="O5" s="275"/>
      <c r="P5" s="275"/>
      <c r="Q5" s="275"/>
      <c r="R5" s="276"/>
      <c r="S5" s="330"/>
      <c r="T5" s="331"/>
      <c r="U5" s="64" t="s">
        <v>50</v>
      </c>
      <c r="V5" s="65"/>
    </row>
    <row r="6" spans="1:22" ht="15" customHeight="1" x14ac:dyDescent="0.15">
      <c r="A6" s="350"/>
      <c r="B6" s="67"/>
      <c r="C6" s="333"/>
      <c r="D6" s="333"/>
      <c r="E6" s="333"/>
      <c r="F6" s="333"/>
      <c r="G6" s="333"/>
      <c r="H6" s="334"/>
      <c r="I6" s="323"/>
      <c r="J6" s="324"/>
      <c r="K6" s="324"/>
      <c r="L6" s="324"/>
      <c r="M6" s="325"/>
      <c r="N6" s="323"/>
      <c r="O6" s="324"/>
      <c r="P6" s="324"/>
      <c r="Q6" s="324"/>
      <c r="R6" s="325"/>
      <c r="S6" s="330"/>
      <c r="T6" s="331"/>
      <c r="U6" s="323" t="s">
        <v>46</v>
      </c>
      <c r="V6" s="332"/>
    </row>
    <row r="7" spans="1:22" ht="15" customHeight="1" x14ac:dyDescent="0.15">
      <c r="A7" s="350"/>
      <c r="B7" s="314"/>
      <c r="C7" s="315"/>
      <c r="D7" s="315"/>
      <c r="E7" s="315"/>
      <c r="F7" s="315"/>
      <c r="G7" s="315"/>
      <c r="H7" s="326"/>
      <c r="I7" s="327" t="s">
        <v>51</v>
      </c>
      <c r="J7" s="272"/>
      <c r="K7" s="272"/>
      <c r="L7" s="272"/>
      <c r="M7" s="273"/>
      <c r="N7" s="271" t="s">
        <v>52</v>
      </c>
      <c r="O7" s="272"/>
      <c r="P7" s="272"/>
      <c r="Q7" s="272"/>
      <c r="R7" s="273"/>
      <c r="S7" s="330"/>
      <c r="T7" s="331"/>
      <c r="U7" s="271" t="s">
        <v>53</v>
      </c>
      <c r="V7" s="328"/>
    </row>
    <row r="8" spans="1:22" ht="15" customHeight="1" x14ac:dyDescent="0.15">
      <c r="A8" s="350"/>
      <c r="B8" s="67"/>
      <c r="C8" s="68"/>
      <c r="D8" s="68"/>
      <c r="E8" s="68"/>
      <c r="F8" s="68"/>
      <c r="G8" s="68"/>
      <c r="H8" s="69"/>
      <c r="I8" s="320"/>
      <c r="J8" s="321"/>
      <c r="K8" s="321"/>
      <c r="L8" s="321"/>
      <c r="M8" s="322"/>
      <c r="N8" s="323"/>
      <c r="O8" s="324"/>
      <c r="P8" s="324"/>
      <c r="Q8" s="324"/>
      <c r="R8" s="325"/>
      <c r="S8" s="330"/>
      <c r="T8" s="331"/>
      <c r="U8" s="277"/>
      <c r="V8" s="329"/>
    </row>
    <row r="9" spans="1:22" ht="15" customHeight="1" x14ac:dyDescent="0.15">
      <c r="A9" s="350"/>
      <c r="B9" s="314"/>
      <c r="C9" s="315"/>
      <c r="D9" s="315"/>
      <c r="E9" s="316"/>
      <c r="F9" s="316"/>
      <c r="G9" s="316"/>
      <c r="H9" s="317"/>
      <c r="I9" s="312" t="s">
        <v>54</v>
      </c>
      <c r="J9" s="318"/>
      <c r="K9" s="318"/>
      <c r="L9" s="318"/>
      <c r="M9" s="319"/>
      <c r="N9" s="312" t="s">
        <v>55</v>
      </c>
      <c r="O9" s="318"/>
      <c r="P9" s="318"/>
      <c r="Q9" s="318"/>
      <c r="R9" s="319"/>
      <c r="S9" s="330"/>
      <c r="T9" s="331"/>
      <c r="U9" s="70" t="s">
        <v>56</v>
      </c>
      <c r="V9" s="71"/>
    </row>
    <row r="10" spans="1:22" ht="15" customHeight="1" x14ac:dyDescent="0.15">
      <c r="A10" s="336"/>
      <c r="B10" s="72"/>
      <c r="C10" s="73"/>
      <c r="D10" s="73"/>
      <c r="E10" s="73"/>
      <c r="F10" s="73"/>
      <c r="G10" s="73"/>
      <c r="H10" s="74"/>
      <c r="I10" s="320"/>
      <c r="J10" s="321"/>
      <c r="K10" s="321"/>
      <c r="L10" s="321"/>
      <c r="M10" s="322"/>
      <c r="N10" s="323"/>
      <c r="O10" s="324"/>
      <c r="P10" s="324"/>
      <c r="Q10" s="324"/>
      <c r="R10" s="325"/>
      <c r="S10" s="323"/>
      <c r="T10" s="325"/>
      <c r="U10" s="323" t="s">
        <v>46</v>
      </c>
      <c r="V10" s="332"/>
    </row>
    <row r="11" spans="1:22" ht="20.25" customHeight="1" x14ac:dyDescent="0.15">
      <c r="A11" s="311" t="s">
        <v>57</v>
      </c>
      <c r="B11" s="309"/>
      <c r="C11" s="307" t="s">
        <v>58</v>
      </c>
      <c r="D11" s="309"/>
      <c r="E11" s="75" t="s">
        <v>59</v>
      </c>
      <c r="F11" s="307" t="s">
        <v>60</v>
      </c>
      <c r="G11" s="308"/>
      <c r="H11" s="309"/>
      <c r="I11" s="307" t="s">
        <v>61</v>
      </c>
      <c r="J11" s="309"/>
      <c r="K11" s="307" t="s">
        <v>62</v>
      </c>
      <c r="L11" s="308"/>
      <c r="M11" s="308"/>
      <c r="N11" s="309"/>
      <c r="O11" s="307" t="s">
        <v>63</v>
      </c>
      <c r="P11" s="309"/>
      <c r="Q11" s="307" t="s">
        <v>54</v>
      </c>
      <c r="R11" s="308"/>
      <c r="S11" s="309"/>
      <c r="T11" s="75" t="s">
        <v>64</v>
      </c>
      <c r="U11" s="312" t="s">
        <v>65</v>
      </c>
      <c r="V11" s="313"/>
    </row>
    <row r="12" spans="1:22" ht="25.5" customHeight="1" x14ac:dyDescent="0.15">
      <c r="A12" s="311"/>
      <c r="B12" s="309"/>
      <c r="C12" s="307"/>
      <c r="D12" s="309"/>
      <c r="E12" s="76" t="s">
        <v>66</v>
      </c>
      <c r="F12" s="307"/>
      <c r="G12" s="308"/>
      <c r="H12" s="309"/>
      <c r="I12" s="307"/>
      <c r="J12" s="309"/>
      <c r="K12" s="307"/>
      <c r="L12" s="308"/>
      <c r="M12" s="308"/>
      <c r="N12" s="309"/>
      <c r="O12" s="307"/>
      <c r="P12" s="309"/>
      <c r="Q12" s="307" t="s">
        <v>67</v>
      </c>
      <c r="R12" s="308"/>
      <c r="S12" s="309"/>
      <c r="T12" s="76" t="s">
        <v>68</v>
      </c>
      <c r="U12" s="262"/>
      <c r="V12" s="310"/>
    </row>
    <row r="13" spans="1:22" ht="21" customHeight="1" x14ac:dyDescent="0.15">
      <c r="A13" s="77" t="s">
        <v>69</v>
      </c>
      <c r="B13" s="307" t="s">
        <v>70</v>
      </c>
      <c r="C13" s="309"/>
      <c r="D13" s="307" t="s">
        <v>71</v>
      </c>
      <c r="E13" s="308"/>
      <c r="F13" s="308"/>
      <c r="G13" s="309"/>
      <c r="H13" s="307" t="s">
        <v>72</v>
      </c>
      <c r="I13" s="308"/>
      <c r="J13" s="308"/>
      <c r="K13" s="309"/>
      <c r="L13" s="75" t="s">
        <v>73</v>
      </c>
      <c r="M13" s="307" t="s">
        <v>74</v>
      </c>
      <c r="N13" s="308"/>
      <c r="O13" s="309"/>
      <c r="P13" s="307" t="s">
        <v>75</v>
      </c>
      <c r="Q13" s="309"/>
      <c r="R13" s="307" t="s">
        <v>76</v>
      </c>
      <c r="S13" s="309"/>
      <c r="T13" s="75" t="s">
        <v>77</v>
      </c>
      <c r="U13" s="75" t="s">
        <v>78</v>
      </c>
      <c r="V13" s="78" t="s">
        <v>79</v>
      </c>
    </row>
    <row r="14" spans="1:22" ht="24" customHeight="1" x14ac:dyDescent="0.15">
      <c r="A14" s="77" t="str">
        <f>IF(T14="","","1")</f>
        <v/>
      </c>
      <c r="B14" s="280"/>
      <c r="C14" s="281"/>
      <c r="D14" s="288" t="s">
        <v>150</v>
      </c>
      <c r="E14" s="289"/>
      <c r="F14" s="289"/>
      <c r="G14" s="289"/>
      <c r="H14" s="289"/>
      <c r="I14" s="289"/>
      <c r="J14" s="289"/>
      <c r="K14" s="289"/>
      <c r="L14" s="289"/>
      <c r="M14" s="289"/>
      <c r="N14" s="289"/>
      <c r="O14" s="289"/>
      <c r="P14" s="289"/>
      <c r="Q14" s="290"/>
      <c r="R14" s="367"/>
      <c r="S14" s="368"/>
      <c r="T14" s="80"/>
      <c r="U14" s="81"/>
      <c r="V14" s="82"/>
    </row>
    <row r="15" spans="1:22" ht="24" customHeight="1" x14ac:dyDescent="0.15">
      <c r="A15" s="77" t="str">
        <f t="shared" ref="A15:A21" si="0">IF(T15=0,"",A14+1)</f>
        <v/>
      </c>
      <c r="B15" s="280"/>
      <c r="C15" s="281"/>
      <c r="D15" s="362"/>
      <c r="E15" s="363"/>
      <c r="F15" s="363"/>
      <c r="G15" s="364"/>
      <c r="H15" s="369" t="s">
        <v>80</v>
      </c>
      <c r="I15" s="370"/>
      <c r="J15" s="370"/>
      <c r="K15" s="371"/>
      <c r="L15" s="79"/>
      <c r="M15" s="288"/>
      <c r="N15" s="289"/>
      <c r="O15" s="290"/>
      <c r="P15" s="291"/>
      <c r="Q15" s="292"/>
      <c r="R15" s="367"/>
      <c r="S15" s="368"/>
      <c r="T15" s="80"/>
      <c r="U15" s="81"/>
      <c r="V15" s="82"/>
    </row>
    <row r="16" spans="1:22" ht="24" customHeight="1" x14ac:dyDescent="0.15">
      <c r="A16" s="77" t="str">
        <f t="shared" si="0"/>
        <v/>
      </c>
      <c r="B16" s="280"/>
      <c r="C16" s="281"/>
      <c r="D16" s="362"/>
      <c r="E16" s="363"/>
      <c r="F16" s="363"/>
      <c r="G16" s="364"/>
      <c r="H16" s="359"/>
      <c r="I16" s="360"/>
      <c r="J16" s="360"/>
      <c r="K16" s="361"/>
      <c r="L16" s="79"/>
      <c r="M16" s="288"/>
      <c r="N16" s="289"/>
      <c r="O16" s="290"/>
      <c r="P16" s="291"/>
      <c r="Q16" s="292"/>
      <c r="R16" s="367"/>
      <c r="S16" s="368"/>
      <c r="T16" s="80"/>
      <c r="U16" s="81"/>
      <c r="V16" s="82"/>
    </row>
    <row r="17" spans="1:22" ht="24" customHeight="1" x14ac:dyDescent="0.15">
      <c r="A17" s="77" t="str">
        <f t="shared" si="0"/>
        <v/>
      </c>
      <c r="B17" s="280"/>
      <c r="C17" s="281"/>
      <c r="D17" s="362"/>
      <c r="E17" s="363"/>
      <c r="F17" s="363"/>
      <c r="G17" s="364"/>
      <c r="H17" s="359"/>
      <c r="I17" s="360"/>
      <c r="J17" s="360"/>
      <c r="K17" s="361"/>
      <c r="L17" s="79"/>
      <c r="M17" s="288"/>
      <c r="N17" s="289"/>
      <c r="O17" s="290"/>
      <c r="P17" s="291"/>
      <c r="Q17" s="292"/>
      <c r="R17" s="367"/>
      <c r="S17" s="368"/>
      <c r="T17" s="80"/>
      <c r="U17" s="81"/>
      <c r="V17" s="82"/>
    </row>
    <row r="18" spans="1:22" ht="24" customHeight="1" x14ac:dyDescent="0.15">
      <c r="A18" s="77" t="str">
        <f t="shared" si="0"/>
        <v/>
      </c>
      <c r="B18" s="280"/>
      <c r="C18" s="281"/>
      <c r="D18" s="362"/>
      <c r="E18" s="363"/>
      <c r="F18" s="363"/>
      <c r="G18" s="364"/>
      <c r="H18" s="359"/>
      <c r="I18" s="360"/>
      <c r="J18" s="360"/>
      <c r="K18" s="361"/>
      <c r="L18" s="79"/>
      <c r="M18" s="288"/>
      <c r="N18" s="289"/>
      <c r="O18" s="290"/>
      <c r="P18" s="291"/>
      <c r="Q18" s="292"/>
      <c r="R18" s="367"/>
      <c r="S18" s="368"/>
      <c r="T18" s="80"/>
      <c r="U18" s="81"/>
      <c r="V18" s="82"/>
    </row>
    <row r="19" spans="1:22" ht="24" customHeight="1" x14ac:dyDescent="0.15">
      <c r="A19" s="77" t="str">
        <f t="shared" si="0"/>
        <v/>
      </c>
      <c r="B19" s="280"/>
      <c r="C19" s="281"/>
      <c r="D19" s="362"/>
      <c r="E19" s="363"/>
      <c r="F19" s="363"/>
      <c r="G19" s="364"/>
      <c r="H19" s="359"/>
      <c r="I19" s="360"/>
      <c r="J19" s="360"/>
      <c r="K19" s="361"/>
      <c r="L19" s="79"/>
      <c r="M19" s="288"/>
      <c r="N19" s="289"/>
      <c r="O19" s="290"/>
      <c r="P19" s="291"/>
      <c r="Q19" s="292"/>
      <c r="R19" s="367"/>
      <c r="S19" s="368"/>
      <c r="T19" s="80"/>
      <c r="U19" s="81"/>
      <c r="V19" s="82"/>
    </row>
    <row r="20" spans="1:22" ht="24" hidden="1" customHeight="1" thickBot="1" x14ac:dyDescent="0.2">
      <c r="A20" s="77" t="str">
        <f t="shared" si="0"/>
        <v/>
      </c>
      <c r="B20" s="280">
        <v>0</v>
      </c>
      <c r="C20" s="281"/>
      <c r="D20" s="362">
        <v>0</v>
      </c>
      <c r="E20" s="363"/>
      <c r="F20" s="363"/>
      <c r="G20" s="364"/>
      <c r="H20" s="359">
        <v>0</v>
      </c>
      <c r="I20" s="360"/>
      <c r="J20" s="360"/>
      <c r="K20" s="361"/>
      <c r="L20" s="79"/>
      <c r="M20" s="288">
        <v>0</v>
      </c>
      <c r="N20" s="289"/>
      <c r="O20" s="290"/>
      <c r="P20" s="291">
        <v>0</v>
      </c>
      <c r="Q20" s="292"/>
      <c r="R20" s="365">
        <v>0</v>
      </c>
      <c r="S20" s="366"/>
      <c r="T20" s="80">
        <f>P20*R20</f>
        <v>0</v>
      </c>
      <c r="U20" s="81"/>
      <c r="V20" s="82"/>
    </row>
    <row r="21" spans="1:22" ht="24" hidden="1" customHeight="1" thickBot="1" x14ac:dyDescent="0.2">
      <c r="A21" s="77" t="str">
        <f t="shared" si="0"/>
        <v/>
      </c>
      <c r="B21" s="280">
        <v>0</v>
      </c>
      <c r="C21" s="281"/>
      <c r="D21" s="362">
        <v>0</v>
      </c>
      <c r="E21" s="363"/>
      <c r="F21" s="363"/>
      <c r="G21" s="364"/>
      <c r="H21" s="359">
        <v>0</v>
      </c>
      <c r="I21" s="360"/>
      <c r="J21" s="360"/>
      <c r="K21" s="361"/>
      <c r="L21" s="79"/>
      <c r="M21" s="288">
        <v>0</v>
      </c>
      <c r="N21" s="289"/>
      <c r="O21" s="290"/>
      <c r="P21" s="291">
        <v>0</v>
      </c>
      <c r="Q21" s="292"/>
      <c r="R21" s="365">
        <v>0</v>
      </c>
      <c r="S21" s="366"/>
      <c r="T21" s="80">
        <f>P21*R21</f>
        <v>0</v>
      </c>
      <c r="U21" s="81"/>
      <c r="V21" s="82"/>
    </row>
    <row r="22" spans="1:22" ht="18.75" customHeight="1" x14ac:dyDescent="0.15">
      <c r="A22" s="77"/>
      <c r="B22" s="280" t="s">
        <v>81</v>
      </c>
      <c r="C22" s="281"/>
      <c r="D22" s="356" t="s">
        <v>81</v>
      </c>
      <c r="E22" s="357"/>
      <c r="F22" s="357"/>
      <c r="G22" s="358"/>
      <c r="H22" s="359"/>
      <c r="I22" s="360"/>
      <c r="J22" s="360"/>
      <c r="K22" s="361"/>
      <c r="L22" s="79"/>
      <c r="M22" s="288" t="s">
        <v>81</v>
      </c>
      <c r="N22" s="289"/>
      <c r="O22" s="290"/>
      <c r="P22" s="291">
        <v>0</v>
      </c>
      <c r="Q22" s="292"/>
      <c r="R22" s="291">
        <v>0</v>
      </c>
      <c r="S22" s="292"/>
      <c r="T22" s="80"/>
      <c r="U22" s="81"/>
      <c r="V22" s="82"/>
    </row>
    <row r="23" spans="1:22" ht="24.75" customHeight="1" x14ac:dyDescent="0.15">
      <c r="A23" s="83"/>
      <c r="B23" s="274"/>
      <c r="C23" s="275"/>
      <c r="D23" s="276"/>
      <c r="E23" s="271" t="s">
        <v>82</v>
      </c>
      <c r="F23" s="273"/>
      <c r="G23" s="271" t="s">
        <v>83</v>
      </c>
      <c r="H23" s="272"/>
      <c r="I23" s="273"/>
      <c r="J23" s="271" t="s">
        <v>84</v>
      </c>
      <c r="K23" s="272"/>
      <c r="L23" s="273"/>
      <c r="M23" s="70"/>
      <c r="N23" s="84"/>
      <c r="O23" s="85"/>
      <c r="P23" s="70" t="s">
        <v>85</v>
      </c>
      <c r="Q23" s="84"/>
      <c r="R23" s="84"/>
      <c r="S23" s="84"/>
      <c r="T23" s="84"/>
      <c r="U23" s="84"/>
      <c r="V23" s="71"/>
    </row>
    <row r="24" spans="1:22" ht="13.5" customHeight="1" x14ac:dyDescent="0.15">
      <c r="A24" s="86" t="s">
        <v>86</v>
      </c>
      <c r="B24" s="277"/>
      <c r="C24" s="278"/>
      <c r="D24" s="279"/>
      <c r="E24" s="262"/>
      <c r="F24" s="264"/>
      <c r="G24" s="262" t="s">
        <v>87</v>
      </c>
      <c r="H24" s="263"/>
      <c r="I24" s="264"/>
      <c r="J24" s="262"/>
      <c r="K24" s="263"/>
      <c r="L24" s="264"/>
      <c r="M24" s="259" t="s">
        <v>88</v>
      </c>
      <c r="N24" s="260"/>
      <c r="O24" s="261"/>
      <c r="P24" s="67" t="s">
        <v>89</v>
      </c>
      <c r="Q24" s="87"/>
      <c r="R24" s="87"/>
      <c r="S24" s="87"/>
      <c r="T24" s="87"/>
      <c r="U24" s="87"/>
      <c r="V24" s="88"/>
    </row>
    <row r="25" spans="1:22" ht="16.5" customHeight="1" x14ac:dyDescent="0.15">
      <c r="A25" s="86"/>
      <c r="B25" s="271" t="s">
        <v>90</v>
      </c>
      <c r="C25" s="272"/>
      <c r="D25" s="273"/>
      <c r="E25" s="271" t="s">
        <v>91</v>
      </c>
      <c r="F25" s="273"/>
      <c r="G25" s="271" t="s">
        <v>92</v>
      </c>
      <c r="H25" s="272"/>
      <c r="I25" s="273"/>
      <c r="J25" s="271" t="s">
        <v>93</v>
      </c>
      <c r="K25" s="272"/>
      <c r="L25" s="273"/>
      <c r="M25" s="259" t="s">
        <v>94</v>
      </c>
      <c r="N25" s="260"/>
      <c r="O25" s="261"/>
      <c r="P25" s="67"/>
      <c r="Q25" s="87"/>
      <c r="R25" s="87" t="s">
        <v>95</v>
      </c>
      <c r="S25" s="87"/>
      <c r="T25" s="87" t="s">
        <v>96</v>
      </c>
      <c r="U25" s="87" t="s">
        <v>97</v>
      </c>
      <c r="V25" s="88"/>
    </row>
    <row r="26" spans="1:22" ht="16.5" customHeight="1" x14ac:dyDescent="0.15">
      <c r="A26" s="86"/>
      <c r="B26" s="262"/>
      <c r="C26" s="263"/>
      <c r="D26" s="264"/>
      <c r="E26" s="262"/>
      <c r="F26" s="264"/>
      <c r="G26" s="262" t="s">
        <v>98</v>
      </c>
      <c r="H26" s="263"/>
      <c r="I26" s="264"/>
      <c r="J26" s="259"/>
      <c r="K26" s="260"/>
      <c r="L26" s="261"/>
      <c r="M26" s="67"/>
      <c r="N26" s="89"/>
      <c r="O26" s="90"/>
      <c r="P26" s="67"/>
      <c r="Q26" s="87"/>
      <c r="R26" s="87"/>
      <c r="S26" s="87"/>
      <c r="T26" s="87"/>
      <c r="U26" s="87"/>
      <c r="V26" s="88"/>
    </row>
    <row r="27" spans="1:22" ht="17.25" customHeight="1" x14ac:dyDescent="0.15">
      <c r="A27" s="86"/>
      <c r="B27" s="70" t="s">
        <v>99</v>
      </c>
      <c r="C27" s="84"/>
      <c r="D27" s="84"/>
      <c r="E27" s="84"/>
      <c r="F27" s="84"/>
      <c r="G27" s="84"/>
      <c r="H27" s="84"/>
      <c r="I27" s="85"/>
      <c r="J27" s="259"/>
      <c r="K27" s="260"/>
      <c r="L27" s="261"/>
      <c r="M27" s="259" t="s">
        <v>100</v>
      </c>
      <c r="N27" s="260"/>
      <c r="O27" s="261"/>
      <c r="P27" s="268" t="s">
        <v>101</v>
      </c>
      <c r="Q27" s="269"/>
      <c r="R27" s="269"/>
      <c r="S27" s="87"/>
      <c r="T27" s="87"/>
      <c r="U27" s="87"/>
      <c r="V27" s="88"/>
    </row>
    <row r="28" spans="1:22" ht="17.25" customHeight="1" x14ac:dyDescent="0.15">
      <c r="A28" s="86"/>
      <c r="B28" s="67"/>
      <c r="C28" s="87"/>
      <c r="D28" s="87"/>
      <c r="E28" s="269" t="s">
        <v>102</v>
      </c>
      <c r="F28" s="269"/>
      <c r="G28" s="269"/>
      <c r="H28" s="269"/>
      <c r="I28" s="270"/>
      <c r="J28" s="259"/>
      <c r="K28" s="260"/>
      <c r="L28" s="261"/>
      <c r="M28" s="67"/>
      <c r="N28" s="89"/>
      <c r="O28" s="90"/>
      <c r="P28" s="268" t="s">
        <v>103</v>
      </c>
      <c r="Q28" s="269"/>
      <c r="R28" s="269"/>
      <c r="S28" s="87"/>
      <c r="T28" s="87"/>
      <c r="U28" s="87"/>
      <c r="V28" s="88"/>
    </row>
    <row r="29" spans="1:22" ht="17.25" customHeight="1" x14ac:dyDescent="0.15">
      <c r="A29" s="86" t="s">
        <v>104</v>
      </c>
      <c r="B29" s="67" t="s">
        <v>105</v>
      </c>
      <c r="C29" s="87"/>
      <c r="D29" s="87"/>
      <c r="E29" s="87"/>
      <c r="F29" s="87"/>
      <c r="G29" s="87"/>
      <c r="H29" s="87"/>
      <c r="I29" s="90"/>
      <c r="J29" s="259"/>
      <c r="K29" s="260"/>
      <c r="L29" s="261"/>
      <c r="M29" s="259" t="s">
        <v>88</v>
      </c>
      <c r="N29" s="260"/>
      <c r="O29" s="261"/>
      <c r="P29" s="268" t="s">
        <v>106</v>
      </c>
      <c r="Q29" s="269"/>
      <c r="R29" s="269"/>
      <c r="S29" s="87"/>
      <c r="T29" s="87"/>
      <c r="U29" s="87"/>
      <c r="V29" s="91" t="s">
        <v>107</v>
      </c>
    </row>
    <row r="30" spans="1:22" ht="18.75" customHeight="1" x14ac:dyDescent="0.15">
      <c r="A30" s="86"/>
      <c r="B30" s="67" t="s">
        <v>108</v>
      </c>
      <c r="C30" s="87"/>
      <c r="D30" s="87"/>
      <c r="E30" s="87"/>
      <c r="F30" s="87"/>
      <c r="G30" s="87"/>
      <c r="H30" s="87"/>
      <c r="I30" s="92" t="s">
        <v>109</v>
      </c>
      <c r="J30" s="259"/>
      <c r="K30" s="260"/>
      <c r="L30" s="261"/>
      <c r="M30" s="259" t="s">
        <v>110</v>
      </c>
      <c r="N30" s="260"/>
      <c r="O30" s="261"/>
      <c r="P30" s="67"/>
      <c r="Q30" s="87"/>
      <c r="R30" s="87"/>
      <c r="S30" s="87"/>
      <c r="T30" s="87"/>
      <c r="U30" s="87"/>
      <c r="V30" s="88"/>
    </row>
    <row r="31" spans="1:22" ht="18.75" customHeight="1" thickBot="1" x14ac:dyDescent="0.2">
      <c r="A31" s="93"/>
      <c r="B31" s="94"/>
      <c r="C31" s="95"/>
      <c r="D31" s="95"/>
      <c r="E31" s="95"/>
      <c r="F31" s="95"/>
      <c r="G31" s="95"/>
      <c r="H31" s="95"/>
      <c r="I31" s="96"/>
      <c r="J31" s="265"/>
      <c r="K31" s="266"/>
      <c r="L31" s="267"/>
      <c r="M31" s="94"/>
      <c r="N31" s="95"/>
      <c r="O31" s="96"/>
      <c r="P31" s="94"/>
      <c r="Q31" s="95"/>
      <c r="R31" s="95"/>
      <c r="S31" s="95"/>
      <c r="T31" s="95"/>
      <c r="U31" s="95"/>
      <c r="V31" s="97"/>
    </row>
    <row r="32" spans="1:22" ht="17.25" customHeight="1" thickBot="1" x14ac:dyDescent="0.2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9"/>
      <c r="T32" s="20" t="s">
        <v>111</v>
      </c>
      <c r="U32" s="21"/>
      <c r="V32" s="22" t="s">
        <v>112</v>
      </c>
    </row>
  </sheetData>
  <mergeCells count="133">
    <mergeCell ref="B3:H3"/>
    <mergeCell ref="A1:A2"/>
    <mergeCell ref="B1:H2"/>
    <mergeCell ref="I1:V2"/>
    <mergeCell ref="A3:A10"/>
    <mergeCell ref="I3:M3"/>
    <mergeCell ref="N3:R3"/>
    <mergeCell ref="S3:T3"/>
    <mergeCell ref="C4:H4"/>
    <mergeCell ref="I4:M4"/>
    <mergeCell ref="N4:R4"/>
    <mergeCell ref="U7:V7"/>
    <mergeCell ref="I8:M8"/>
    <mergeCell ref="N8:R8"/>
    <mergeCell ref="U8:V8"/>
    <mergeCell ref="S4:T10"/>
    <mergeCell ref="U4:V4"/>
    <mergeCell ref="B5:H5"/>
    <mergeCell ref="I5:M5"/>
    <mergeCell ref="N5:R5"/>
    <mergeCell ref="C6:H6"/>
    <mergeCell ref="I6:M6"/>
    <mergeCell ref="N6:R6"/>
    <mergeCell ref="U6:V6"/>
    <mergeCell ref="B7:H7"/>
    <mergeCell ref="B9:D9"/>
    <mergeCell ref="E9:F9"/>
    <mergeCell ref="G9:H9"/>
    <mergeCell ref="I9:M9"/>
    <mergeCell ref="N9:R9"/>
    <mergeCell ref="I10:M10"/>
    <mergeCell ref="N10:R10"/>
    <mergeCell ref="I7:M7"/>
    <mergeCell ref="N7:R7"/>
    <mergeCell ref="U10:V10"/>
    <mergeCell ref="A11:B11"/>
    <mergeCell ref="C11:D11"/>
    <mergeCell ref="F11:H11"/>
    <mergeCell ref="I11:J11"/>
    <mergeCell ref="K11:N11"/>
    <mergeCell ref="O11:P11"/>
    <mergeCell ref="Q11:S11"/>
    <mergeCell ref="U11:V11"/>
    <mergeCell ref="Q12:S12"/>
    <mergeCell ref="U12:V12"/>
    <mergeCell ref="B13:C13"/>
    <mergeCell ref="D13:G13"/>
    <mergeCell ref="H13:K13"/>
    <mergeCell ref="M13:O13"/>
    <mergeCell ref="P13:Q13"/>
    <mergeCell ref="R13:S13"/>
    <mergeCell ref="A12:B12"/>
    <mergeCell ref="C12:D12"/>
    <mergeCell ref="F12:H12"/>
    <mergeCell ref="I12:J12"/>
    <mergeCell ref="K12:N12"/>
    <mergeCell ref="O12:P12"/>
    <mergeCell ref="B16:C16"/>
    <mergeCell ref="D16:G16"/>
    <mergeCell ref="H16:K16"/>
    <mergeCell ref="M16:O16"/>
    <mergeCell ref="P16:Q16"/>
    <mergeCell ref="R16:S16"/>
    <mergeCell ref="B14:C14"/>
    <mergeCell ref="D14:Q14"/>
    <mergeCell ref="R14:S14"/>
    <mergeCell ref="B15:C15"/>
    <mergeCell ref="D15:G15"/>
    <mergeCell ref="H15:K15"/>
    <mergeCell ref="M15:O15"/>
    <mergeCell ref="P15:Q15"/>
    <mergeCell ref="R15:S15"/>
    <mergeCell ref="B18:C18"/>
    <mergeCell ref="D18:G18"/>
    <mergeCell ref="H18:K18"/>
    <mergeCell ref="M18:O18"/>
    <mergeCell ref="P18:Q18"/>
    <mergeCell ref="R18:S18"/>
    <mergeCell ref="B17:C17"/>
    <mergeCell ref="D17:G17"/>
    <mergeCell ref="H17:K17"/>
    <mergeCell ref="M17:O17"/>
    <mergeCell ref="P17:Q17"/>
    <mergeCell ref="R17:S17"/>
    <mergeCell ref="B20:C20"/>
    <mergeCell ref="D20:G20"/>
    <mergeCell ref="H20:K20"/>
    <mergeCell ref="M20:O20"/>
    <mergeCell ref="P20:Q20"/>
    <mergeCell ref="R20:S20"/>
    <mergeCell ref="B19:C19"/>
    <mergeCell ref="D19:G19"/>
    <mergeCell ref="H19:K19"/>
    <mergeCell ref="M19:O19"/>
    <mergeCell ref="P19:Q19"/>
    <mergeCell ref="R19:S19"/>
    <mergeCell ref="B22:C22"/>
    <mergeCell ref="D22:G22"/>
    <mergeCell ref="H22:K22"/>
    <mergeCell ref="M22:O22"/>
    <mergeCell ref="P22:Q22"/>
    <mergeCell ref="R22:S22"/>
    <mergeCell ref="B21:C21"/>
    <mergeCell ref="D21:G21"/>
    <mergeCell ref="H21:K21"/>
    <mergeCell ref="M21:O21"/>
    <mergeCell ref="P21:Q21"/>
    <mergeCell ref="R21:S21"/>
    <mergeCell ref="M24:O24"/>
    <mergeCell ref="B25:D25"/>
    <mergeCell ref="E25:F25"/>
    <mergeCell ref="G25:I25"/>
    <mergeCell ref="J25:L25"/>
    <mergeCell ref="M25:O25"/>
    <mergeCell ref="B23:D23"/>
    <mergeCell ref="E23:F23"/>
    <mergeCell ref="G23:I23"/>
    <mergeCell ref="J23:L23"/>
    <mergeCell ref="B24:D24"/>
    <mergeCell ref="E24:F24"/>
    <mergeCell ref="G24:I24"/>
    <mergeCell ref="J24:L24"/>
    <mergeCell ref="M30:O30"/>
    <mergeCell ref="B26:D26"/>
    <mergeCell ref="E26:F26"/>
    <mergeCell ref="G26:I26"/>
    <mergeCell ref="J26:L31"/>
    <mergeCell ref="M27:O27"/>
    <mergeCell ref="P27:R27"/>
    <mergeCell ref="E28:I28"/>
    <mergeCell ref="P28:R28"/>
    <mergeCell ref="M29:O29"/>
    <mergeCell ref="P29:R29"/>
  </mergeCells>
  <phoneticPr fontId="3"/>
  <conditionalFormatting sqref="I10">
    <cfRule type="cellIs" dxfId="4" priority="2" operator="between">
      <formula>43586</formula>
      <formula>43830</formula>
    </cfRule>
  </conditionalFormatting>
  <conditionalFormatting sqref="I8">
    <cfRule type="cellIs" dxfId="3" priority="1" operator="between">
      <formula>43586</formula>
      <formula>43830</formula>
    </cfRule>
  </conditionalFormatting>
  <pageMargins left="1.0629921259842521" right="0.39370078740157483" top="0.9055118110236221" bottom="0.19685039370078741" header="0" footer="0"/>
  <pageSetup paperSize="9" scale="88" orientation="landscape" blackAndWhite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250"/>
  <sheetViews>
    <sheetView showZeros="0" view="pageBreakPreview" zoomScale="60" zoomScaleNormal="100" workbookViewId="0">
      <selection activeCell="K248" sqref="K248:L248"/>
    </sheetView>
  </sheetViews>
  <sheetFormatPr defaultRowHeight="13.5" x14ac:dyDescent="0.4"/>
  <cols>
    <col min="1" max="1" width="4.625" style="1" customWidth="1"/>
    <col min="2" max="2" width="20.625" style="2" customWidth="1"/>
    <col min="3" max="4" width="31.5" style="2" customWidth="1"/>
    <col min="5" max="6" width="42.125" style="2" customWidth="1"/>
    <col min="7" max="7" width="9" style="2"/>
    <col min="8" max="8" width="6.625" style="2" customWidth="1"/>
    <col min="9" max="9" width="2.875" style="2" customWidth="1"/>
    <col min="10" max="10" width="10.75" style="2" customWidth="1"/>
    <col min="11" max="12" width="9" style="2"/>
    <col min="13" max="13" width="9" style="3"/>
    <col min="14" max="14" width="11.875" style="2" bestFit="1" customWidth="1"/>
    <col min="15" max="16384" width="9" style="2"/>
  </cols>
  <sheetData>
    <row r="1" spans="1:13" ht="39" customHeight="1" x14ac:dyDescent="0.4">
      <c r="C1" s="258" t="s">
        <v>0</v>
      </c>
      <c r="D1" s="258"/>
      <c r="E1" s="258"/>
      <c r="F1" s="258"/>
      <c r="G1" s="258"/>
      <c r="H1" s="258"/>
      <c r="I1" s="258"/>
      <c r="J1" s="258"/>
      <c r="K1" s="258"/>
      <c r="L1" s="258"/>
      <c r="M1" s="3" t="s">
        <v>1</v>
      </c>
    </row>
    <row r="2" spans="1:13" ht="13.5" customHeight="1" x14ac:dyDescent="0.4"/>
    <row r="3" spans="1:13" s="6" customFormat="1" ht="60.75" customHeight="1" x14ac:dyDescent="0.4">
      <c r="A3" s="4" t="s">
        <v>2</v>
      </c>
      <c r="B3" s="5" t="s">
        <v>3</v>
      </c>
      <c r="C3" s="256" t="s">
        <v>4</v>
      </c>
      <c r="D3" s="256"/>
      <c r="E3" s="256" t="s">
        <v>5</v>
      </c>
      <c r="F3" s="256"/>
      <c r="G3" s="5" t="s">
        <v>6</v>
      </c>
      <c r="H3" s="379" t="s">
        <v>7</v>
      </c>
      <c r="I3" s="380"/>
      <c r="J3" s="5" t="s">
        <v>8</v>
      </c>
      <c r="K3" s="256" t="s">
        <v>9</v>
      </c>
      <c r="L3" s="256"/>
      <c r="M3" s="5" t="s">
        <v>10</v>
      </c>
    </row>
    <row r="4" spans="1:13" s="6" customFormat="1" ht="36.75" customHeight="1" x14ac:dyDescent="0.4">
      <c r="A4" s="4"/>
      <c r="B4" s="7"/>
      <c r="C4" s="372"/>
      <c r="D4" s="373"/>
      <c r="E4" s="372"/>
      <c r="F4" s="373"/>
      <c r="G4" s="5"/>
      <c r="H4" s="374"/>
      <c r="I4" s="375"/>
      <c r="J4" s="8"/>
      <c r="K4" s="253"/>
      <c r="L4" s="253"/>
      <c r="M4" s="5"/>
    </row>
    <row r="5" spans="1:13" s="6" customFormat="1" ht="36.75" customHeight="1" x14ac:dyDescent="0.4">
      <c r="A5" s="4"/>
      <c r="B5" s="7"/>
      <c r="C5" s="372"/>
      <c r="D5" s="373"/>
      <c r="E5" s="372"/>
      <c r="F5" s="373"/>
      <c r="G5" s="5"/>
      <c r="H5" s="374"/>
      <c r="I5" s="375"/>
      <c r="J5" s="8"/>
      <c r="K5" s="253"/>
      <c r="L5" s="253"/>
      <c r="M5" s="5"/>
    </row>
    <row r="6" spans="1:13" s="6" customFormat="1" ht="36.75" customHeight="1" x14ac:dyDescent="0.4">
      <c r="A6" s="4"/>
      <c r="B6" s="7"/>
      <c r="C6" s="372"/>
      <c r="D6" s="373"/>
      <c r="E6" s="372"/>
      <c r="F6" s="373"/>
      <c r="G6" s="5"/>
      <c r="H6" s="374"/>
      <c r="I6" s="375"/>
      <c r="J6" s="8"/>
      <c r="K6" s="253"/>
      <c r="L6" s="253"/>
      <c r="M6" s="5"/>
    </row>
    <row r="7" spans="1:13" s="6" customFormat="1" ht="36.75" customHeight="1" x14ac:dyDescent="0.4">
      <c r="A7" s="4"/>
      <c r="B7" s="7"/>
      <c r="C7" s="372"/>
      <c r="D7" s="373"/>
      <c r="E7" s="372"/>
      <c r="F7" s="373"/>
      <c r="G7" s="5"/>
      <c r="H7" s="374"/>
      <c r="I7" s="375"/>
      <c r="J7" s="8"/>
      <c r="K7" s="253"/>
      <c r="L7" s="253"/>
      <c r="M7" s="5"/>
    </row>
    <row r="8" spans="1:13" s="6" customFormat="1" ht="36.75" customHeight="1" x14ac:dyDescent="0.4">
      <c r="A8" s="4"/>
      <c r="B8" s="7"/>
      <c r="C8" s="372"/>
      <c r="D8" s="373"/>
      <c r="E8" s="372"/>
      <c r="F8" s="373"/>
      <c r="G8" s="5"/>
      <c r="H8" s="374"/>
      <c r="I8" s="375"/>
      <c r="J8" s="8"/>
      <c r="K8" s="253"/>
      <c r="L8" s="253"/>
      <c r="M8" s="5"/>
    </row>
    <row r="9" spans="1:13" s="6" customFormat="1" ht="36.75" customHeight="1" x14ac:dyDescent="0.4">
      <c r="A9" s="4"/>
      <c r="B9" s="7"/>
      <c r="C9" s="372"/>
      <c r="D9" s="373"/>
      <c r="E9" s="372"/>
      <c r="F9" s="373"/>
      <c r="G9" s="5"/>
      <c r="H9" s="374"/>
      <c r="I9" s="375"/>
      <c r="J9" s="8"/>
      <c r="K9" s="253"/>
      <c r="L9" s="253"/>
      <c r="M9" s="5"/>
    </row>
    <row r="10" spans="1:13" s="6" customFormat="1" ht="36.75" customHeight="1" x14ac:dyDescent="0.4">
      <c r="A10" s="4"/>
      <c r="B10" s="7"/>
      <c r="C10" s="372"/>
      <c r="D10" s="373"/>
      <c r="E10" s="372"/>
      <c r="F10" s="373"/>
      <c r="G10" s="5"/>
      <c r="H10" s="374"/>
      <c r="I10" s="375"/>
      <c r="J10" s="8"/>
      <c r="K10" s="253"/>
      <c r="L10" s="253"/>
      <c r="M10" s="5"/>
    </row>
    <row r="11" spans="1:13" s="6" customFormat="1" ht="36.75" customHeight="1" x14ac:dyDescent="0.4">
      <c r="A11" s="4"/>
      <c r="B11" s="7"/>
      <c r="C11" s="372"/>
      <c r="D11" s="373"/>
      <c r="E11" s="372"/>
      <c r="F11" s="373"/>
      <c r="G11" s="5"/>
      <c r="H11" s="374"/>
      <c r="I11" s="375"/>
      <c r="J11" s="8"/>
      <c r="K11" s="253"/>
      <c r="L11" s="253"/>
      <c r="M11" s="5"/>
    </row>
    <row r="12" spans="1:13" s="6" customFormat="1" ht="36.75" customHeight="1" x14ac:dyDescent="0.4">
      <c r="A12" s="4"/>
      <c r="B12" s="7"/>
      <c r="C12" s="372"/>
      <c r="D12" s="373"/>
      <c r="E12" s="372"/>
      <c r="F12" s="373"/>
      <c r="G12" s="5"/>
      <c r="H12" s="374"/>
      <c r="I12" s="375"/>
      <c r="J12" s="8"/>
      <c r="K12" s="253"/>
      <c r="L12" s="253"/>
      <c r="M12" s="5"/>
    </row>
    <row r="13" spans="1:13" s="6" customFormat="1" ht="36.75" customHeight="1" x14ac:dyDescent="0.4">
      <c r="A13" s="4"/>
      <c r="B13" s="7"/>
      <c r="C13" s="372"/>
      <c r="D13" s="373"/>
      <c r="E13" s="372"/>
      <c r="F13" s="373"/>
      <c r="G13" s="5"/>
      <c r="H13" s="374"/>
      <c r="I13" s="375"/>
      <c r="J13" s="8"/>
      <c r="K13" s="253"/>
      <c r="L13" s="253"/>
      <c r="M13" s="5"/>
    </row>
    <row r="14" spans="1:13" s="6" customFormat="1" ht="36.75" customHeight="1" x14ac:dyDescent="0.4">
      <c r="A14" s="4"/>
      <c r="B14" s="7"/>
      <c r="C14" s="372"/>
      <c r="D14" s="373"/>
      <c r="E14" s="372"/>
      <c r="F14" s="373"/>
      <c r="G14" s="5"/>
      <c r="H14" s="374"/>
      <c r="I14" s="375"/>
      <c r="J14" s="8"/>
      <c r="K14" s="253"/>
      <c r="L14" s="253"/>
      <c r="M14" s="5"/>
    </row>
    <row r="15" spans="1:13" s="6" customFormat="1" ht="36.75" customHeight="1" x14ac:dyDescent="0.4">
      <c r="A15" s="4"/>
      <c r="B15" s="7"/>
      <c r="C15" s="372"/>
      <c r="D15" s="373"/>
      <c r="E15" s="372"/>
      <c r="F15" s="373"/>
      <c r="G15" s="5"/>
      <c r="H15" s="374"/>
      <c r="I15" s="375"/>
      <c r="J15" s="8"/>
      <c r="K15" s="253"/>
      <c r="L15" s="253"/>
      <c r="M15" s="5"/>
    </row>
    <row r="16" spans="1:13" s="6" customFormat="1" ht="36.75" customHeight="1" x14ac:dyDescent="0.4">
      <c r="A16" s="4"/>
      <c r="B16" s="7"/>
      <c r="C16" s="372"/>
      <c r="D16" s="373"/>
      <c r="E16" s="372"/>
      <c r="F16" s="373"/>
      <c r="G16" s="5"/>
      <c r="H16" s="374"/>
      <c r="I16" s="375"/>
      <c r="J16" s="8"/>
      <c r="K16" s="253"/>
      <c r="L16" s="253"/>
      <c r="M16" s="5"/>
    </row>
    <row r="17" spans="1:13" s="6" customFormat="1" ht="36.75" customHeight="1" x14ac:dyDescent="0.4">
      <c r="A17" s="4"/>
      <c r="B17" s="7"/>
      <c r="C17" s="372"/>
      <c r="D17" s="373"/>
      <c r="E17" s="372"/>
      <c r="F17" s="373"/>
      <c r="G17" s="5"/>
      <c r="H17" s="374"/>
      <c r="I17" s="375"/>
      <c r="J17" s="8"/>
      <c r="K17" s="253"/>
      <c r="L17" s="253"/>
      <c r="M17" s="5"/>
    </row>
    <row r="18" spans="1:13" s="6" customFormat="1" ht="36.75" customHeight="1" x14ac:dyDescent="0.4">
      <c r="A18" s="4"/>
      <c r="B18" s="7"/>
      <c r="C18" s="372"/>
      <c r="D18" s="373"/>
      <c r="E18" s="372"/>
      <c r="F18" s="373"/>
      <c r="G18" s="5"/>
      <c r="H18" s="374"/>
      <c r="I18" s="375"/>
      <c r="J18" s="8"/>
      <c r="K18" s="253"/>
      <c r="L18" s="253"/>
      <c r="M18" s="5"/>
    </row>
    <row r="19" spans="1:13" s="6" customFormat="1" ht="36.75" customHeight="1" x14ac:dyDescent="0.4">
      <c r="A19" s="4"/>
      <c r="B19" s="7"/>
      <c r="C19" s="372"/>
      <c r="D19" s="373"/>
      <c r="E19" s="372"/>
      <c r="F19" s="373"/>
      <c r="G19" s="5"/>
      <c r="H19" s="374"/>
      <c r="I19" s="375"/>
      <c r="J19" s="8"/>
      <c r="K19" s="253"/>
      <c r="L19" s="253"/>
      <c r="M19" s="5"/>
    </row>
    <row r="20" spans="1:13" s="6" customFormat="1" ht="36.75" customHeight="1" x14ac:dyDescent="0.4">
      <c r="A20" s="4"/>
      <c r="B20" s="7"/>
      <c r="C20" s="372"/>
      <c r="D20" s="373"/>
      <c r="E20" s="372"/>
      <c r="F20" s="373"/>
      <c r="G20" s="5"/>
      <c r="H20" s="374"/>
      <c r="I20" s="375"/>
      <c r="J20" s="8"/>
      <c r="K20" s="253"/>
      <c r="L20" s="253"/>
      <c r="M20" s="5"/>
    </row>
    <row r="21" spans="1:13" s="6" customFormat="1" ht="36.75" customHeight="1" x14ac:dyDescent="0.4">
      <c r="A21" s="4"/>
      <c r="B21" s="7"/>
      <c r="C21" s="372"/>
      <c r="D21" s="373"/>
      <c r="E21" s="372"/>
      <c r="F21" s="373"/>
      <c r="G21" s="5"/>
      <c r="H21" s="374"/>
      <c r="I21" s="375"/>
      <c r="J21" s="8"/>
      <c r="K21" s="253"/>
      <c r="L21" s="253"/>
      <c r="M21" s="5"/>
    </row>
    <row r="22" spans="1:13" s="6" customFormat="1" ht="36.75" customHeight="1" x14ac:dyDescent="0.4">
      <c r="A22" s="4"/>
      <c r="B22" s="7"/>
      <c r="C22" s="372"/>
      <c r="D22" s="373"/>
      <c r="E22" s="372"/>
      <c r="F22" s="373"/>
      <c r="G22" s="5"/>
      <c r="H22" s="374"/>
      <c r="I22" s="375"/>
      <c r="J22" s="8"/>
      <c r="K22" s="253"/>
      <c r="L22" s="253"/>
      <c r="M22" s="5"/>
    </row>
    <row r="23" spans="1:13" s="6" customFormat="1" ht="36.75" customHeight="1" x14ac:dyDescent="0.4">
      <c r="A23" s="4"/>
      <c r="B23" s="7"/>
      <c r="C23" s="372"/>
      <c r="D23" s="373"/>
      <c r="E23" s="372"/>
      <c r="F23" s="373"/>
      <c r="G23" s="5"/>
      <c r="H23" s="374"/>
      <c r="I23" s="375"/>
      <c r="J23" s="8"/>
      <c r="K23" s="253"/>
      <c r="L23" s="253"/>
      <c r="M23" s="5"/>
    </row>
    <row r="24" spans="1:13" s="6" customFormat="1" ht="36.75" customHeight="1" x14ac:dyDescent="0.4">
      <c r="A24" s="4"/>
      <c r="B24" s="7"/>
      <c r="C24" s="7"/>
      <c r="D24" s="9"/>
      <c r="E24" s="7"/>
      <c r="F24" s="9"/>
      <c r="G24" s="5"/>
      <c r="H24" s="10"/>
      <c r="I24" s="11"/>
      <c r="J24" s="12" t="s">
        <v>149</v>
      </c>
      <c r="K24" s="376"/>
      <c r="L24" s="377"/>
      <c r="M24" s="5"/>
    </row>
    <row r="25" spans="1:13" s="6" customFormat="1" ht="36" hidden="1" customHeight="1" x14ac:dyDescent="0.4">
      <c r="A25" s="4"/>
      <c r="B25" s="7"/>
      <c r="C25" s="7"/>
      <c r="D25" s="9"/>
      <c r="E25" s="7"/>
      <c r="F25" s="9"/>
      <c r="G25" s="5"/>
      <c r="H25" s="10"/>
      <c r="I25" s="11"/>
      <c r="J25" s="12" t="s">
        <v>186</v>
      </c>
      <c r="K25" s="376">
        <v>0</v>
      </c>
      <c r="L25" s="377"/>
      <c r="M25" s="5"/>
    </row>
    <row r="26" spans="1:13" ht="38.25" customHeight="1" x14ac:dyDescent="0.4">
      <c r="B26" s="13"/>
      <c r="C26" s="258" t="s">
        <v>0</v>
      </c>
      <c r="D26" s="258"/>
      <c r="E26" s="258"/>
      <c r="F26" s="258"/>
      <c r="G26" s="258"/>
      <c r="H26" s="258"/>
      <c r="I26" s="258"/>
      <c r="J26" s="258"/>
      <c r="K26" s="258"/>
      <c r="L26" s="258"/>
      <c r="M26" s="3" t="s">
        <v>11</v>
      </c>
    </row>
    <row r="27" spans="1:13" s="6" customFormat="1" ht="13.5" customHeight="1" x14ac:dyDescent="0.4">
      <c r="A27" s="14"/>
      <c r="B27" s="13"/>
      <c r="M27" s="3"/>
    </row>
    <row r="28" spans="1:13" s="6" customFormat="1" ht="60.75" customHeight="1" x14ac:dyDescent="0.4">
      <c r="A28" s="4" t="s">
        <v>2</v>
      </c>
      <c r="B28" s="5" t="s">
        <v>3</v>
      </c>
      <c r="C28" s="256" t="s">
        <v>4</v>
      </c>
      <c r="D28" s="256"/>
      <c r="E28" s="256" t="s">
        <v>5</v>
      </c>
      <c r="F28" s="256"/>
      <c r="G28" s="5" t="s">
        <v>12</v>
      </c>
      <c r="H28" s="379" t="s">
        <v>7</v>
      </c>
      <c r="I28" s="380"/>
      <c r="J28" s="5" t="s">
        <v>13</v>
      </c>
      <c r="K28" s="256" t="s">
        <v>9</v>
      </c>
      <c r="L28" s="256"/>
      <c r="M28" s="5" t="s">
        <v>10</v>
      </c>
    </row>
    <row r="29" spans="1:13" s="6" customFormat="1" ht="36" customHeight="1" x14ac:dyDescent="0.4">
      <c r="A29" s="4"/>
      <c r="B29" s="7"/>
      <c r="C29" s="372"/>
      <c r="D29" s="373"/>
      <c r="E29" s="372"/>
      <c r="F29" s="373"/>
      <c r="G29" s="5"/>
      <c r="H29" s="374"/>
      <c r="I29" s="375"/>
      <c r="J29" s="8"/>
      <c r="K29" s="253"/>
      <c r="L29" s="253"/>
      <c r="M29" s="5"/>
    </row>
    <row r="30" spans="1:13" s="6" customFormat="1" ht="36" customHeight="1" x14ac:dyDescent="0.4">
      <c r="A30" s="4"/>
      <c r="B30" s="7"/>
      <c r="C30" s="372"/>
      <c r="D30" s="373"/>
      <c r="E30" s="372"/>
      <c r="F30" s="373"/>
      <c r="G30" s="5"/>
      <c r="H30" s="374"/>
      <c r="I30" s="375"/>
      <c r="J30" s="8"/>
      <c r="K30" s="253"/>
      <c r="L30" s="253"/>
      <c r="M30" s="5"/>
    </row>
    <row r="31" spans="1:13" s="6" customFormat="1" ht="36" customHeight="1" x14ac:dyDescent="0.4">
      <c r="A31" s="4"/>
      <c r="B31" s="7"/>
      <c r="C31" s="372"/>
      <c r="D31" s="373"/>
      <c r="E31" s="372"/>
      <c r="F31" s="373"/>
      <c r="G31" s="5"/>
      <c r="H31" s="374"/>
      <c r="I31" s="375"/>
      <c r="J31" s="8"/>
      <c r="K31" s="253"/>
      <c r="L31" s="253"/>
      <c r="M31" s="5"/>
    </row>
    <row r="32" spans="1:13" s="6" customFormat="1" ht="36" customHeight="1" x14ac:dyDescent="0.4">
      <c r="A32" s="4"/>
      <c r="B32" s="7"/>
      <c r="C32" s="372"/>
      <c r="D32" s="373"/>
      <c r="E32" s="372"/>
      <c r="F32" s="373"/>
      <c r="G32" s="5"/>
      <c r="H32" s="374"/>
      <c r="I32" s="375"/>
      <c r="J32" s="8"/>
      <c r="K32" s="253"/>
      <c r="L32" s="253"/>
      <c r="M32" s="5"/>
    </row>
    <row r="33" spans="1:13" s="6" customFormat="1" ht="36" customHeight="1" x14ac:dyDescent="0.4">
      <c r="A33" s="4"/>
      <c r="B33" s="7"/>
      <c r="C33" s="372"/>
      <c r="D33" s="373"/>
      <c r="E33" s="372"/>
      <c r="F33" s="373"/>
      <c r="G33" s="5"/>
      <c r="H33" s="374"/>
      <c r="I33" s="375"/>
      <c r="J33" s="8"/>
      <c r="K33" s="253"/>
      <c r="L33" s="253"/>
      <c r="M33" s="5"/>
    </row>
    <row r="34" spans="1:13" s="6" customFormat="1" ht="36" customHeight="1" x14ac:dyDescent="0.4">
      <c r="A34" s="4"/>
      <c r="B34" s="7"/>
      <c r="C34" s="372"/>
      <c r="D34" s="373"/>
      <c r="E34" s="372"/>
      <c r="F34" s="373"/>
      <c r="G34" s="5"/>
      <c r="H34" s="374"/>
      <c r="I34" s="375"/>
      <c r="J34" s="8"/>
      <c r="K34" s="253"/>
      <c r="L34" s="253"/>
      <c r="M34" s="5"/>
    </row>
    <row r="35" spans="1:13" s="6" customFormat="1" ht="36" customHeight="1" x14ac:dyDescent="0.4">
      <c r="A35" s="4"/>
      <c r="B35" s="7"/>
      <c r="C35" s="372"/>
      <c r="D35" s="373"/>
      <c r="E35" s="372"/>
      <c r="F35" s="373"/>
      <c r="G35" s="5"/>
      <c r="H35" s="374"/>
      <c r="I35" s="375"/>
      <c r="J35" s="8"/>
      <c r="K35" s="253"/>
      <c r="L35" s="253"/>
      <c r="M35" s="5"/>
    </row>
    <row r="36" spans="1:13" s="6" customFormat="1" ht="36" customHeight="1" x14ac:dyDescent="0.4">
      <c r="A36" s="4"/>
      <c r="B36" s="7"/>
      <c r="C36" s="372"/>
      <c r="D36" s="373"/>
      <c r="E36" s="372"/>
      <c r="F36" s="373"/>
      <c r="G36" s="5"/>
      <c r="H36" s="374"/>
      <c r="I36" s="375"/>
      <c r="J36" s="8"/>
      <c r="K36" s="253"/>
      <c r="L36" s="253"/>
      <c r="M36" s="5"/>
    </row>
    <row r="37" spans="1:13" s="6" customFormat="1" ht="36" customHeight="1" x14ac:dyDescent="0.4">
      <c r="A37" s="4"/>
      <c r="B37" s="7"/>
      <c r="C37" s="372"/>
      <c r="D37" s="373"/>
      <c r="E37" s="372"/>
      <c r="F37" s="373"/>
      <c r="G37" s="5"/>
      <c r="H37" s="374"/>
      <c r="I37" s="375"/>
      <c r="J37" s="8"/>
      <c r="K37" s="253"/>
      <c r="L37" s="253"/>
      <c r="M37" s="5"/>
    </row>
    <row r="38" spans="1:13" s="6" customFormat="1" ht="36" customHeight="1" x14ac:dyDescent="0.4">
      <c r="A38" s="4"/>
      <c r="B38" s="7"/>
      <c r="C38" s="372"/>
      <c r="D38" s="373"/>
      <c r="E38" s="372"/>
      <c r="F38" s="373"/>
      <c r="G38" s="5"/>
      <c r="H38" s="374"/>
      <c r="I38" s="375"/>
      <c r="J38" s="8"/>
      <c r="K38" s="253"/>
      <c r="L38" s="253"/>
      <c r="M38" s="5"/>
    </row>
    <row r="39" spans="1:13" s="6" customFormat="1" ht="36" customHeight="1" x14ac:dyDescent="0.4">
      <c r="A39" s="4"/>
      <c r="B39" s="7"/>
      <c r="C39" s="372"/>
      <c r="D39" s="373"/>
      <c r="E39" s="372"/>
      <c r="F39" s="373"/>
      <c r="G39" s="5"/>
      <c r="H39" s="374"/>
      <c r="I39" s="375"/>
      <c r="J39" s="8"/>
      <c r="K39" s="253"/>
      <c r="L39" s="253"/>
      <c r="M39" s="5"/>
    </row>
    <row r="40" spans="1:13" s="6" customFormat="1" ht="36" customHeight="1" x14ac:dyDescent="0.4">
      <c r="A40" s="4"/>
      <c r="B40" s="7"/>
      <c r="C40" s="372"/>
      <c r="D40" s="373"/>
      <c r="E40" s="372"/>
      <c r="F40" s="373"/>
      <c r="G40" s="5"/>
      <c r="H40" s="374"/>
      <c r="I40" s="375"/>
      <c r="J40" s="8"/>
      <c r="K40" s="253"/>
      <c r="L40" s="253"/>
      <c r="M40" s="5"/>
    </row>
    <row r="41" spans="1:13" s="6" customFormat="1" ht="36" customHeight="1" x14ac:dyDescent="0.4">
      <c r="A41" s="4"/>
      <c r="B41" s="7"/>
      <c r="C41" s="372"/>
      <c r="D41" s="373"/>
      <c r="E41" s="372"/>
      <c r="F41" s="373"/>
      <c r="G41" s="5"/>
      <c r="H41" s="374"/>
      <c r="I41" s="375"/>
      <c r="J41" s="8"/>
      <c r="K41" s="253"/>
      <c r="L41" s="253"/>
      <c r="M41" s="5"/>
    </row>
    <row r="42" spans="1:13" s="6" customFormat="1" ht="36" customHeight="1" x14ac:dyDescent="0.4">
      <c r="A42" s="4"/>
      <c r="B42" s="7"/>
      <c r="C42" s="372"/>
      <c r="D42" s="373"/>
      <c r="E42" s="372"/>
      <c r="F42" s="373"/>
      <c r="G42" s="5"/>
      <c r="H42" s="374"/>
      <c r="I42" s="375"/>
      <c r="J42" s="8"/>
      <c r="K42" s="253"/>
      <c r="L42" s="253"/>
      <c r="M42" s="5"/>
    </row>
    <row r="43" spans="1:13" s="6" customFormat="1" ht="36" customHeight="1" x14ac:dyDescent="0.4">
      <c r="A43" s="4"/>
      <c r="B43" s="7"/>
      <c r="C43" s="372"/>
      <c r="D43" s="373"/>
      <c r="E43" s="372"/>
      <c r="F43" s="373"/>
      <c r="G43" s="5"/>
      <c r="H43" s="374"/>
      <c r="I43" s="375"/>
      <c r="J43" s="8"/>
      <c r="K43" s="254"/>
      <c r="L43" s="254"/>
      <c r="M43" s="5"/>
    </row>
    <row r="44" spans="1:13" s="6" customFormat="1" ht="36" customHeight="1" x14ac:dyDescent="0.4">
      <c r="A44" s="4"/>
      <c r="B44" s="7"/>
      <c r="C44" s="372"/>
      <c r="D44" s="373"/>
      <c r="E44" s="372"/>
      <c r="F44" s="373"/>
      <c r="G44" s="5"/>
      <c r="H44" s="374"/>
      <c r="I44" s="375"/>
      <c r="J44" s="8"/>
      <c r="K44" s="254"/>
      <c r="L44" s="254"/>
      <c r="M44" s="5"/>
    </row>
    <row r="45" spans="1:13" s="6" customFormat="1" ht="36" customHeight="1" x14ac:dyDescent="0.4">
      <c r="A45" s="4"/>
      <c r="B45" s="7"/>
      <c r="C45" s="372"/>
      <c r="D45" s="373"/>
      <c r="E45" s="372"/>
      <c r="F45" s="373"/>
      <c r="G45" s="5"/>
      <c r="H45" s="374"/>
      <c r="I45" s="375"/>
      <c r="J45" s="8"/>
      <c r="K45" s="254"/>
      <c r="L45" s="254"/>
      <c r="M45" s="5"/>
    </row>
    <row r="46" spans="1:13" s="6" customFormat="1" ht="36" customHeight="1" x14ac:dyDescent="0.4">
      <c r="A46" s="4"/>
      <c r="B46" s="7"/>
      <c r="C46" s="372"/>
      <c r="D46" s="373"/>
      <c r="E46" s="372"/>
      <c r="F46" s="373"/>
      <c r="G46" s="5"/>
      <c r="H46" s="374"/>
      <c r="I46" s="375"/>
      <c r="J46" s="8"/>
      <c r="K46" s="254"/>
      <c r="L46" s="254"/>
      <c r="M46" s="5"/>
    </row>
    <row r="47" spans="1:13" s="6" customFormat="1" ht="36" customHeight="1" x14ac:dyDescent="0.4">
      <c r="A47" s="4"/>
      <c r="B47" s="7"/>
      <c r="C47" s="372"/>
      <c r="D47" s="373"/>
      <c r="E47" s="372"/>
      <c r="F47" s="373"/>
      <c r="G47" s="5"/>
      <c r="H47" s="374"/>
      <c r="I47" s="375"/>
      <c r="J47" s="8"/>
      <c r="K47" s="254"/>
      <c r="L47" s="254"/>
      <c r="M47" s="5"/>
    </row>
    <row r="48" spans="1:13" s="6" customFormat="1" ht="36" customHeight="1" x14ac:dyDescent="0.4">
      <c r="A48" s="4" t="s">
        <v>81</v>
      </c>
      <c r="B48" s="7">
        <v>0</v>
      </c>
      <c r="C48" s="372">
        <v>0</v>
      </c>
      <c r="D48" s="373"/>
      <c r="E48" s="372"/>
      <c r="F48" s="373"/>
      <c r="G48" s="5">
        <v>0</v>
      </c>
      <c r="H48" s="374">
        <v>0</v>
      </c>
      <c r="I48" s="375"/>
      <c r="J48" s="8" t="s">
        <v>187</v>
      </c>
      <c r="K48" s="254"/>
      <c r="L48" s="254"/>
      <c r="M48" s="5"/>
    </row>
    <row r="49" spans="1:13" s="6" customFormat="1" ht="36" hidden="1" customHeight="1" x14ac:dyDescent="0.4">
      <c r="A49" s="4"/>
      <c r="B49" s="7"/>
      <c r="C49" s="7"/>
      <c r="D49" s="9"/>
      <c r="E49" s="7"/>
      <c r="F49" s="9"/>
      <c r="G49" s="5"/>
      <c r="H49" s="10"/>
      <c r="I49" s="11"/>
      <c r="J49" s="12" t="s">
        <v>186</v>
      </c>
      <c r="K49" s="376">
        <v>0</v>
      </c>
      <c r="L49" s="377"/>
      <c r="M49" s="5"/>
    </row>
    <row r="50" spans="1:13" s="6" customFormat="1" ht="36" hidden="1" customHeight="1" x14ac:dyDescent="0.4">
      <c r="A50" s="4"/>
      <c r="B50" s="15"/>
      <c r="C50" s="7"/>
      <c r="D50" s="9"/>
      <c r="E50" s="7"/>
      <c r="F50" s="9"/>
      <c r="G50" s="5"/>
      <c r="H50" s="10"/>
      <c r="I50" s="11"/>
      <c r="J50" s="12" t="s">
        <v>14</v>
      </c>
      <c r="K50" s="376">
        <v>0</v>
      </c>
      <c r="L50" s="377"/>
      <c r="M50" s="16"/>
    </row>
    <row r="51" spans="1:13" ht="38.25" customHeight="1" x14ac:dyDescent="0.4">
      <c r="B51" s="13"/>
      <c r="C51" s="258" t="s">
        <v>0</v>
      </c>
      <c r="D51" s="258"/>
      <c r="E51" s="258"/>
      <c r="F51" s="258"/>
      <c r="G51" s="258"/>
      <c r="H51" s="258"/>
      <c r="I51" s="258"/>
      <c r="J51" s="258"/>
      <c r="K51" s="258"/>
      <c r="L51" s="258"/>
      <c r="M51" s="3" t="s">
        <v>15</v>
      </c>
    </row>
    <row r="52" spans="1:13" s="6" customFormat="1" ht="13.5" customHeight="1" x14ac:dyDescent="0.4">
      <c r="A52" s="14"/>
      <c r="B52" s="13"/>
      <c r="M52" s="3"/>
    </row>
    <row r="53" spans="1:13" s="6" customFormat="1" ht="60.75" customHeight="1" x14ac:dyDescent="0.4">
      <c r="A53" s="4" t="s">
        <v>16</v>
      </c>
      <c r="B53" s="5" t="s">
        <v>3</v>
      </c>
      <c r="C53" s="256" t="s">
        <v>17</v>
      </c>
      <c r="D53" s="256"/>
      <c r="E53" s="256" t="s">
        <v>18</v>
      </c>
      <c r="F53" s="256"/>
      <c r="G53" s="5" t="s">
        <v>19</v>
      </c>
      <c r="H53" s="379" t="s">
        <v>20</v>
      </c>
      <c r="I53" s="380"/>
      <c r="J53" s="5" t="s">
        <v>21</v>
      </c>
      <c r="K53" s="256" t="s">
        <v>22</v>
      </c>
      <c r="L53" s="256"/>
      <c r="M53" s="5" t="s">
        <v>10</v>
      </c>
    </row>
    <row r="54" spans="1:13" s="6" customFormat="1" ht="36" customHeight="1" x14ac:dyDescent="0.4">
      <c r="A54" s="4"/>
      <c r="B54" s="7"/>
      <c r="C54" s="372"/>
      <c r="D54" s="373"/>
      <c r="E54" s="372"/>
      <c r="F54" s="373"/>
      <c r="G54" s="5"/>
      <c r="H54" s="374"/>
      <c r="I54" s="375"/>
      <c r="J54" s="8"/>
      <c r="K54" s="253"/>
      <c r="L54" s="253"/>
      <c r="M54" s="5"/>
    </row>
    <row r="55" spans="1:13" s="6" customFormat="1" ht="36" customHeight="1" x14ac:dyDescent="0.4">
      <c r="A55" s="4"/>
      <c r="B55" s="7"/>
      <c r="C55" s="372"/>
      <c r="D55" s="373"/>
      <c r="E55" s="372"/>
      <c r="F55" s="373"/>
      <c r="G55" s="5"/>
      <c r="H55" s="374"/>
      <c r="I55" s="375"/>
      <c r="J55" s="8"/>
      <c r="K55" s="253"/>
      <c r="L55" s="253"/>
      <c r="M55" s="5"/>
    </row>
    <row r="56" spans="1:13" s="6" customFormat="1" ht="36" customHeight="1" x14ac:dyDescent="0.4">
      <c r="A56" s="4"/>
      <c r="B56" s="7"/>
      <c r="C56" s="372"/>
      <c r="D56" s="373"/>
      <c r="E56" s="372"/>
      <c r="F56" s="373"/>
      <c r="G56" s="5"/>
      <c r="H56" s="374"/>
      <c r="I56" s="375"/>
      <c r="J56" s="8"/>
      <c r="K56" s="253"/>
      <c r="L56" s="253"/>
      <c r="M56" s="5"/>
    </row>
    <row r="57" spans="1:13" s="6" customFormat="1" ht="36" customHeight="1" x14ac:dyDescent="0.4">
      <c r="A57" s="4"/>
      <c r="B57" s="7"/>
      <c r="C57" s="372"/>
      <c r="D57" s="373"/>
      <c r="E57" s="372"/>
      <c r="F57" s="373"/>
      <c r="G57" s="5"/>
      <c r="H57" s="374"/>
      <c r="I57" s="375"/>
      <c r="J57" s="8"/>
      <c r="K57" s="253"/>
      <c r="L57" s="253"/>
      <c r="M57" s="5"/>
    </row>
    <row r="58" spans="1:13" s="6" customFormat="1" ht="36" customHeight="1" x14ac:dyDescent="0.4">
      <c r="A58" s="4"/>
      <c r="B58" s="7"/>
      <c r="C58" s="372"/>
      <c r="D58" s="373"/>
      <c r="E58" s="372"/>
      <c r="F58" s="373"/>
      <c r="G58" s="5"/>
      <c r="H58" s="374"/>
      <c r="I58" s="375"/>
      <c r="J58" s="8"/>
      <c r="K58" s="253"/>
      <c r="L58" s="253"/>
      <c r="M58" s="5"/>
    </row>
    <row r="59" spans="1:13" s="6" customFormat="1" ht="36" customHeight="1" x14ac:dyDescent="0.4">
      <c r="A59" s="4"/>
      <c r="B59" s="7"/>
      <c r="C59" s="372"/>
      <c r="D59" s="373"/>
      <c r="E59" s="372"/>
      <c r="F59" s="373"/>
      <c r="G59" s="5"/>
      <c r="H59" s="374"/>
      <c r="I59" s="375"/>
      <c r="J59" s="8"/>
      <c r="K59" s="253"/>
      <c r="L59" s="253"/>
      <c r="M59" s="5"/>
    </row>
    <row r="60" spans="1:13" s="6" customFormat="1" ht="36" customHeight="1" x14ac:dyDescent="0.4">
      <c r="A60" s="4"/>
      <c r="B60" s="7"/>
      <c r="C60" s="372"/>
      <c r="D60" s="373"/>
      <c r="E60" s="372"/>
      <c r="F60" s="373"/>
      <c r="G60" s="5"/>
      <c r="H60" s="374"/>
      <c r="I60" s="375"/>
      <c r="J60" s="8"/>
      <c r="K60" s="253"/>
      <c r="L60" s="253"/>
      <c r="M60" s="5"/>
    </row>
    <row r="61" spans="1:13" s="6" customFormat="1" ht="36" customHeight="1" x14ac:dyDescent="0.4">
      <c r="A61" s="4"/>
      <c r="B61" s="7"/>
      <c r="C61" s="372"/>
      <c r="D61" s="373"/>
      <c r="E61" s="372"/>
      <c r="F61" s="373"/>
      <c r="G61" s="5"/>
      <c r="H61" s="374"/>
      <c r="I61" s="375"/>
      <c r="J61" s="8"/>
      <c r="K61" s="253"/>
      <c r="L61" s="253"/>
      <c r="M61" s="5"/>
    </row>
    <row r="62" spans="1:13" s="6" customFormat="1" ht="36" customHeight="1" x14ac:dyDescent="0.4">
      <c r="A62" s="4"/>
      <c r="B62" s="7"/>
      <c r="C62" s="372"/>
      <c r="D62" s="373"/>
      <c r="E62" s="372"/>
      <c r="F62" s="373"/>
      <c r="G62" s="5"/>
      <c r="H62" s="374"/>
      <c r="I62" s="375"/>
      <c r="J62" s="8"/>
      <c r="K62" s="253"/>
      <c r="L62" s="253"/>
      <c r="M62" s="5"/>
    </row>
    <row r="63" spans="1:13" s="6" customFormat="1" ht="36" customHeight="1" x14ac:dyDescent="0.4">
      <c r="A63" s="4"/>
      <c r="B63" s="7"/>
      <c r="C63" s="372"/>
      <c r="D63" s="373"/>
      <c r="E63" s="372"/>
      <c r="F63" s="373"/>
      <c r="G63" s="5"/>
      <c r="H63" s="374"/>
      <c r="I63" s="375"/>
      <c r="J63" s="8"/>
      <c r="K63" s="253"/>
      <c r="L63" s="253"/>
      <c r="M63" s="5"/>
    </row>
    <row r="64" spans="1:13" s="6" customFormat="1" ht="36" customHeight="1" x14ac:dyDescent="0.4">
      <c r="A64" s="4"/>
      <c r="B64" s="7"/>
      <c r="C64" s="372"/>
      <c r="D64" s="373"/>
      <c r="E64" s="372"/>
      <c r="F64" s="373"/>
      <c r="G64" s="5"/>
      <c r="H64" s="374"/>
      <c r="I64" s="375"/>
      <c r="J64" s="8"/>
      <c r="K64" s="253"/>
      <c r="L64" s="253"/>
      <c r="M64" s="5"/>
    </row>
    <row r="65" spans="1:13" s="6" customFormat="1" ht="36" customHeight="1" x14ac:dyDescent="0.4">
      <c r="A65" s="4"/>
      <c r="B65" s="7"/>
      <c r="C65" s="372"/>
      <c r="D65" s="373"/>
      <c r="E65" s="372"/>
      <c r="F65" s="373"/>
      <c r="G65" s="5"/>
      <c r="H65" s="374"/>
      <c r="I65" s="375"/>
      <c r="J65" s="8"/>
      <c r="K65" s="253"/>
      <c r="L65" s="253"/>
      <c r="M65" s="5"/>
    </row>
    <row r="66" spans="1:13" s="6" customFormat="1" ht="36" customHeight="1" x14ac:dyDescent="0.4">
      <c r="A66" s="4"/>
      <c r="B66" s="7"/>
      <c r="C66" s="372"/>
      <c r="D66" s="373"/>
      <c r="E66" s="372"/>
      <c r="F66" s="373"/>
      <c r="G66" s="5"/>
      <c r="H66" s="374"/>
      <c r="I66" s="375"/>
      <c r="J66" s="8"/>
      <c r="K66" s="253"/>
      <c r="L66" s="253"/>
      <c r="M66" s="5"/>
    </row>
    <row r="67" spans="1:13" s="6" customFormat="1" ht="36" customHeight="1" x14ac:dyDescent="0.4">
      <c r="A67" s="4"/>
      <c r="B67" s="7"/>
      <c r="C67" s="372"/>
      <c r="D67" s="373"/>
      <c r="E67" s="372"/>
      <c r="F67" s="373"/>
      <c r="G67" s="5"/>
      <c r="H67" s="374"/>
      <c r="I67" s="375"/>
      <c r="J67" s="8"/>
      <c r="K67" s="253"/>
      <c r="L67" s="253"/>
      <c r="M67" s="5"/>
    </row>
    <row r="68" spans="1:13" s="6" customFormat="1" ht="36" customHeight="1" x14ac:dyDescent="0.4">
      <c r="A68" s="4"/>
      <c r="B68" s="7"/>
      <c r="C68" s="372"/>
      <c r="D68" s="373"/>
      <c r="E68" s="372"/>
      <c r="F68" s="373"/>
      <c r="G68" s="5"/>
      <c r="H68" s="374"/>
      <c r="I68" s="375"/>
      <c r="J68" s="8"/>
      <c r="K68" s="378"/>
      <c r="L68" s="378"/>
      <c r="M68" s="5"/>
    </row>
    <row r="69" spans="1:13" s="6" customFormat="1" ht="36" customHeight="1" x14ac:dyDescent="0.4">
      <c r="A69" s="4"/>
      <c r="B69" s="7"/>
      <c r="C69" s="372"/>
      <c r="D69" s="373"/>
      <c r="E69" s="372"/>
      <c r="F69" s="373"/>
      <c r="G69" s="5"/>
      <c r="H69" s="374"/>
      <c r="I69" s="375"/>
      <c r="J69" s="8"/>
      <c r="K69" s="254"/>
      <c r="L69" s="254"/>
      <c r="M69" s="5"/>
    </row>
    <row r="70" spans="1:13" s="6" customFormat="1" ht="36" customHeight="1" x14ac:dyDescent="0.4">
      <c r="A70" s="4"/>
      <c r="B70" s="7"/>
      <c r="C70" s="372"/>
      <c r="D70" s="373"/>
      <c r="E70" s="372"/>
      <c r="F70" s="373"/>
      <c r="G70" s="5"/>
      <c r="H70" s="374"/>
      <c r="I70" s="375"/>
      <c r="J70" s="8"/>
      <c r="K70" s="254"/>
      <c r="L70" s="254"/>
      <c r="M70" s="5"/>
    </row>
    <row r="71" spans="1:13" s="6" customFormat="1" ht="36" customHeight="1" x14ac:dyDescent="0.4">
      <c r="A71" s="4"/>
      <c r="B71" s="7"/>
      <c r="C71" s="372"/>
      <c r="D71" s="373"/>
      <c r="E71" s="372"/>
      <c r="F71" s="373"/>
      <c r="G71" s="5"/>
      <c r="H71" s="374"/>
      <c r="I71" s="375"/>
      <c r="J71" s="8"/>
      <c r="K71" s="254"/>
      <c r="L71" s="254"/>
      <c r="M71" s="5"/>
    </row>
    <row r="72" spans="1:13" s="6" customFormat="1" ht="36" customHeight="1" x14ac:dyDescent="0.4">
      <c r="A72" s="4"/>
      <c r="B72" s="7"/>
      <c r="C72" s="372"/>
      <c r="D72" s="373"/>
      <c r="E72" s="372"/>
      <c r="F72" s="373"/>
      <c r="G72" s="5"/>
      <c r="H72" s="374"/>
      <c r="I72" s="375"/>
      <c r="J72" s="8"/>
      <c r="K72" s="254"/>
      <c r="L72" s="254"/>
      <c r="M72" s="5"/>
    </row>
    <row r="73" spans="1:13" s="6" customFormat="1" ht="36" customHeight="1" x14ac:dyDescent="0.4">
      <c r="A73" s="4" t="s">
        <v>81</v>
      </c>
      <c r="B73" s="7"/>
      <c r="C73" s="372"/>
      <c r="D73" s="373"/>
      <c r="E73" s="372"/>
      <c r="F73" s="373"/>
      <c r="G73" s="5"/>
      <c r="H73" s="374"/>
      <c r="I73" s="375"/>
      <c r="J73" s="8" t="s">
        <v>187</v>
      </c>
      <c r="K73" s="254"/>
      <c r="L73" s="254"/>
      <c r="M73" s="5"/>
    </row>
    <row r="74" spans="1:13" s="6" customFormat="1" ht="36" hidden="1" customHeight="1" x14ac:dyDescent="0.4">
      <c r="A74" s="4"/>
      <c r="B74" s="7"/>
      <c r="C74" s="7"/>
      <c r="D74" s="9"/>
      <c r="E74" s="7"/>
      <c r="F74" s="9"/>
      <c r="G74" s="5"/>
      <c r="H74" s="10"/>
      <c r="I74" s="11"/>
      <c r="J74" s="12" t="s">
        <v>186</v>
      </c>
      <c r="K74" s="376"/>
      <c r="L74" s="377"/>
      <c r="M74" s="5"/>
    </row>
    <row r="75" spans="1:13" s="6" customFormat="1" ht="36" hidden="1" customHeight="1" x14ac:dyDescent="0.4">
      <c r="A75" s="4"/>
      <c r="B75" s="15"/>
      <c r="C75" s="7"/>
      <c r="D75" s="9"/>
      <c r="E75" s="7"/>
      <c r="F75" s="9"/>
      <c r="G75" s="5"/>
      <c r="H75" s="10"/>
      <c r="I75" s="11"/>
      <c r="J75" s="12" t="s">
        <v>14</v>
      </c>
      <c r="K75" s="376">
        <v>0</v>
      </c>
      <c r="L75" s="377"/>
      <c r="M75" s="16"/>
    </row>
    <row r="76" spans="1:13" ht="38.25" customHeight="1" x14ac:dyDescent="0.4">
      <c r="B76" s="13"/>
      <c r="C76" s="258" t="s">
        <v>0</v>
      </c>
      <c r="D76" s="258"/>
      <c r="E76" s="258"/>
      <c r="F76" s="258"/>
      <c r="G76" s="258"/>
      <c r="H76" s="258"/>
      <c r="I76" s="258"/>
      <c r="J76" s="258"/>
      <c r="K76" s="258"/>
      <c r="L76" s="258"/>
      <c r="M76" s="3" t="s">
        <v>23</v>
      </c>
    </row>
    <row r="77" spans="1:13" s="6" customFormat="1" ht="13.5" customHeight="1" x14ac:dyDescent="0.4">
      <c r="A77" s="14"/>
      <c r="B77" s="13"/>
      <c r="M77" s="3"/>
    </row>
    <row r="78" spans="1:13" s="6" customFormat="1" ht="60.75" customHeight="1" x14ac:dyDescent="0.4">
      <c r="A78" s="4" t="s">
        <v>2</v>
      </c>
      <c r="B78" s="5" t="s">
        <v>3</v>
      </c>
      <c r="C78" s="256" t="s">
        <v>24</v>
      </c>
      <c r="D78" s="256"/>
      <c r="E78" s="256" t="s">
        <v>5</v>
      </c>
      <c r="F78" s="256"/>
      <c r="G78" s="5" t="s">
        <v>25</v>
      </c>
      <c r="H78" s="379" t="s">
        <v>7</v>
      </c>
      <c r="I78" s="380"/>
      <c r="J78" s="5" t="s">
        <v>26</v>
      </c>
      <c r="K78" s="256" t="s">
        <v>9</v>
      </c>
      <c r="L78" s="256"/>
      <c r="M78" s="5" t="s">
        <v>10</v>
      </c>
    </row>
    <row r="79" spans="1:13" s="6" customFormat="1" ht="36" customHeight="1" x14ac:dyDescent="0.4">
      <c r="A79" s="4"/>
      <c r="B79" s="7"/>
      <c r="C79" s="372"/>
      <c r="D79" s="373"/>
      <c r="E79" s="372"/>
      <c r="F79" s="373"/>
      <c r="G79" s="5"/>
      <c r="H79" s="374"/>
      <c r="I79" s="375"/>
      <c r="J79" s="8"/>
      <c r="K79" s="253"/>
      <c r="L79" s="253"/>
      <c r="M79" s="5"/>
    </row>
    <row r="80" spans="1:13" s="6" customFormat="1" ht="36" customHeight="1" x14ac:dyDescent="0.4">
      <c r="A80" s="4"/>
      <c r="B80" s="7"/>
      <c r="C80" s="372"/>
      <c r="D80" s="373"/>
      <c r="E80" s="372"/>
      <c r="F80" s="373"/>
      <c r="G80" s="5"/>
      <c r="H80" s="374"/>
      <c r="I80" s="375"/>
      <c r="J80" s="8"/>
      <c r="K80" s="253"/>
      <c r="L80" s="253"/>
      <c r="M80" s="5"/>
    </row>
    <row r="81" spans="1:13" s="6" customFormat="1" ht="36" customHeight="1" x14ac:dyDescent="0.4">
      <c r="A81" s="4"/>
      <c r="B81" s="7"/>
      <c r="C81" s="372"/>
      <c r="D81" s="373"/>
      <c r="E81" s="372"/>
      <c r="F81" s="373"/>
      <c r="G81" s="5"/>
      <c r="H81" s="374"/>
      <c r="I81" s="375"/>
      <c r="J81" s="8"/>
      <c r="K81" s="253"/>
      <c r="L81" s="253"/>
      <c r="M81" s="5"/>
    </row>
    <row r="82" spans="1:13" s="6" customFormat="1" ht="36" customHeight="1" x14ac:dyDescent="0.4">
      <c r="A82" s="4"/>
      <c r="B82" s="7"/>
      <c r="C82" s="372"/>
      <c r="D82" s="373"/>
      <c r="E82" s="372"/>
      <c r="F82" s="373"/>
      <c r="G82" s="5"/>
      <c r="H82" s="374"/>
      <c r="I82" s="375"/>
      <c r="J82" s="8"/>
      <c r="K82" s="253"/>
      <c r="L82" s="253"/>
      <c r="M82" s="5"/>
    </row>
    <row r="83" spans="1:13" s="6" customFormat="1" ht="36" customHeight="1" x14ac:dyDescent="0.4">
      <c r="A83" s="4"/>
      <c r="B83" s="7"/>
      <c r="C83" s="372"/>
      <c r="D83" s="373"/>
      <c r="E83" s="372"/>
      <c r="F83" s="373"/>
      <c r="G83" s="5"/>
      <c r="H83" s="374"/>
      <c r="I83" s="375"/>
      <c r="J83" s="8"/>
      <c r="K83" s="253"/>
      <c r="L83" s="253"/>
      <c r="M83" s="5"/>
    </row>
    <row r="84" spans="1:13" s="6" customFormat="1" ht="36" customHeight="1" x14ac:dyDescent="0.4">
      <c r="A84" s="4"/>
      <c r="B84" s="7"/>
      <c r="C84" s="372"/>
      <c r="D84" s="373"/>
      <c r="E84" s="372"/>
      <c r="F84" s="373"/>
      <c r="G84" s="5"/>
      <c r="H84" s="374"/>
      <c r="I84" s="375"/>
      <c r="J84" s="8"/>
      <c r="K84" s="253"/>
      <c r="L84" s="253"/>
      <c r="M84" s="5"/>
    </row>
    <row r="85" spans="1:13" s="6" customFormat="1" ht="36" customHeight="1" x14ac:dyDescent="0.4">
      <c r="A85" s="4"/>
      <c r="B85" s="7"/>
      <c r="C85" s="372"/>
      <c r="D85" s="373"/>
      <c r="E85" s="372"/>
      <c r="F85" s="373"/>
      <c r="G85" s="5"/>
      <c r="H85" s="374"/>
      <c r="I85" s="375"/>
      <c r="J85" s="8"/>
      <c r="K85" s="253"/>
      <c r="L85" s="253"/>
      <c r="M85" s="5"/>
    </row>
    <row r="86" spans="1:13" s="6" customFormat="1" ht="36" customHeight="1" x14ac:dyDescent="0.4">
      <c r="A86" s="4"/>
      <c r="B86" s="7"/>
      <c r="C86" s="372"/>
      <c r="D86" s="373"/>
      <c r="E86" s="372"/>
      <c r="F86" s="373"/>
      <c r="G86" s="5"/>
      <c r="H86" s="374"/>
      <c r="I86" s="375"/>
      <c r="J86" s="8"/>
      <c r="K86" s="253"/>
      <c r="L86" s="253"/>
      <c r="M86" s="5"/>
    </row>
    <row r="87" spans="1:13" s="6" customFormat="1" ht="36" customHeight="1" x14ac:dyDescent="0.4">
      <c r="A87" s="4"/>
      <c r="B87" s="7"/>
      <c r="C87" s="372"/>
      <c r="D87" s="373"/>
      <c r="E87" s="372"/>
      <c r="F87" s="373"/>
      <c r="G87" s="5"/>
      <c r="H87" s="374"/>
      <c r="I87" s="375"/>
      <c r="J87" s="8"/>
      <c r="K87" s="253"/>
      <c r="L87" s="253"/>
      <c r="M87" s="5"/>
    </row>
    <row r="88" spans="1:13" s="6" customFormat="1" ht="36" customHeight="1" x14ac:dyDescent="0.4">
      <c r="A88" s="4"/>
      <c r="B88" s="7"/>
      <c r="C88" s="372"/>
      <c r="D88" s="373"/>
      <c r="E88" s="372"/>
      <c r="F88" s="373"/>
      <c r="G88" s="5"/>
      <c r="H88" s="374"/>
      <c r="I88" s="375"/>
      <c r="J88" s="8"/>
      <c r="K88" s="253"/>
      <c r="L88" s="253"/>
      <c r="M88" s="5"/>
    </row>
    <row r="89" spans="1:13" s="6" customFormat="1" ht="36" customHeight="1" x14ac:dyDescent="0.4">
      <c r="A89" s="4"/>
      <c r="B89" s="7"/>
      <c r="C89" s="372"/>
      <c r="D89" s="373"/>
      <c r="E89" s="372"/>
      <c r="F89" s="373"/>
      <c r="G89" s="5"/>
      <c r="H89" s="374"/>
      <c r="I89" s="375"/>
      <c r="J89" s="8"/>
      <c r="K89" s="253"/>
      <c r="L89" s="253"/>
      <c r="M89" s="5"/>
    </row>
    <row r="90" spans="1:13" s="6" customFormat="1" ht="36" customHeight="1" x14ac:dyDescent="0.4">
      <c r="A90" s="4"/>
      <c r="B90" s="7"/>
      <c r="C90" s="372"/>
      <c r="D90" s="373"/>
      <c r="E90" s="372"/>
      <c r="F90" s="373"/>
      <c r="G90" s="5"/>
      <c r="H90" s="374"/>
      <c r="I90" s="375"/>
      <c r="J90" s="8"/>
      <c r="K90" s="253"/>
      <c r="L90" s="253"/>
      <c r="M90" s="5"/>
    </row>
    <row r="91" spans="1:13" s="6" customFormat="1" ht="36" customHeight="1" x14ac:dyDescent="0.4">
      <c r="A91" s="4"/>
      <c r="B91" s="7"/>
      <c r="C91" s="372"/>
      <c r="D91" s="373"/>
      <c r="E91" s="372"/>
      <c r="F91" s="373"/>
      <c r="G91" s="5"/>
      <c r="H91" s="374"/>
      <c r="I91" s="375"/>
      <c r="J91" s="8"/>
      <c r="K91" s="253"/>
      <c r="L91" s="253"/>
      <c r="M91" s="5"/>
    </row>
    <row r="92" spans="1:13" s="6" customFormat="1" ht="36" customHeight="1" x14ac:dyDescent="0.4">
      <c r="A92" s="4"/>
      <c r="B92" s="7"/>
      <c r="C92" s="372"/>
      <c r="D92" s="373"/>
      <c r="E92" s="372"/>
      <c r="F92" s="373"/>
      <c r="G92" s="5"/>
      <c r="H92" s="374"/>
      <c r="I92" s="375"/>
      <c r="J92" s="8"/>
      <c r="K92" s="253"/>
      <c r="L92" s="253"/>
      <c r="M92" s="5"/>
    </row>
    <row r="93" spans="1:13" s="6" customFormat="1" ht="36" customHeight="1" x14ac:dyDescent="0.4">
      <c r="A93" s="4"/>
      <c r="B93" s="7"/>
      <c r="C93" s="372"/>
      <c r="D93" s="373"/>
      <c r="E93" s="372"/>
      <c r="F93" s="373"/>
      <c r="G93" s="5"/>
      <c r="H93" s="374"/>
      <c r="I93" s="375"/>
      <c r="J93" s="8"/>
      <c r="K93" s="378"/>
      <c r="L93" s="378"/>
      <c r="M93" s="5"/>
    </row>
    <row r="94" spans="1:13" s="6" customFormat="1" ht="36" customHeight="1" x14ac:dyDescent="0.4">
      <c r="A94" s="4"/>
      <c r="B94" s="7"/>
      <c r="C94" s="372"/>
      <c r="D94" s="373"/>
      <c r="E94" s="372"/>
      <c r="F94" s="373"/>
      <c r="G94" s="5"/>
      <c r="H94" s="374"/>
      <c r="I94" s="375"/>
      <c r="J94" s="8"/>
      <c r="K94" s="254"/>
      <c r="L94" s="254"/>
      <c r="M94" s="5"/>
    </row>
    <row r="95" spans="1:13" s="6" customFormat="1" ht="36" customHeight="1" x14ac:dyDescent="0.4">
      <c r="A95" s="4"/>
      <c r="B95" s="7"/>
      <c r="C95" s="372"/>
      <c r="D95" s="373"/>
      <c r="E95" s="372"/>
      <c r="F95" s="373"/>
      <c r="G95" s="5"/>
      <c r="H95" s="374"/>
      <c r="I95" s="375"/>
      <c r="J95" s="8"/>
      <c r="K95" s="254"/>
      <c r="L95" s="254"/>
      <c r="M95" s="5"/>
    </row>
    <row r="96" spans="1:13" s="6" customFormat="1" ht="36" customHeight="1" x14ac:dyDescent="0.4">
      <c r="A96" s="4"/>
      <c r="B96" s="7"/>
      <c r="C96" s="372"/>
      <c r="D96" s="373"/>
      <c r="E96" s="372"/>
      <c r="F96" s="373"/>
      <c r="G96" s="5"/>
      <c r="H96" s="374"/>
      <c r="I96" s="375"/>
      <c r="J96" s="8"/>
      <c r="K96" s="254"/>
      <c r="L96" s="254"/>
      <c r="M96" s="5"/>
    </row>
    <row r="97" spans="1:13" s="6" customFormat="1" ht="36" customHeight="1" x14ac:dyDescent="0.4">
      <c r="A97" s="4"/>
      <c r="B97" s="7"/>
      <c r="C97" s="372"/>
      <c r="D97" s="373"/>
      <c r="E97" s="372"/>
      <c r="F97" s="373"/>
      <c r="G97" s="5"/>
      <c r="H97" s="374"/>
      <c r="I97" s="375"/>
      <c r="J97" s="8"/>
      <c r="K97" s="254"/>
      <c r="L97" s="254"/>
      <c r="M97" s="5"/>
    </row>
    <row r="98" spans="1:13" s="6" customFormat="1" ht="36" customHeight="1" x14ac:dyDescent="0.4">
      <c r="A98" s="4"/>
      <c r="B98" s="7"/>
      <c r="C98" s="372"/>
      <c r="D98" s="373"/>
      <c r="E98" s="372"/>
      <c r="F98" s="373"/>
      <c r="G98" s="5"/>
      <c r="H98" s="374"/>
      <c r="I98" s="375"/>
      <c r="J98" s="8" t="s">
        <v>187</v>
      </c>
      <c r="K98" s="254"/>
      <c r="L98" s="254"/>
      <c r="M98" s="5"/>
    </row>
    <row r="99" spans="1:13" s="6" customFormat="1" ht="36" hidden="1" customHeight="1" x14ac:dyDescent="0.4">
      <c r="A99" s="4"/>
      <c r="B99" s="7"/>
      <c r="C99" s="7"/>
      <c r="D99" s="9"/>
      <c r="E99" s="7"/>
      <c r="F99" s="9"/>
      <c r="G99" s="5"/>
      <c r="H99" s="10"/>
      <c r="I99" s="11"/>
      <c r="J99" s="12" t="s">
        <v>186</v>
      </c>
      <c r="K99" s="376"/>
      <c r="L99" s="377"/>
      <c r="M99" s="5"/>
    </row>
    <row r="100" spans="1:13" s="6" customFormat="1" ht="36" hidden="1" customHeight="1" x14ac:dyDescent="0.4">
      <c r="A100" s="4"/>
      <c r="B100" s="15"/>
      <c r="C100" s="7"/>
      <c r="D100" s="9"/>
      <c r="E100" s="7"/>
      <c r="F100" s="9"/>
      <c r="G100" s="5"/>
      <c r="H100" s="10"/>
      <c r="I100" s="11"/>
      <c r="J100" s="12" t="s">
        <v>14</v>
      </c>
      <c r="K100" s="376">
        <v>0</v>
      </c>
      <c r="L100" s="377"/>
      <c r="M100" s="16"/>
    </row>
    <row r="101" spans="1:13" ht="38.25" customHeight="1" x14ac:dyDescent="0.4">
      <c r="B101" s="13"/>
      <c r="C101" s="258" t="s">
        <v>0</v>
      </c>
      <c r="D101" s="258"/>
      <c r="E101" s="258"/>
      <c r="F101" s="258"/>
      <c r="G101" s="258"/>
      <c r="H101" s="258"/>
      <c r="I101" s="258"/>
      <c r="J101" s="258"/>
      <c r="K101" s="258"/>
      <c r="L101" s="258"/>
      <c r="M101" s="3" t="s">
        <v>27</v>
      </c>
    </row>
    <row r="102" spans="1:13" s="6" customFormat="1" ht="13.5" customHeight="1" x14ac:dyDescent="0.4">
      <c r="A102" s="14"/>
      <c r="B102" s="13"/>
      <c r="M102" s="3"/>
    </row>
    <row r="103" spans="1:13" s="6" customFormat="1" ht="60.75" customHeight="1" x14ac:dyDescent="0.4">
      <c r="A103" s="4" t="s">
        <v>28</v>
      </c>
      <c r="B103" s="5" t="s">
        <v>3</v>
      </c>
      <c r="C103" s="256" t="s">
        <v>29</v>
      </c>
      <c r="D103" s="256"/>
      <c r="E103" s="256" t="s">
        <v>5</v>
      </c>
      <c r="F103" s="256"/>
      <c r="G103" s="5" t="s">
        <v>30</v>
      </c>
      <c r="H103" s="379" t="s">
        <v>7</v>
      </c>
      <c r="I103" s="380"/>
      <c r="J103" s="5" t="s">
        <v>8</v>
      </c>
      <c r="K103" s="256" t="s">
        <v>9</v>
      </c>
      <c r="L103" s="256"/>
      <c r="M103" s="5" t="s">
        <v>10</v>
      </c>
    </row>
    <row r="104" spans="1:13" s="6" customFormat="1" ht="36" customHeight="1" x14ac:dyDescent="0.4">
      <c r="A104" s="4"/>
      <c r="B104" s="7"/>
      <c r="C104" s="372"/>
      <c r="D104" s="373"/>
      <c r="E104" s="372"/>
      <c r="F104" s="373"/>
      <c r="G104" s="5"/>
      <c r="H104" s="374"/>
      <c r="I104" s="375"/>
      <c r="J104" s="8"/>
      <c r="K104" s="253"/>
      <c r="L104" s="253"/>
      <c r="M104" s="5"/>
    </row>
    <row r="105" spans="1:13" s="6" customFormat="1" ht="36" customHeight="1" x14ac:dyDescent="0.4">
      <c r="A105" s="4"/>
      <c r="B105" s="7"/>
      <c r="C105" s="372"/>
      <c r="D105" s="373"/>
      <c r="E105" s="372"/>
      <c r="F105" s="373"/>
      <c r="G105" s="5"/>
      <c r="H105" s="374"/>
      <c r="I105" s="375"/>
      <c r="J105" s="8"/>
      <c r="K105" s="253"/>
      <c r="L105" s="253"/>
      <c r="M105" s="5"/>
    </row>
    <row r="106" spans="1:13" s="6" customFormat="1" ht="36" customHeight="1" x14ac:dyDescent="0.4">
      <c r="A106" s="4"/>
      <c r="B106" s="7"/>
      <c r="C106" s="372"/>
      <c r="D106" s="373"/>
      <c r="E106" s="372"/>
      <c r="F106" s="373"/>
      <c r="G106" s="5"/>
      <c r="H106" s="374"/>
      <c r="I106" s="375"/>
      <c r="J106" s="8"/>
      <c r="K106" s="253"/>
      <c r="L106" s="253"/>
      <c r="M106" s="5"/>
    </row>
    <row r="107" spans="1:13" s="6" customFormat="1" ht="36" customHeight="1" x14ac:dyDescent="0.4">
      <c r="A107" s="4"/>
      <c r="B107" s="7"/>
      <c r="C107" s="372"/>
      <c r="D107" s="373"/>
      <c r="E107" s="372"/>
      <c r="F107" s="373"/>
      <c r="G107" s="5"/>
      <c r="H107" s="374"/>
      <c r="I107" s="375"/>
      <c r="J107" s="8"/>
      <c r="K107" s="253"/>
      <c r="L107" s="253"/>
      <c r="M107" s="5"/>
    </row>
    <row r="108" spans="1:13" s="6" customFormat="1" ht="36" customHeight="1" x14ac:dyDescent="0.4">
      <c r="A108" s="4"/>
      <c r="B108" s="7"/>
      <c r="C108" s="372"/>
      <c r="D108" s="373"/>
      <c r="E108" s="372"/>
      <c r="F108" s="373"/>
      <c r="G108" s="5"/>
      <c r="H108" s="374"/>
      <c r="I108" s="375"/>
      <c r="J108" s="8"/>
      <c r="K108" s="253"/>
      <c r="L108" s="253"/>
      <c r="M108" s="5"/>
    </row>
    <row r="109" spans="1:13" s="6" customFormat="1" ht="36" customHeight="1" x14ac:dyDescent="0.4">
      <c r="A109" s="4"/>
      <c r="B109" s="7"/>
      <c r="C109" s="372"/>
      <c r="D109" s="373"/>
      <c r="E109" s="372"/>
      <c r="F109" s="373"/>
      <c r="G109" s="5"/>
      <c r="H109" s="374"/>
      <c r="I109" s="375"/>
      <c r="J109" s="8"/>
      <c r="K109" s="253"/>
      <c r="L109" s="253"/>
      <c r="M109" s="5"/>
    </row>
    <row r="110" spans="1:13" s="6" customFormat="1" ht="36" customHeight="1" x14ac:dyDescent="0.4">
      <c r="A110" s="4"/>
      <c r="B110" s="7"/>
      <c r="C110" s="372"/>
      <c r="D110" s="373"/>
      <c r="E110" s="372"/>
      <c r="F110" s="373"/>
      <c r="G110" s="5"/>
      <c r="H110" s="374"/>
      <c r="I110" s="375"/>
      <c r="J110" s="8"/>
      <c r="K110" s="253"/>
      <c r="L110" s="253"/>
      <c r="M110" s="5"/>
    </row>
    <row r="111" spans="1:13" s="6" customFormat="1" ht="36" customHeight="1" x14ac:dyDescent="0.4">
      <c r="A111" s="4"/>
      <c r="B111" s="7"/>
      <c r="C111" s="372"/>
      <c r="D111" s="373"/>
      <c r="E111" s="372"/>
      <c r="F111" s="373"/>
      <c r="G111" s="5"/>
      <c r="H111" s="374"/>
      <c r="I111" s="375"/>
      <c r="J111" s="8"/>
      <c r="K111" s="253"/>
      <c r="L111" s="253"/>
      <c r="M111" s="5"/>
    </row>
    <row r="112" spans="1:13" s="6" customFormat="1" ht="36" customHeight="1" x14ac:dyDescent="0.4">
      <c r="A112" s="4"/>
      <c r="B112" s="7"/>
      <c r="C112" s="372"/>
      <c r="D112" s="373"/>
      <c r="E112" s="372"/>
      <c r="F112" s="373"/>
      <c r="G112" s="5"/>
      <c r="H112" s="374"/>
      <c r="I112" s="375"/>
      <c r="J112" s="8"/>
      <c r="K112" s="253"/>
      <c r="L112" s="253"/>
      <c r="M112" s="5"/>
    </row>
    <row r="113" spans="1:13" s="6" customFormat="1" ht="36" customHeight="1" x14ac:dyDescent="0.4">
      <c r="A113" s="4"/>
      <c r="B113" s="7"/>
      <c r="C113" s="372"/>
      <c r="D113" s="373"/>
      <c r="E113" s="372"/>
      <c r="F113" s="373"/>
      <c r="G113" s="5"/>
      <c r="H113" s="374"/>
      <c r="I113" s="375"/>
      <c r="J113" s="8"/>
      <c r="K113" s="253"/>
      <c r="L113" s="253"/>
      <c r="M113" s="5"/>
    </row>
    <row r="114" spans="1:13" s="6" customFormat="1" ht="36" customHeight="1" x14ac:dyDescent="0.4">
      <c r="A114" s="4"/>
      <c r="B114" s="7"/>
      <c r="C114" s="372"/>
      <c r="D114" s="373"/>
      <c r="E114" s="372"/>
      <c r="F114" s="373"/>
      <c r="G114" s="5"/>
      <c r="H114" s="374"/>
      <c r="I114" s="375"/>
      <c r="J114" s="8"/>
      <c r="K114" s="253"/>
      <c r="L114" s="253"/>
      <c r="M114" s="5"/>
    </row>
    <row r="115" spans="1:13" s="6" customFormat="1" ht="36" customHeight="1" x14ac:dyDescent="0.4">
      <c r="A115" s="4"/>
      <c r="B115" s="7"/>
      <c r="C115" s="372"/>
      <c r="D115" s="373"/>
      <c r="E115" s="372"/>
      <c r="F115" s="373"/>
      <c r="G115" s="5"/>
      <c r="H115" s="374"/>
      <c r="I115" s="375"/>
      <c r="J115" s="8"/>
      <c r="K115" s="253"/>
      <c r="L115" s="253"/>
      <c r="M115" s="5"/>
    </row>
    <row r="116" spans="1:13" s="6" customFormat="1" ht="36" customHeight="1" x14ac:dyDescent="0.4">
      <c r="A116" s="4"/>
      <c r="B116" s="7"/>
      <c r="C116" s="372"/>
      <c r="D116" s="373"/>
      <c r="E116" s="372"/>
      <c r="F116" s="373"/>
      <c r="G116" s="5"/>
      <c r="H116" s="374"/>
      <c r="I116" s="375"/>
      <c r="J116" s="8"/>
      <c r="K116" s="253"/>
      <c r="L116" s="253"/>
      <c r="M116" s="5"/>
    </row>
    <row r="117" spans="1:13" s="6" customFormat="1" ht="36" customHeight="1" x14ac:dyDescent="0.4">
      <c r="A117" s="4"/>
      <c r="B117" s="7"/>
      <c r="C117" s="372"/>
      <c r="D117" s="373"/>
      <c r="E117" s="372"/>
      <c r="F117" s="373"/>
      <c r="G117" s="5"/>
      <c r="H117" s="374"/>
      <c r="I117" s="375"/>
      <c r="J117" s="8"/>
      <c r="K117" s="253"/>
      <c r="L117" s="253"/>
      <c r="M117" s="5"/>
    </row>
    <row r="118" spans="1:13" s="6" customFormat="1" ht="36" customHeight="1" x14ac:dyDescent="0.4">
      <c r="A118" s="4"/>
      <c r="B118" s="7"/>
      <c r="C118" s="372"/>
      <c r="D118" s="373"/>
      <c r="E118" s="372"/>
      <c r="F118" s="373"/>
      <c r="G118" s="5"/>
      <c r="H118" s="374"/>
      <c r="I118" s="375"/>
      <c r="J118" s="8"/>
      <c r="K118" s="378"/>
      <c r="L118" s="378"/>
      <c r="M118" s="5"/>
    </row>
    <row r="119" spans="1:13" s="6" customFormat="1" ht="36" customHeight="1" x14ac:dyDescent="0.4">
      <c r="A119" s="4"/>
      <c r="B119" s="7"/>
      <c r="C119" s="372"/>
      <c r="D119" s="373"/>
      <c r="E119" s="372"/>
      <c r="F119" s="373"/>
      <c r="G119" s="5"/>
      <c r="H119" s="374"/>
      <c r="I119" s="375"/>
      <c r="J119" s="8"/>
      <c r="K119" s="254"/>
      <c r="L119" s="254"/>
      <c r="M119" s="5"/>
    </row>
    <row r="120" spans="1:13" s="6" customFormat="1" ht="36" customHeight="1" x14ac:dyDescent="0.4">
      <c r="A120" s="4"/>
      <c r="B120" s="7"/>
      <c r="C120" s="372"/>
      <c r="D120" s="373"/>
      <c r="E120" s="372"/>
      <c r="F120" s="373"/>
      <c r="G120" s="5"/>
      <c r="H120" s="374"/>
      <c r="I120" s="375"/>
      <c r="J120" s="8"/>
      <c r="K120" s="254"/>
      <c r="L120" s="254"/>
      <c r="M120" s="5"/>
    </row>
    <row r="121" spans="1:13" s="6" customFormat="1" ht="36" customHeight="1" x14ac:dyDescent="0.4">
      <c r="A121" s="4"/>
      <c r="B121" s="7"/>
      <c r="C121" s="372"/>
      <c r="D121" s="373"/>
      <c r="E121" s="372"/>
      <c r="F121" s="373"/>
      <c r="G121" s="5"/>
      <c r="H121" s="374"/>
      <c r="I121" s="375"/>
      <c r="J121" s="8"/>
      <c r="K121" s="254"/>
      <c r="L121" s="254"/>
      <c r="M121" s="5"/>
    </row>
    <row r="122" spans="1:13" s="6" customFormat="1" ht="36" customHeight="1" x14ac:dyDescent="0.4">
      <c r="A122" s="4"/>
      <c r="B122" s="7"/>
      <c r="C122" s="372"/>
      <c r="D122" s="373"/>
      <c r="E122" s="372"/>
      <c r="F122" s="373"/>
      <c r="G122" s="5"/>
      <c r="H122" s="374"/>
      <c r="I122" s="375"/>
      <c r="J122" s="8"/>
      <c r="K122" s="254"/>
      <c r="L122" s="254"/>
      <c r="M122" s="5"/>
    </row>
    <row r="123" spans="1:13" s="6" customFormat="1" ht="36" customHeight="1" x14ac:dyDescent="0.4">
      <c r="A123" s="4"/>
      <c r="B123" s="7"/>
      <c r="C123" s="372"/>
      <c r="D123" s="373"/>
      <c r="E123" s="372"/>
      <c r="F123" s="373"/>
      <c r="G123" s="5"/>
      <c r="H123" s="374"/>
      <c r="I123" s="375"/>
      <c r="J123" s="8" t="s">
        <v>187</v>
      </c>
      <c r="K123" s="254"/>
      <c r="L123" s="254"/>
      <c r="M123" s="5"/>
    </row>
    <row r="124" spans="1:13" s="6" customFormat="1" ht="36" hidden="1" customHeight="1" x14ac:dyDescent="0.4">
      <c r="A124" s="4"/>
      <c r="B124" s="7"/>
      <c r="C124" s="7"/>
      <c r="D124" s="9"/>
      <c r="E124" s="7"/>
      <c r="F124" s="9"/>
      <c r="G124" s="5"/>
      <c r="H124" s="10"/>
      <c r="I124" s="11"/>
      <c r="J124" s="12" t="s">
        <v>186</v>
      </c>
      <c r="K124" s="376"/>
      <c r="L124" s="377"/>
      <c r="M124" s="5"/>
    </row>
    <row r="125" spans="1:13" s="6" customFormat="1" ht="36" hidden="1" customHeight="1" x14ac:dyDescent="0.4">
      <c r="A125" s="4"/>
      <c r="B125" s="15"/>
      <c r="C125" s="7"/>
      <c r="D125" s="9"/>
      <c r="E125" s="7"/>
      <c r="F125" s="9"/>
      <c r="G125" s="5"/>
      <c r="H125" s="10"/>
      <c r="I125" s="11"/>
      <c r="J125" s="12" t="s">
        <v>14</v>
      </c>
      <c r="K125" s="376">
        <v>0</v>
      </c>
      <c r="L125" s="377"/>
      <c r="M125" s="16"/>
    </row>
    <row r="126" spans="1:13" ht="38.25" customHeight="1" x14ac:dyDescent="0.4">
      <c r="B126" s="13"/>
      <c r="C126" s="258" t="s">
        <v>0</v>
      </c>
      <c r="D126" s="258"/>
      <c r="E126" s="258"/>
      <c r="F126" s="258"/>
      <c r="G126" s="258"/>
      <c r="H126" s="258"/>
      <c r="I126" s="258"/>
      <c r="J126" s="258"/>
      <c r="K126" s="258"/>
      <c r="L126" s="258"/>
      <c r="M126" s="3" t="s">
        <v>31</v>
      </c>
    </row>
    <row r="127" spans="1:13" s="6" customFormat="1" ht="13.5" customHeight="1" x14ac:dyDescent="0.4">
      <c r="A127" s="14"/>
      <c r="B127" s="13"/>
      <c r="M127" s="3"/>
    </row>
    <row r="128" spans="1:13" s="6" customFormat="1" ht="60.75" customHeight="1" x14ac:dyDescent="0.4">
      <c r="A128" s="4" t="s">
        <v>2</v>
      </c>
      <c r="B128" s="5" t="s">
        <v>3</v>
      </c>
      <c r="C128" s="256" t="s">
        <v>32</v>
      </c>
      <c r="D128" s="256"/>
      <c r="E128" s="256" t="s">
        <v>5</v>
      </c>
      <c r="F128" s="256"/>
      <c r="G128" s="5" t="s">
        <v>6</v>
      </c>
      <c r="H128" s="379" t="s">
        <v>7</v>
      </c>
      <c r="I128" s="380"/>
      <c r="J128" s="5" t="s">
        <v>8</v>
      </c>
      <c r="K128" s="256" t="s">
        <v>9</v>
      </c>
      <c r="L128" s="256"/>
      <c r="M128" s="5" t="s">
        <v>10</v>
      </c>
    </row>
    <row r="129" spans="1:13" s="6" customFormat="1" ht="36" customHeight="1" x14ac:dyDescent="0.4">
      <c r="A129" s="4"/>
      <c r="B129" s="7"/>
      <c r="C129" s="372"/>
      <c r="D129" s="373"/>
      <c r="E129" s="372"/>
      <c r="F129" s="373"/>
      <c r="G129" s="5"/>
      <c r="H129" s="374"/>
      <c r="I129" s="375"/>
      <c r="J129" s="8"/>
      <c r="K129" s="253"/>
      <c r="L129" s="253"/>
      <c r="M129" s="5"/>
    </row>
    <row r="130" spans="1:13" s="6" customFormat="1" ht="36" customHeight="1" x14ac:dyDescent="0.4">
      <c r="A130" s="4"/>
      <c r="B130" s="7"/>
      <c r="C130" s="372"/>
      <c r="D130" s="373"/>
      <c r="E130" s="372"/>
      <c r="F130" s="373"/>
      <c r="G130" s="5"/>
      <c r="H130" s="374"/>
      <c r="I130" s="375"/>
      <c r="J130" s="8"/>
      <c r="K130" s="253"/>
      <c r="L130" s="253"/>
      <c r="M130" s="5"/>
    </row>
    <row r="131" spans="1:13" s="6" customFormat="1" ht="36" customHeight="1" x14ac:dyDescent="0.4">
      <c r="A131" s="4"/>
      <c r="B131" s="7"/>
      <c r="C131" s="372"/>
      <c r="D131" s="373"/>
      <c r="E131" s="372"/>
      <c r="F131" s="373"/>
      <c r="G131" s="5"/>
      <c r="H131" s="374"/>
      <c r="I131" s="375"/>
      <c r="J131" s="8"/>
      <c r="K131" s="253"/>
      <c r="L131" s="253"/>
      <c r="M131" s="5"/>
    </row>
    <row r="132" spans="1:13" s="6" customFormat="1" ht="36" customHeight="1" x14ac:dyDescent="0.4">
      <c r="A132" s="4"/>
      <c r="B132" s="7"/>
      <c r="C132" s="372"/>
      <c r="D132" s="373"/>
      <c r="E132" s="372"/>
      <c r="F132" s="373"/>
      <c r="G132" s="5"/>
      <c r="H132" s="374"/>
      <c r="I132" s="375"/>
      <c r="J132" s="8"/>
      <c r="K132" s="253"/>
      <c r="L132" s="253"/>
      <c r="M132" s="5"/>
    </row>
    <row r="133" spans="1:13" s="6" customFormat="1" ht="36" customHeight="1" x14ac:dyDescent="0.4">
      <c r="A133" s="4"/>
      <c r="B133" s="7"/>
      <c r="C133" s="372"/>
      <c r="D133" s="373"/>
      <c r="E133" s="372"/>
      <c r="F133" s="373"/>
      <c r="G133" s="5"/>
      <c r="H133" s="374"/>
      <c r="I133" s="375"/>
      <c r="J133" s="8"/>
      <c r="K133" s="253"/>
      <c r="L133" s="253"/>
      <c r="M133" s="5"/>
    </row>
    <row r="134" spans="1:13" s="6" customFormat="1" ht="36" customHeight="1" x14ac:dyDescent="0.4">
      <c r="A134" s="4"/>
      <c r="B134" s="7"/>
      <c r="C134" s="372"/>
      <c r="D134" s="373"/>
      <c r="E134" s="372"/>
      <c r="F134" s="373"/>
      <c r="G134" s="5"/>
      <c r="H134" s="374"/>
      <c r="I134" s="375"/>
      <c r="J134" s="8"/>
      <c r="K134" s="253"/>
      <c r="L134" s="253"/>
      <c r="M134" s="5"/>
    </row>
    <row r="135" spans="1:13" s="6" customFormat="1" ht="36" customHeight="1" x14ac:dyDescent="0.4">
      <c r="A135" s="4"/>
      <c r="B135" s="7"/>
      <c r="C135" s="372"/>
      <c r="D135" s="373"/>
      <c r="E135" s="372"/>
      <c r="F135" s="373"/>
      <c r="G135" s="5"/>
      <c r="H135" s="374"/>
      <c r="I135" s="375"/>
      <c r="J135" s="8"/>
      <c r="K135" s="253"/>
      <c r="L135" s="253"/>
      <c r="M135" s="5"/>
    </row>
    <row r="136" spans="1:13" s="6" customFormat="1" ht="36" customHeight="1" x14ac:dyDescent="0.4">
      <c r="A136" s="4"/>
      <c r="B136" s="7"/>
      <c r="C136" s="372"/>
      <c r="D136" s="373"/>
      <c r="E136" s="372"/>
      <c r="F136" s="373"/>
      <c r="G136" s="5"/>
      <c r="H136" s="374"/>
      <c r="I136" s="375"/>
      <c r="J136" s="8"/>
      <c r="K136" s="253"/>
      <c r="L136" s="253"/>
      <c r="M136" s="5"/>
    </row>
    <row r="137" spans="1:13" s="6" customFormat="1" ht="36" customHeight="1" x14ac:dyDescent="0.4">
      <c r="A137" s="4"/>
      <c r="B137" s="7"/>
      <c r="C137" s="372"/>
      <c r="D137" s="373"/>
      <c r="E137" s="372"/>
      <c r="F137" s="373"/>
      <c r="G137" s="5"/>
      <c r="H137" s="374"/>
      <c r="I137" s="375"/>
      <c r="J137" s="8"/>
      <c r="K137" s="253"/>
      <c r="L137" s="253"/>
      <c r="M137" s="5"/>
    </row>
    <row r="138" spans="1:13" s="6" customFormat="1" ht="36" customHeight="1" x14ac:dyDescent="0.4">
      <c r="A138" s="4"/>
      <c r="B138" s="7"/>
      <c r="C138" s="372"/>
      <c r="D138" s="373"/>
      <c r="E138" s="372"/>
      <c r="F138" s="373"/>
      <c r="G138" s="5"/>
      <c r="H138" s="374"/>
      <c r="I138" s="375"/>
      <c r="J138" s="8"/>
      <c r="K138" s="253"/>
      <c r="L138" s="253"/>
      <c r="M138" s="5"/>
    </row>
    <row r="139" spans="1:13" s="6" customFormat="1" ht="36" customHeight="1" x14ac:dyDescent="0.4">
      <c r="A139" s="4"/>
      <c r="B139" s="7"/>
      <c r="C139" s="372"/>
      <c r="D139" s="373"/>
      <c r="E139" s="372"/>
      <c r="F139" s="373"/>
      <c r="G139" s="5"/>
      <c r="H139" s="374"/>
      <c r="I139" s="375"/>
      <c r="J139" s="8"/>
      <c r="K139" s="253"/>
      <c r="L139" s="253"/>
      <c r="M139" s="5"/>
    </row>
    <row r="140" spans="1:13" s="6" customFormat="1" ht="36" customHeight="1" x14ac:dyDescent="0.4">
      <c r="A140" s="4"/>
      <c r="B140" s="7"/>
      <c r="C140" s="372"/>
      <c r="D140" s="373"/>
      <c r="E140" s="372"/>
      <c r="F140" s="373"/>
      <c r="G140" s="5"/>
      <c r="H140" s="374"/>
      <c r="I140" s="375"/>
      <c r="J140" s="8"/>
      <c r="K140" s="253"/>
      <c r="L140" s="253"/>
      <c r="M140" s="5"/>
    </row>
    <row r="141" spans="1:13" s="6" customFormat="1" ht="36" customHeight="1" x14ac:dyDescent="0.4">
      <c r="A141" s="4"/>
      <c r="B141" s="7"/>
      <c r="C141" s="372"/>
      <c r="D141" s="373"/>
      <c r="E141" s="372"/>
      <c r="F141" s="373"/>
      <c r="G141" s="5"/>
      <c r="H141" s="374"/>
      <c r="I141" s="375"/>
      <c r="J141" s="8"/>
      <c r="K141" s="253"/>
      <c r="L141" s="253"/>
      <c r="M141" s="5"/>
    </row>
    <row r="142" spans="1:13" s="6" customFormat="1" ht="36" customHeight="1" x14ac:dyDescent="0.4">
      <c r="A142" s="4"/>
      <c r="B142" s="7"/>
      <c r="C142" s="372"/>
      <c r="D142" s="373"/>
      <c r="E142" s="372"/>
      <c r="F142" s="373"/>
      <c r="G142" s="5"/>
      <c r="H142" s="374"/>
      <c r="I142" s="375"/>
      <c r="J142" s="8"/>
      <c r="K142" s="253"/>
      <c r="L142" s="253"/>
      <c r="M142" s="5"/>
    </row>
    <row r="143" spans="1:13" s="6" customFormat="1" ht="36" customHeight="1" x14ac:dyDescent="0.4">
      <c r="A143" s="4"/>
      <c r="B143" s="7"/>
      <c r="C143" s="372"/>
      <c r="D143" s="373"/>
      <c r="E143" s="372"/>
      <c r="F143" s="373"/>
      <c r="G143" s="5"/>
      <c r="H143" s="374"/>
      <c r="I143" s="375"/>
      <c r="J143" s="8"/>
      <c r="K143" s="378"/>
      <c r="L143" s="378"/>
      <c r="M143" s="5"/>
    </row>
    <row r="144" spans="1:13" s="6" customFormat="1" ht="36" customHeight="1" x14ac:dyDescent="0.4">
      <c r="A144" s="4"/>
      <c r="B144" s="7"/>
      <c r="C144" s="372"/>
      <c r="D144" s="373"/>
      <c r="E144" s="372"/>
      <c r="F144" s="373"/>
      <c r="G144" s="5"/>
      <c r="H144" s="374"/>
      <c r="I144" s="375"/>
      <c r="J144" s="8"/>
      <c r="K144" s="254"/>
      <c r="L144" s="254"/>
      <c r="M144" s="5"/>
    </row>
    <row r="145" spans="1:13" s="6" customFormat="1" ht="36" customHeight="1" x14ac:dyDescent="0.4">
      <c r="A145" s="4"/>
      <c r="B145" s="7"/>
      <c r="C145" s="372"/>
      <c r="D145" s="373"/>
      <c r="E145" s="372"/>
      <c r="F145" s="373"/>
      <c r="G145" s="5"/>
      <c r="H145" s="374"/>
      <c r="I145" s="375"/>
      <c r="J145" s="8"/>
      <c r="K145" s="254"/>
      <c r="L145" s="254"/>
      <c r="M145" s="5"/>
    </row>
    <row r="146" spans="1:13" s="6" customFormat="1" ht="36" customHeight="1" x14ac:dyDescent="0.4">
      <c r="A146" s="4"/>
      <c r="B146" s="7"/>
      <c r="C146" s="372"/>
      <c r="D146" s="373"/>
      <c r="E146" s="372"/>
      <c r="F146" s="373"/>
      <c r="G146" s="5"/>
      <c r="H146" s="374"/>
      <c r="I146" s="375"/>
      <c r="J146" s="8"/>
      <c r="K146" s="254"/>
      <c r="L146" s="254"/>
      <c r="M146" s="5"/>
    </row>
    <row r="147" spans="1:13" s="6" customFormat="1" ht="36" customHeight="1" x14ac:dyDescent="0.4">
      <c r="A147" s="4"/>
      <c r="B147" s="7"/>
      <c r="C147" s="372"/>
      <c r="D147" s="373"/>
      <c r="E147" s="372"/>
      <c r="F147" s="373"/>
      <c r="G147" s="5"/>
      <c r="H147" s="374"/>
      <c r="I147" s="375"/>
      <c r="J147" s="8"/>
      <c r="K147" s="254"/>
      <c r="L147" s="254"/>
      <c r="M147" s="5"/>
    </row>
    <row r="148" spans="1:13" s="6" customFormat="1" ht="36" customHeight="1" x14ac:dyDescent="0.4">
      <c r="A148" s="4"/>
      <c r="B148" s="7"/>
      <c r="C148" s="372"/>
      <c r="D148" s="373"/>
      <c r="E148" s="372"/>
      <c r="F148" s="373"/>
      <c r="G148" s="5"/>
      <c r="H148" s="374"/>
      <c r="I148" s="375"/>
      <c r="J148" s="8" t="s">
        <v>187</v>
      </c>
      <c r="K148" s="254"/>
      <c r="L148" s="254"/>
      <c r="M148" s="5"/>
    </row>
    <row r="149" spans="1:13" s="6" customFormat="1" ht="36" hidden="1" customHeight="1" x14ac:dyDescent="0.4">
      <c r="A149" s="4"/>
      <c r="B149" s="7"/>
      <c r="C149" s="7"/>
      <c r="D149" s="9"/>
      <c r="E149" s="7"/>
      <c r="F149" s="9"/>
      <c r="G149" s="5"/>
      <c r="H149" s="10"/>
      <c r="I149" s="11"/>
      <c r="J149" s="12" t="s">
        <v>186</v>
      </c>
      <c r="K149" s="376"/>
      <c r="L149" s="377"/>
      <c r="M149" s="5"/>
    </row>
    <row r="150" spans="1:13" s="6" customFormat="1" ht="36" hidden="1" customHeight="1" x14ac:dyDescent="0.4">
      <c r="A150" s="4"/>
      <c r="B150" s="15"/>
      <c r="C150" s="7"/>
      <c r="D150" s="9"/>
      <c r="E150" s="7"/>
      <c r="F150" s="9"/>
      <c r="G150" s="5"/>
      <c r="H150" s="10"/>
      <c r="I150" s="11"/>
      <c r="J150" s="12" t="s">
        <v>14</v>
      </c>
      <c r="K150" s="376">
        <v>0</v>
      </c>
      <c r="L150" s="377"/>
      <c r="M150" s="16"/>
    </row>
    <row r="151" spans="1:13" ht="38.25" customHeight="1" x14ac:dyDescent="0.4">
      <c r="B151" s="13"/>
      <c r="C151" s="258" t="s">
        <v>0</v>
      </c>
      <c r="D151" s="258"/>
      <c r="E151" s="258"/>
      <c r="F151" s="258"/>
      <c r="G151" s="258"/>
      <c r="H151" s="258"/>
      <c r="I151" s="258"/>
      <c r="J151" s="258"/>
      <c r="K151" s="258"/>
      <c r="L151" s="258"/>
      <c r="M151" s="3" t="s">
        <v>33</v>
      </c>
    </row>
    <row r="152" spans="1:13" s="6" customFormat="1" ht="13.5" customHeight="1" x14ac:dyDescent="0.4">
      <c r="A152" s="14"/>
      <c r="B152" s="13"/>
      <c r="M152" s="3"/>
    </row>
    <row r="153" spans="1:13" s="6" customFormat="1" ht="60.75" customHeight="1" x14ac:dyDescent="0.4">
      <c r="A153" s="4" t="s">
        <v>2</v>
      </c>
      <c r="B153" s="5" t="s">
        <v>3</v>
      </c>
      <c r="C153" s="256" t="s">
        <v>4</v>
      </c>
      <c r="D153" s="256"/>
      <c r="E153" s="256" t="s">
        <v>5</v>
      </c>
      <c r="F153" s="256"/>
      <c r="G153" s="5" t="s">
        <v>6</v>
      </c>
      <c r="H153" s="379" t="s">
        <v>7</v>
      </c>
      <c r="I153" s="380"/>
      <c r="J153" s="5" t="s">
        <v>8</v>
      </c>
      <c r="K153" s="256" t="s">
        <v>9</v>
      </c>
      <c r="L153" s="256"/>
      <c r="M153" s="5" t="s">
        <v>10</v>
      </c>
    </row>
    <row r="154" spans="1:13" s="6" customFormat="1" ht="36" customHeight="1" x14ac:dyDescent="0.4">
      <c r="A154" s="4"/>
      <c r="B154" s="7"/>
      <c r="C154" s="372"/>
      <c r="D154" s="373"/>
      <c r="E154" s="372"/>
      <c r="F154" s="373"/>
      <c r="G154" s="5"/>
      <c r="H154" s="374"/>
      <c r="I154" s="375"/>
      <c r="J154" s="8"/>
      <c r="K154" s="253"/>
      <c r="L154" s="253"/>
      <c r="M154" s="5"/>
    </row>
    <row r="155" spans="1:13" s="6" customFormat="1" ht="36" customHeight="1" x14ac:dyDescent="0.4">
      <c r="A155" s="4"/>
      <c r="B155" s="7"/>
      <c r="C155" s="372"/>
      <c r="D155" s="373"/>
      <c r="E155" s="372"/>
      <c r="F155" s="373"/>
      <c r="G155" s="5"/>
      <c r="H155" s="374"/>
      <c r="I155" s="375"/>
      <c r="J155" s="8"/>
      <c r="K155" s="253"/>
      <c r="L155" s="253"/>
      <c r="M155" s="5"/>
    </row>
    <row r="156" spans="1:13" s="6" customFormat="1" ht="36" customHeight="1" x14ac:dyDescent="0.4">
      <c r="A156" s="4"/>
      <c r="B156" s="7"/>
      <c r="C156" s="372"/>
      <c r="D156" s="373"/>
      <c r="E156" s="372"/>
      <c r="F156" s="373"/>
      <c r="G156" s="5"/>
      <c r="H156" s="374"/>
      <c r="I156" s="375"/>
      <c r="J156" s="8"/>
      <c r="K156" s="253"/>
      <c r="L156" s="253"/>
      <c r="M156" s="5"/>
    </row>
    <row r="157" spans="1:13" s="6" customFormat="1" ht="36" customHeight="1" x14ac:dyDescent="0.4">
      <c r="A157" s="4"/>
      <c r="B157" s="7"/>
      <c r="C157" s="372"/>
      <c r="D157" s="373"/>
      <c r="E157" s="372"/>
      <c r="F157" s="373"/>
      <c r="G157" s="5"/>
      <c r="H157" s="374"/>
      <c r="I157" s="375"/>
      <c r="J157" s="8"/>
      <c r="K157" s="253"/>
      <c r="L157" s="253"/>
      <c r="M157" s="5"/>
    </row>
    <row r="158" spans="1:13" s="6" customFormat="1" ht="36" customHeight="1" x14ac:dyDescent="0.4">
      <c r="A158" s="4"/>
      <c r="B158" s="7"/>
      <c r="C158" s="372"/>
      <c r="D158" s="373"/>
      <c r="E158" s="372"/>
      <c r="F158" s="373"/>
      <c r="G158" s="5"/>
      <c r="H158" s="374"/>
      <c r="I158" s="375"/>
      <c r="J158" s="8"/>
      <c r="K158" s="253"/>
      <c r="L158" s="253"/>
      <c r="M158" s="5"/>
    </row>
    <row r="159" spans="1:13" s="6" customFormat="1" ht="36" customHeight="1" x14ac:dyDescent="0.4">
      <c r="A159" s="4"/>
      <c r="B159" s="7"/>
      <c r="C159" s="372"/>
      <c r="D159" s="373"/>
      <c r="E159" s="372"/>
      <c r="F159" s="373"/>
      <c r="G159" s="5"/>
      <c r="H159" s="374"/>
      <c r="I159" s="375"/>
      <c r="J159" s="8"/>
      <c r="K159" s="253"/>
      <c r="L159" s="253"/>
      <c r="M159" s="5"/>
    </row>
    <row r="160" spans="1:13" s="6" customFormat="1" ht="36" customHeight="1" x14ac:dyDescent="0.4">
      <c r="A160" s="4"/>
      <c r="B160" s="7"/>
      <c r="C160" s="372"/>
      <c r="D160" s="373"/>
      <c r="E160" s="372"/>
      <c r="F160" s="373"/>
      <c r="G160" s="5"/>
      <c r="H160" s="374"/>
      <c r="I160" s="375"/>
      <c r="J160" s="8"/>
      <c r="K160" s="253"/>
      <c r="L160" s="253"/>
      <c r="M160" s="5"/>
    </row>
    <row r="161" spans="1:13" s="6" customFormat="1" ht="36" customHeight="1" x14ac:dyDescent="0.4">
      <c r="A161" s="4"/>
      <c r="B161" s="7"/>
      <c r="C161" s="372"/>
      <c r="D161" s="373"/>
      <c r="E161" s="372"/>
      <c r="F161" s="373"/>
      <c r="G161" s="5"/>
      <c r="H161" s="374"/>
      <c r="I161" s="375"/>
      <c r="J161" s="8"/>
      <c r="K161" s="253"/>
      <c r="L161" s="253"/>
      <c r="M161" s="5"/>
    </row>
    <row r="162" spans="1:13" s="6" customFormat="1" ht="36" customHeight="1" x14ac:dyDescent="0.4">
      <c r="A162" s="4"/>
      <c r="B162" s="7"/>
      <c r="C162" s="372"/>
      <c r="D162" s="373"/>
      <c r="E162" s="372"/>
      <c r="F162" s="373"/>
      <c r="G162" s="5"/>
      <c r="H162" s="374"/>
      <c r="I162" s="375"/>
      <c r="J162" s="8"/>
      <c r="K162" s="253"/>
      <c r="L162" s="253"/>
      <c r="M162" s="5"/>
    </row>
    <row r="163" spans="1:13" s="6" customFormat="1" ht="36" customHeight="1" x14ac:dyDescent="0.4">
      <c r="A163" s="4"/>
      <c r="B163" s="7"/>
      <c r="C163" s="372"/>
      <c r="D163" s="373"/>
      <c r="E163" s="372"/>
      <c r="F163" s="373"/>
      <c r="G163" s="5"/>
      <c r="H163" s="374"/>
      <c r="I163" s="375"/>
      <c r="J163" s="8"/>
      <c r="K163" s="253"/>
      <c r="L163" s="253"/>
      <c r="M163" s="5"/>
    </row>
    <row r="164" spans="1:13" s="6" customFormat="1" ht="36" customHeight="1" x14ac:dyDescent="0.4">
      <c r="A164" s="4"/>
      <c r="B164" s="7"/>
      <c r="C164" s="372"/>
      <c r="D164" s="373"/>
      <c r="E164" s="372"/>
      <c r="F164" s="373"/>
      <c r="G164" s="5"/>
      <c r="H164" s="374"/>
      <c r="I164" s="375"/>
      <c r="J164" s="8"/>
      <c r="K164" s="253"/>
      <c r="L164" s="253"/>
      <c r="M164" s="5"/>
    </row>
    <row r="165" spans="1:13" s="6" customFormat="1" ht="36" customHeight="1" x14ac:dyDescent="0.4">
      <c r="A165" s="4"/>
      <c r="B165" s="7"/>
      <c r="C165" s="372"/>
      <c r="D165" s="373"/>
      <c r="E165" s="372"/>
      <c r="F165" s="373"/>
      <c r="G165" s="5"/>
      <c r="H165" s="374"/>
      <c r="I165" s="375"/>
      <c r="J165" s="8"/>
      <c r="K165" s="253"/>
      <c r="L165" s="253"/>
      <c r="M165" s="5"/>
    </row>
    <row r="166" spans="1:13" s="6" customFormat="1" ht="36" customHeight="1" x14ac:dyDescent="0.4">
      <c r="A166" s="4"/>
      <c r="B166" s="7"/>
      <c r="C166" s="372"/>
      <c r="D166" s="373"/>
      <c r="E166" s="372"/>
      <c r="F166" s="373"/>
      <c r="G166" s="5"/>
      <c r="H166" s="374"/>
      <c r="I166" s="375"/>
      <c r="J166" s="8"/>
      <c r="K166" s="253"/>
      <c r="L166" s="253"/>
      <c r="M166" s="5"/>
    </row>
    <row r="167" spans="1:13" s="6" customFormat="1" ht="36" customHeight="1" x14ac:dyDescent="0.4">
      <c r="A167" s="4"/>
      <c r="B167" s="7"/>
      <c r="C167" s="372"/>
      <c r="D167" s="373"/>
      <c r="E167" s="372"/>
      <c r="F167" s="373"/>
      <c r="G167" s="5"/>
      <c r="H167" s="374"/>
      <c r="I167" s="375"/>
      <c r="J167" s="8"/>
      <c r="K167" s="253"/>
      <c r="L167" s="253"/>
      <c r="M167" s="5"/>
    </row>
    <row r="168" spans="1:13" s="6" customFormat="1" ht="36" customHeight="1" x14ac:dyDescent="0.4">
      <c r="A168" s="4"/>
      <c r="B168" s="7"/>
      <c r="C168" s="372"/>
      <c r="D168" s="373"/>
      <c r="E168" s="372"/>
      <c r="F168" s="373"/>
      <c r="G168" s="5"/>
      <c r="H168" s="374"/>
      <c r="I168" s="375"/>
      <c r="J168" s="8"/>
      <c r="K168" s="378"/>
      <c r="L168" s="378"/>
      <c r="M168" s="5"/>
    </row>
    <row r="169" spans="1:13" s="6" customFormat="1" ht="36" customHeight="1" x14ac:dyDescent="0.4">
      <c r="A169" s="4"/>
      <c r="B169" s="7"/>
      <c r="C169" s="372"/>
      <c r="D169" s="373"/>
      <c r="E169" s="372"/>
      <c r="F169" s="373"/>
      <c r="G169" s="5"/>
      <c r="H169" s="374"/>
      <c r="I169" s="375"/>
      <c r="J169" s="8"/>
      <c r="K169" s="254"/>
      <c r="L169" s="254"/>
      <c r="M169" s="5"/>
    </row>
    <row r="170" spans="1:13" s="6" customFormat="1" ht="36" customHeight="1" x14ac:dyDescent="0.4">
      <c r="A170" s="4"/>
      <c r="B170" s="7"/>
      <c r="C170" s="372"/>
      <c r="D170" s="373"/>
      <c r="E170" s="372"/>
      <c r="F170" s="373"/>
      <c r="G170" s="5"/>
      <c r="H170" s="374"/>
      <c r="I170" s="375"/>
      <c r="J170" s="8"/>
      <c r="K170" s="254"/>
      <c r="L170" s="254"/>
      <c r="M170" s="5"/>
    </row>
    <row r="171" spans="1:13" s="6" customFormat="1" ht="36" customHeight="1" x14ac:dyDescent="0.4">
      <c r="A171" s="4"/>
      <c r="B171" s="7"/>
      <c r="C171" s="372"/>
      <c r="D171" s="373"/>
      <c r="E171" s="372"/>
      <c r="F171" s="373"/>
      <c r="G171" s="5"/>
      <c r="H171" s="374"/>
      <c r="I171" s="375"/>
      <c r="J171" s="8"/>
      <c r="K171" s="254"/>
      <c r="L171" s="254"/>
      <c r="M171" s="5"/>
    </row>
    <row r="172" spans="1:13" s="6" customFormat="1" ht="36" customHeight="1" x14ac:dyDescent="0.4">
      <c r="A172" s="4"/>
      <c r="B172" s="7"/>
      <c r="C172" s="372"/>
      <c r="D172" s="373"/>
      <c r="E172" s="372"/>
      <c r="F172" s="373"/>
      <c r="G172" s="5"/>
      <c r="H172" s="374"/>
      <c r="I172" s="375"/>
      <c r="J172" s="8"/>
      <c r="K172" s="254"/>
      <c r="L172" s="254"/>
      <c r="M172" s="5"/>
    </row>
    <row r="173" spans="1:13" s="6" customFormat="1" ht="36" customHeight="1" x14ac:dyDescent="0.4">
      <c r="A173" s="4"/>
      <c r="B173" s="7"/>
      <c r="C173" s="372"/>
      <c r="D173" s="373"/>
      <c r="E173" s="372"/>
      <c r="F173" s="373"/>
      <c r="G173" s="5"/>
      <c r="H173" s="374"/>
      <c r="I173" s="375"/>
      <c r="J173" s="8" t="s">
        <v>187</v>
      </c>
      <c r="K173" s="254"/>
      <c r="L173" s="254"/>
      <c r="M173" s="5"/>
    </row>
    <row r="174" spans="1:13" s="6" customFormat="1" ht="36" hidden="1" customHeight="1" x14ac:dyDescent="0.4">
      <c r="A174" s="4"/>
      <c r="B174" s="7"/>
      <c r="C174" s="7"/>
      <c r="D174" s="9"/>
      <c r="E174" s="7"/>
      <c r="F174" s="9"/>
      <c r="G174" s="5"/>
      <c r="H174" s="10"/>
      <c r="I174" s="11"/>
      <c r="J174" s="12" t="s">
        <v>186</v>
      </c>
      <c r="K174" s="376"/>
      <c r="L174" s="377"/>
      <c r="M174" s="5"/>
    </row>
    <row r="175" spans="1:13" s="6" customFormat="1" ht="36" hidden="1" customHeight="1" x14ac:dyDescent="0.4">
      <c r="A175" s="4"/>
      <c r="B175" s="15"/>
      <c r="C175" s="7"/>
      <c r="D175" s="9"/>
      <c r="E175" s="7"/>
      <c r="F175" s="9"/>
      <c r="G175" s="5"/>
      <c r="H175" s="10"/>
      <c r="I175" s="11"/>
      <c r="J175" s="12" t="s">
        <v>14</v>
      </c>
      <c r="K175" s="376">
        <v>0</v>
      </c>
      <c r="L175" s="377"/>
      <c r="M175" s="16"/>
    </row>
    <row r="176" spans="1:13" ht="38.25" customHeight="1" x14ac:dyDescent="0.4">
      <c r="B176" s="13"/>
      <c r="C176" s="258" t="s">
        <v>0</v>
      </c>
      <c r="D176" s="258"/>
      <c r="E176" s="258"/>
      <c r="F176" s="258"/>
      <c r="G176" s="258"/>
      <c r="H176" s="258"/>
      <c r="I176" s="258"/>
      <c r="J176" s="258"/>
      <c r="K176" s="258"/>
      <c r="L176" s="258"/>
      <c r="M176" s="3" t="s">
        <v>34</v>
      </c>
    </row>
    <row r="177" spans="1:13" s="6" customFormat="1" ht="13.5" customHeight="1" x14ac:dyDescent="0.4">
      <c r="A177" s="14"/>
      <c r="B177" s="13"/>
      <c r="M177" s="3"/>
    </row>
    <row r="178" spans="1:13" s="6" customFormat="1" ht="60.75" customHeight="1" x14ac:dyDescent="0.4">
      <c r="A178" s="4" t="s">
        <v>35</v>
      </c>
      <c r="B178" s="5" t="s">
        <v>3</v>
      </c>
      <c r="C178" s="256" t="s">
        <v>32</v>
      </c>
      <c r="D178" s="256"/>
      <c r="E178" s="256" t="s">
        <v>5</v>
      </c>
      <c r="F178" s="256"/>
      <c r="G178" s="5" t="s">
        <v>6</v>
      </c>
      <c r="H178" s="379" t="s">
        <v>7</v>
      </c>
      <c r="I178" s="380"/>
      <c r="J178" s="5" t="s">
        <v>8</v>
      </c>
      <c r="K178" s="256" t="s">
        <v>9</v>
      </c>
      <c r="L178" s="256"/>
      <c r="M178" s="5" t="s">
        <v>10</v>
      </c>
    </row>
    <row r="179" spans="1:13" s="6" customFormat="1" ht="36" customHeight="1" x14ac:dyDescent="0.4">
      <c r="A179" s="4"/>
      <c r="B179" s="7"/>
      <c r="C179" s="372"/>
      <c r="D179" s="373"/>
      <c r="E179" s="372"/>
      <c r="F179" s="373"/>
      <c r="G179" s="5"/>
      <c r="H179" s="374"/>
      <c r="I179" s="375"/>
      <c r="J179" s="8"/>
      <c r="K179" s="253"/>
      <c r="L179" s="253"/>
      <c r="M179" s="5"/>
    </row>
    <row r="180" spans="1:13" s="6" customFormat="1" ht="36" customHeight="1" x14ac:dyDescent="0.4">
      <c r="A180" s="4"/>
      <c r="B180" s="7"/>
      <c r="C180" s="372"/>
      <c r="D180" s="373"/>
      <c r="E180" s="372"/>
      <c r="F180" s="373"/>
      <c r="G180" s="5"/>
      <c r="H180" s="374"/>
      <c r="I180" s="375"/>
      <c r="J180" s="8"/>
      <c r="K180" s="253"/>
      <c r="L180" s="253"/>
      <c r="M180" s="5"/>
    </row>
    <row r="181" spans="1:13" s="6" customFormat="1" ht="36" customHeight="1" x14ac:dyDescent="0.4">
      <c r="A181" s="4"/>
      <c r="B181" s="7"/>
      <c r="C181" s="372"/>
      <c r="D181" s="373"/>
      <c r="E181" s="372"/>
      <c r="F181" s="373"/>
      <c r="G181" s="5"/>
      <c r="H181" s="374"/>
      <c r="I181" s="375"/>
      <c r="J181" s="8"/>
      <c r="K181" s="253"/>
      <c r="L181" s="253"/>
      <c r="M181" s="5"/>
    </row>
    <row r="182" spans="1:13" s="6" customFormat="1" ht="36" customHeight="1" x14ac:dyDescent="0.4">
      <c r="A182" s="4"/>
      <c r="B182" s="7"/>
      <c r="C182" s="372"/>
      <c r="D182" s="373"/>
      <c r="E182" s="372"/>
      <c r="F182" s="373"/>
      <c r="G182" s="5"/>
      <c r="H182" s="374"/>
      <c r="I182" s="375"/>
      <c r="J182" s="8"/>
      <c r="K182" s="253"/>
      <c r="L182" s="253"/>
      <c r="M182" s="5"/>
    </row>
    <row r="183" spans="1:13" s="6" customFormat="1" ht="36" customHeight="1" x14ac:dyDescent="0.4">
      <c r="A183" s="4"/>
      <c r="B183" s="7"/>
      <c r="C183" s="372"/>
      <c r="D183" s="373"/>
      <c r="E183" s="372"/>
      <c r="F183" s="373"/>
      <c r="G183" s="5"/>
      <c r="H183" s="374"/>
      <c r="I183" s="375"/>
      <c r="J183" s="8"/>
      <c r="K183" s="253"/>
      <c r="L183" s="253"/>
      <c r="M183" s="5"/>
    </row>
    <row r="184" spans="1:13" s="6" customFormat="1" ht="36" customHeight="1" x14ac:dyDescent="0.4">
      <c r="A184" s="4"/>
      <c r="B184" s="7"/>
      <c r="C184" s="372"/>
      <c r="D184" s="373"/>
      <c r="E184" s="372"/>
      <c r="F184" s="373"/>
      <c r="G184" s="5"/>
      <c r="H184" s="374"/>
      <c r="I184" s="375"/>
      <c r="J184" s="8"/>
      <c r="K184" s="253"/>
      <c r="L184" s="253"/>
      <c r="M184" s="5"/>
    </row>
    <row r="185" spans="1:13" s="6" customFormat="1" ht="36" customHeight="1" x14ac:dyDescent="0.4">
      <c r="A185" s="4"/>
      <c r="B185" s="7"/>
      <c r="C185" s="372"/>
      <c r="D185" s="373"/>
      <c r="E185" s="372"/>
      <c r="F185" s="373"/>
      <c r="G185" s="5"/>
      <c r="H185" s="374"/>
      <c r="I185" s="375"/>
      <c r="J185" s="8"/>
      <c r="K185" s="253"/>
      <c r="L185" s="253"/>
      <c r="M185" s="5"/>
    </row>
    <row r="186" spans="1:13" s="6" customFormat="1" ht="36" customHeight="1" x14ac:dyDescent="0.4">
      <c r="A186" s="4"/>
      <c r="B186" s="7"/>
      <c r="C186" s="372"/>
      <c r="D186" s="373"/>
      <c r="E186" s="372"/>
      <c r="F186" s="373"/>
      <c r="G186" s="5"/>
      <c r="H186" s="374"/>
      <c r="I186" s="375"/>
      <c r="J186" s="8"/>
      <c r="K186" s="253"/>
      <c r="L186" s="253"/>
      <c r="M186" s="5"/>
    </row>
    <row r="187" spans="1:13" s="6" customFormat="1" ht="36" customHeight="1" x14ac:dyDescent="0.4">
      <c r="A187" s="4"/>
      <c r="B187" s="7"/>
      <c r="C187" s="372"/>
      <c r="D187" s="373"/>
      <c r="E187" s="372"/>
      <c r="F187" s="373"/>
      <c r="G187" s="5"/>
      <c r="H187" s="374"/>
      <c r="I187" s="375"/>
      <c r="J187" s="8"/>
      <c r="K187" s="253"/>
      <c r="L187" s="253"/>
      <c r="M187" s="5"/>
    </row>
    <row r="188" spans="1:13" s="6" customFormat="1" ht="36" customHeight="1" x14ac:dyDescent="0.4">
      <c r="A188" s="4"/>
      <c r="B188" s="7"/>
      <c r="C188" s="372"/>
      <c r="D188" s="373"/>
      <c r="E188" s="372"/>
      <c r="F188" s="373"/>
      <c r="G188" s="5"/>
      <c r="H188" s="374"/>
      <c r="I188" s="375"/>
      <c r="J188" s="8"/>
      <c r="K188" s="253"/>
      <c r="L188" s="253"/>
      <c r="M188" s="5"/>
    </row>
    <row r="189" spans="1:13" s="6" customFormat="1" ht="36" customHeight="1" x14ac:dyDescent="0.4">
      <c r="A189" s="4"/>
      <c r="B189" s="7"/>
      <c r="C189" s="372"/>
      <c r="D189" s="373"/>
      <c r="E189" s="372"/>
      <c r="F189" s="373"/>
      <c r="G189" s="5"/>
      <c r="H189" s="374"/>
      <c r="I189" s="375"/>
      <c r="J189" s="8"/>
      <c r="K189" s="253"/>
      <c r="L189" s="253"/>
      <c r="M189" s="5"/>
    </row>
    <row r="190" spans="1:13" s="6" customFormat="1" ht="36" customHeight="1" x14ac:dyDescent="0.4">
      <c r="A190" s="4"/>
      <c r="B190" s="7"/>
      <c r="C190" s="372"/>
      <c r="D190" s="373"/>
      <c r="E190" s="372"/>
      <c r="F190" s="373"/>
      <c r="G190" s="5"/>
      <c r="H190" s="374"/>
      <c r="I190" s="375"/>
      <c r="J190" s="8"/>
      <c r="K190" s="253"/>
      <c r="L190" s="253"/>
      <c r="M190" s="5"/>
    </row>
    <row r="191" spans="1:13" s="6" customFormat="1" ht="36" customHeight="1" x14ac:dyDescent="0.4">
      <c r="A191" s="4"/>
      <c r="B191" s="7"/>
      <c r="C191" s="372"/>
      <c r="D191" s="373"/>
      <c r="E191" s="372"/>
      <c r="F191" s="373"/>
      <c r="G191" s="5"/>
      <c r="H191" s="374"/>
      <c r="I191" s="375"/>
      <c r="J191" s="8"/>
      <c r="K191" s="253"/>
      <c r="L191" s="253"/>
      <c r="M191" s="5"/>
    </row>
    <row r="192" spans="1:13" s="6" customFormat="1" ht="36" customHeight="1" x14ac:dyDescent="0.4">
      <c r="A192" s="4"/>
      <c r="B192" s="7"/>
      <c r="C192" s="372"/>
      <c r="D192" s="373"/>
      <c r="E192" s="372"/>
      <c r="F192" s="373"/>
      <c r="G192" s="5"/>
      <c r="H192" s="374"/>
      <c r="I192" s="375"/>
      <c r="J192" s="8"/>
      <c r="K192" s="253"/>
      <c r="L192" s="253"/>
      <c r="M192" s="5"/>
    </row>
    <row r="193" spans="1:13" s="6" customFormat="1" ht="36" customHeight="1" x14ac:dyDescent="0.4">
      <c r="A193" s="4"/>
      <c r="B193" s="7"/>
      <c r="C193" s="372"/>
      <c r="D193" s="373"/>
      <c r="E193" s="372"/>
      <c r="F193" s="373"/>
      <c r="G193" s="5"/>
      <c r="H193" s="374"/>
      <c r="I193" s="375"/>
      <c r="J193" s="8"/>
      <c r="K193" s="378"/>
      <c r="L193" s="378"/>
      <c r="M193" s="5"/>
    </row>
    <row r="194" spans="1:13" s="6" customFormat="1" ht="36" customHeight="1" x14ac:dyDescent="0.4">
      <c r="A194" s="4"/>
      <c r="B194" s="7"/>
      <c r="C194" s="372"/>
      <c r="D194" s="373"/>
      <c r="E194" s="372"/>
      <c r="F194" s="373"/>
      <c r="G194" s="5"/>
      <c r="H194" s="374"/>
      <c r="I194" s="375"/>
      <c r="J194" s="8"/>
      <c r="K194" s="254"/>
      <c r="L194" s="254"/>
      <c r="M194" s="5"/>
    </row>
    <row r="195" spans="1:13" s="6" customFormat="1" ht="36" customHeight="1" x14ac:dyDescent="0.4">
      <c r="A195" s="4"/>
      <c r="B195" s="7"/>
      <c r="C195" s="372"/>
      <c r="D195" s="373"/>
      <c r="E195" s="372"/>
      <c r="F195" s="373"/>
      <c r="G195" s="5"/>
      <c r="H195" s="374"/>
      <c r="I195" s="375"/>
      <c r="J195" s="8"/>
      <c r="K195" s="254"/>
      <c r="L195" s="254"/>
      <c r="M195" s="5"/>
    </row>
    <row r="196" spans="1:13" s="6" customFormat="1" ht="36" customHeight="1" x14ac:dyDescent="0.4">
      <c r="A196" s="4"/>
      <c r="B196" s="7"/>
      <c r="C196" s="372"/>
      <c r="D196" s="373"/>
      <c r="E196" s="372"/>
      <c r="F196" s="373"/>
      <c r="G196" s="5"/>
      <c r="H196" s="374"/>
      <c r="I196" s="375"/>
      <c r="J196" s="8"/>
      <c r="K196" s="254"/>
      <c r="L196" s="254"/>
      <c r="M196" s="5"/>
    </row>
    <row r="197" spans="1:13" s="6" customFormat="1" ht="36" customHeight="1" x14ac:dyDescent="0.4">
      <c r="A197" s="4"/>
      <c r="B197" s="7"/>
      <c r="C197" s="372"/>
      <c r="D197" s="373"/>
      <c r="E197" s="372"/>
      <c r="F197" s="373"/>
      <c r="G197" s="5"/>
      <c r="H197" s="374"/>
      <c r="I197" s="375"/>
      <c r="J197" s="8"/>
      <c r="K197" s="254"/>
      <c r="L197" s="254"/>
      <c r="M197" s="5"/>
    </row>
    <row r="198" spans="1:13" s="6" customFormat="1" ht="36" customHeight="1" x14ac:dyDescent="0.4">
      <c r="A198" s="4"/>
      <c r="B198" s="7"/>
      <c r="C198" s="372"/>
      <c r="D198" s="373"/>
      <c r="E198" s="372"/>
      <c r="F198" s="373"/>
      <c r="G198" s="5"/>
      <c r="H198" s="374"/>
      <c r="I198" s="375"/>
      <c r="J198" s="8" t="s">
        <v>187</v>
      </c>
      <c r="K198" s="254"/>
      <c r="L198" s="254"/>
      <c r="M198" s="5"/>
    </row>
    <row r="199" spans="1:13" s="6" customFormat="1" ht="36" hidden="1" customHeight="1" x14ac:dyDescent="0.4">
      <c r="A199" s="4"/>
      <c r="B199" s="7"/>
      <c r="C199" s="7"/>
      <c r="D199" s="9"/>
      <c r="E199" s="7"/>
      <c r="F199" s="9"/>
      <c r="G199" s="5"/>
      <c r="H199" s="10"/>
      <c r="I199" s="11"/>
      <c r="J199" s="12" t="s">
        <v>186</v>
      </c>
      <c r="K199" s="376"/>
      <c r="L199" s="377"/>
      <c r="M199" s="5"/>
    </row>
    <row r="200" spans="1:13" s="6" customFormat="1" ht="36" hidden="1" customHeight="1" x14ac:dyDescent="0.4">
      <c r="A200" s="4"/>
      <c r="B200" s="15"/>
      <c r="C200" s="7"/>
      <c r="D200" s="9"/>
      <c r="E200" s="7"/>
      <c r="F200" s="9"/>
      <c r="G200" s="5"/>
      <c r="H200" s="10"/>
      <c r="I200" s="11"/>
      <c r="J200" s="12" t="s">
        <v>14</v>
      </c>
      <c r="K200" s="376">
        <v>0</v>
      </c>
      <c r="L200" s="377"/>
      <c r="M200" s="16"/>
    </row>
    <row r="201" spans="1:13" ht="38.25" customHeight="1" x14ac:dyDescent="0.4">
      <c r="B201" s="13"/>
      <c r="C201" s="258" t="s">
        <v>0</v>
      </c>
      <c r="D201" s="258"/>
      <c r="E201" s="258"/>
      <c r="F201" s="258"/>
      <c r="G201" s="258"/>
      <c r="H201" s="258"/>
      <c r="I201" s="258"/>
      <c r="J201" s="258"/>
      <c r="K201" s="258"/>
      <c r="L201" s="258"/>
      <c r="M201" s="3" t="s">
        <v>36</v>
      </c>
    </row>
    <row r="202" spans="1:13" s="6" customFormat="1" ht="13.5" customHeight="1" x14ac:dyDescent="0.4">
      <c r="A202" s="14"/>
      <c r="B202" s="13"/>
      <c r="M202" s="3"/>
    </row>
    <row r="203" spans="1:13" s="6" customFormat="1" ht="60.75" customHeight="1" x14ac:dyDescent="0.4">
      <c r="A203" s="4" t="s">
        <v>2</v>
      </c>
      <c r="B203" s="5" t="s">
        <v>3</v>
      </c>
      <c r="C203" s="256" t="s">
        <v>4</v>
      </c>
      <c r="D203" s="256"/>
      <c r="E203" s="256" t="s">
        <v>5</v>
      </c>
      <c r="F203" s="256"/>
      <c r="G203" s="5" t="s">
        <v>6</v>
      </c>
      <c r="H203" s="379" t="s">
        <v>7</v>
      </c>
      <c r="I203" s="380"/>
      <c r="J203" s="5" t="s">
        <v>8</v>
      </c>
      <c r="K203" s="256" t="s">
        <v>9</v>
      </c>
      <c r="L203" s="256"/>
      <c r="M203" s="5" t="s">
        <v>10</v>
      </c>
    </row>
    <row r="204" spans="1:13" s="6" customFormat="1" ht="36" customHeight="1" x14ac:dyDescent="0.4">
      <c r="A204" s="4"/>
      <c r="B204" s="7"/>
      <c r="C204" s="372"/>
      <c r="D204" s="373"/>
      <c r="E204" s="372"/>
      <c r="F204" s="373"/>
      <c r="G204" s="5"/>
      <c r="H204" s="374"/>
      <c r="I204" s="375"/>
      <c r="J204" s="8"/>
      <c r="K204" s="253"/>
      <c r="L204" s="253"/>
      <c r="M204" s="5"/>
    </row>
    <row r="205" spans="1:13" s="6" customFormat="1" ht="36" customHeight="1" x14ac:dyDescent="0.4">
      <c r="A205" s="4"/>
      <c r="B205" s="7"/>
      <c r="C205" s="372"/>
      <c r="D205" s="373"/>
      <c r="E205" s="372"/>
      <c r="F205" s="373"/>
      <c r="G205" s="5"/>
      <c r="H205" s="374"/>
      <c r="I205" s="375"/>
      <c r="J205" s="8"/>
      <c r="K205" s="253"/>
      <c r="L205" s="253"/>
      <c r="M205" s="5"/>
    </row>
    <row r="206" spans="1:13" s="6" customFormat="1" ht="36" customHeight="1" x14ac:dyDescent="0.4">
      <c r="A206" s="4"/>
      <c r="B206" s="7"/>
      <c r="C206" s="372"/>
      <c r="D206" s="373"/>
      <c r="E206" s="372"/>
      <c r="F206" s="373"/>
      <c r="G206" s="5"/>
      <c r="H206" s="374"/>
      <c r="I206" s="375"/>
      <c r="J206" s="8"/>
      <c r="K206" s="253"/>
      <c r="L206" s="253"/>
      <c r="M206" s="5"/>
    </row>
    <row r="207" spans="1:13" s="6" customFormat="1" ht="36" customHeight="1" x14ac:dyDescent="0.4">
      <c r="A207" s="4"/>
      <c r="B207" s="7"/>
      <c r="C207" s="372"/>
      <c r="D207" s="373"/>
      <c r="E207" s="372"/>
      <c r="F207" s="373"/>
      <c r="G207" s="5"/>
      <c r="H207" s="374"/>
      <c r="I207" s="375"/>
      <c r="J207" s="8"/>
      <c r="K207" s="253"/>
      <c r="L207" s="253"/>
      <c r="M207" s="5"/>
    </row>
    <row r="208" spans="1:13" s="6" customFormat="1" ht="36" customHeight="1" x14ac:dyDescent="0.4">
      <c r="A208" s="4"/>
      <c r="B208" s="7"/>
      <c r="C208" s="372"/>
      <c r="D208" s="373"/>
      <c r="E208" s="372"/>
      <c r="F208" s="373"/>
      <c r="G208" s="5"/>
      <c r="H208" s="374"/>
      <c r="I208" s="375"/>
      <c r="J208" s="8"/>
      <c r="K208" s="253"/>
      <c r="L208" s="253"/>
      <c r="M208" s="5"/>
    </row>
    <row r="209" spans="1:13" s="6" customFormat="1" ht="36" customHeight="1" x14ac:dyDescent="0.4">
      <c r="A209" s="4"/>
      <c r="B209" s="7"/>
      <c r="C209" s="372"/>
      <c r="D209" s="373"/>
      <c r="E209" s="372"/>
      <c r="F209" s="373"/>
      <c r="G209" s="5"/>
      <c r="H209" s="374"/>
      <c r="I209" s="375"/>
      <c r="J209" s="8"/>
      <c r="K209" s="253"/>
      <c r="L209" s="253"/>
      <c r="M209" s="5"/>
    </row>
    <row r="210" spans="1:13" s="6" customFormat="1" ht="36" customHeight="1" x14ac:dyDescent="0.4">
      <c r="A210" s="4"/>
      <c r="B210" s="7"/>
      <c r="C210" s="372"/>
      <c r="D210" s="373"/>
      <c r="E210" s="372"/>
      <c r="F210" s="373"/>
      <c r="G210" s="5"/>
      <c r="H210" s="374"/>
      <c r="I210" s="375"/>
      <c r="J210" s="8"/>
      <c r="K210" s="253"/>
      <c r="L210" s="253"/>
      <c r="M210" s="5"/>
    </row>
    <row r="211" spans="1:13" s="6" customFormat="1" ht="36" customHeight="1" x14ac:dyDescent="0.4">
      <c r="A211" s="4"/>
      <c r="B211" s="7"/>
      <c r="C211" s="372"/>
      <c r="D211" s="373"/>
      <c r="E211" s="372"/>
      <c r="F211" s="373"/>
      <c r="G211" s="5"/>
      <c r="H211" s="374"/>
      <c r="I211" s="375"/>
      <c r="J211" s="8"/>
      <c r="K211" s="253"/>
      <c r="L211" s="253"/>
      <c r="M211" s="5"/>
    </row>
    <row r="212" spans="1:13" s="6" customFormat="1" ht="36" customHeight="1" x14ac:dyDescent="0.4">
      <c r="A212" s="4"/>
      <c r="B212" s="7"/>
      <c r="C212" s="372"/>
      <c r="D212" s="373"/>
      <c r="E212" s="372"/>
      <c r="F212" s="373"/>
      <c r="G212" s="5"/>
      <c r="H212" s="374"/>
      <c r="I212" s="375"/>
      <c r="J212" s="8"/>
      <c r="K212" s="253"/>
      <c r="L212" s="253"/>
      <c r="M212" s="5"/>
    </row>
    <row r="213" spans="1:13" s="6" customFormat="1" ht="36" customHeight="1" x14ac:dyDescent="0.4">
      <c r="A213" s="4"/>
      <c r="B213" s="7"/>
      <c r="C213" s="372"/>
      <c r="D213" s="373"/>
      <c r="E213" s="372"/>
      <c r="F213" s="373"/>
      <c r="G213" s="5"/>
      <c r="H213" s="374"/>
      <c r="I213" s="375"/>
      <c r="J213" s="8"/>
      <c r="K213" s="253"/>
      <c r="L213" s="253"/>
      <c r="M213" s="5"/>
    </row>
    <row r="214" spans="1:13" s="6" customFormat="1" ht="36" customHeight="1" x14ac:dyDescent="0.4">
      <c r="A214" s="4"/>
      <c r="B214" s="7"/>
      <c r="C214" s="372"/>
      <c r="D214" s="373"/>
      <c r="E214" s="372"/>
      <c r="F214" s="373"/>
      <c r="G214" s="5"/>
      <c r="H214" s="374"/>
      <c r="I214" s="375"/>
      <c r="J214" s="8"/>
      <c r="K214" s="253"/>
      <c r="L214" s="253"/>
      <c r="M214" s="5"/>
    </row>
    <row r="215" spans="1:13" s="6" customFormat="1" ht="36" customHeight="1" x14ac:dyDescent="0.4">
      <c r="A215" s="4"/>
      <c r="B215" s="7"/>
      <c r="C215" s="372"/>
      <c r="D215" s="373"/>
      <c r="E215" s="372"/>
      <c r="F215" s="373"/>
      <c r="G215" s="5"/>
      <c r="H215" s="374"/>
      <c r="I215" s="375"/>
      <c r="J215" s="8"/>
      <c r="K215" s="253"/>
      <c r="L215" s="253"/>
      <c r="M215" s="5"/>
    </row>
    <row r="216" spans="1:13" s="6" customFormat="1" ht="36" customHeight="1" x14ac:dyDescent="0.4">
      <c r="A216" s="4"/>
      <c r="B216" s="7"/>
      <c r="C216" s="372"/>
      <c r="D216" s="373"/>
      <c r="E216" s="372"/>
      <c r="F216" s="373"/>
      <c r="G216" s="5"/>
      <c r="H216" s="374"/>
      <c r="I216" s="375"/>
      <c r="J216" s="8"/>
      <c r="K216" s="253"/>
      <c r="L216" s="253"/>
      <c r="M216" s="5"/>
    </row>
    <row r="217" spans="1:13" s="6" customFormat="1" ht="36" customHeight="1" x14ac:dyDescent="0.4">
      <c r="A217" s="4"/>
      <c r="B217" s="7"/>
      <c r="C217" s="372"/>
      <c r="D217" s="373"/>
      <c r="E217" s="372"/>
      <c r="F217" s="373"/>
      <c r="G217" s="5"/>
      <c r="H217" s="374"/>
      <c r="I217" s="375"/>
      <c r="J217" s="8"/>
      <c r="K217" s="253"/>
      <c r="L217" s="253"/>
      <c r="M217" s="5"/>
    </row>
    <row r="218" spans="1:13" s="6" customFormat="1" ht="36" customHeight="1" x14ac:dyDescent="0.4">
      <c r="A218" s="4"/>
      <c r="B218" s="7"/>
      <c r="C218" s="372"/>
      <c r="D218" s="373"/>
      <c r="E218" s="372"/>
      <c r="F218" s="373"/>
      <c r="G218" s="5"/>
      <c r="H218" s="374"/>
      <c r="I218" s="375"/>
      <c r="J218" s="8"/>
      <c r="K218" s="378"/>
      <c r="L218" s="378"/>
      <c r="M218" s="5"/>
    </row>
    <row r="219" spans="1:13" s="6" customFormat="1" ht="36" customHeight="1" x14ac:dyDescent="0.4">
      <c r="A219" s="4"/>
      <c r="B219" s="7"/>
      <c r="C219" s="372"/>
      <c r="D219" s="373"/>
      <c r="E219" s="372"/>
      <c r="F219" s="373"/>
      <c r="G219" s="5"/>
      <c r="H219" s="374"/>
      <c r="I219" s="375"/>
      <c r="J219" s="8"/>
      <c r="K219" s="254"/>
      <c r="L219" s="254"/>
      <c r="M219" s="5"/>
    </row>
    <row r="220" spans="1:13" s="6" customFormat="1" ht="36" customHeight="1" x14ac:dyDescent="0.4">
      <c r="A220" s="4"/>
      <c r="B220" s="7"/>
      <c r="C220" s="372"/>
      <c r="D220" s="373"/>
      <c r="E220" s="372"/>
      <c r="F220" s="373"/>
      <c r="G220" s="5"/>
      <c r="H220" s="374"/>
      <c r="I220" s="375"/>
      <c r="J220" s="8"/>
      <c r="K220" s="254"/>
      <c r="L220" s="254"/>
      <c r="M220" s="5"/>
    </row>
    <row r="221" spans="1:13" s="6" customFormat="1" ht="36" customHeight="1" x14ac:dyDescent="0.4">
      <c r="A221" s="4"/>
      <c r="B221" s="7"/>
      <c r="C221" s="372"/>
      <c r="D221" s="373"/>
      <c r="E221" s="372"/>
      <c r="F221" s="373"/>
      <c r="G221" s="5"/>
      <c r="H221" s="374"/>
      <c r="I221" s="375"/>
      <c r="J221" s="8"/>
      <c r="K221" s="254"/>
      <c r="L221" s="254"/>
      <c r="M221" s="5"/>
    </row>
    <row r="222" spans="1:13" s="6" customFormat="1" ht="36" customHeight="1" x14ac:dyDescent="0.4">
      <c r="A222" s="4"/>
      <c r="B222" s="7"/>
      <c r="C222" s="372"/>
      <c r="D222" s="373"/>
      <c r="E222" s="372"/>
      <c r="F222" s="373"/>
      <c r="G222" s="5"/>
      <c r="H222" s="374"/>
      <c r="I222" s="375"/>
      <c r="J222" s="8"/>
      <c r="K222" s="254"/>
      <c r="L222" s="254"/>
      <c r="M222" s="5"/>
    </row>
    <row r="223" spans="1:13" s="6" customFormat="1" ht="36" customHeight="1" x14ac:dyDescent="0.4">
      <c r="A223" s="4"/>
      <c r="B223" s="7"/>
      <c r="C223" s="372"/>
      <c r="D223" s="373"/>
      <c r="E223" s="372"/>
      <c r="F223" s="373"/>
      <c r="G223" s="5"/>
      <c r="H223" s="374"/>
      <c r="I223" s="375"/>
      <c r="J223" s="8" t="s">
        <v>187</v>
      </c>
      <c r="K223" s="254"/>
      <c r="L223" s="254"/>
      <c r="M223" s="5"/>
    </row>
    <row r="224" spans="1:13" s="6" customFormat="1" ht="36" hidden="1" customHeight="1" x14ac:dyDescent="0.4">
      <c r="A224" s="4"/>
      <c r="B224" s="7"/>
      <c r="C224" s="7"/>
      <c r="D224" s="9"/>
      <c r="E224" s="7"/>
      <c r="F224" s="9"/>
      <c r="G224" s="5"/>
      <c r="H224" s="10"/>
      <c r="I224" s="11"/>
      <c r="J224" s="12" t="s">
        <v>186</v>
      </c>
      <c r="K224" s="376"/>
      <c r="L224" s="377"/>
      <c r="M224" s="5"/>
    </row>
    <row r="225" spans="1:13" s="6" customFormat="1" ht="36" hidden="1" customHeight="1" x14ac:dyDescent="0.4">
      <c r="A225" s="4"/>
      <c r="B225" s="15"/>
      <c r="C225" s="7"/>
      <c r="D225" s="9"/>
      <c r="E225" s="7"/>
      <c r="F225" s="9"/>
      <c r="G225" s="5"/>
      <c r="H225" s="10"/>
      <c r="I225" s="11"/>
      <c r="J225" s="12" t="s">
        <v>14</v>
      </c>
      <c r="K225" s="376">
        <v>0</v>
      </c>
      <c r="L225" s="377"/>
      <c r="M225" s="16"/>
    </row>
    <row r="226" spans="1:13" ht="38.25" customHeight="1" x14ac:dyDescent="0.4">
      <c r="B226" s="13"/>
      <c r="C226" s="258" t="s">
        <v>0</v>
      </c>
      <c r="D226" s="258"/>
      <c r="E226" s="258"/>
      <c r="F226" s="258"/>
      <c r="G226" s="258"/>
      <c r="H226" s="258"/>
      <c r="I226" s="258"/>
      <c r="J226" s="258"/>
      <c r="K226" s="258"/>
      <c r="L226" s="258"/>
      <c r="M226" s="3" t="s">
        <v>37</v>
      </c>
    </row>
    <row r="227" spans="1:13" s="6" customFormat="1" ht="13.5" customHeight="1" x14ac:dyDescent="0.4">
      <c r="A227" s="14"/>
      <c r="B227" s="13"/>
      <c r="M227" s="3"/>
    </row>
    <row r="228" spans="1:13" s="6" customFormat="1" ht="60.75" customHeight="1" x14ac:dyDescent="0.4">
      <c r="A228" s="4" t="s">
        <v>2</v>
      </c>
      <c r="B228" s="5" t="s">
        <v>3</v>
      </c>
      <c r="C228" s="256" t="s">
        <v>32</v>
      </c>
      <c r="D228" s="256"/>
      <c r="E228" s="256" t="s">
        <v>5</v>
      </c>
      <c r="F228" s="256"/>
      <c r="G228" s="5" t="s">
        <v>6</v>
      </c>
      <c r="H228" s="379" t="s">
        <v>7</v>
      </c>
      <c r="I228" s="380"/>
      <c r="J228" s="5" t="s">
        <v>38</v>
      </c>
      <c r="K228" s="256" t="s">
        <v>9</v>
      </c>
      <c r="L228" s="256"/>
      <c r="M228" s="5" t="s">
        <v>10</v>
      </c>
    </row>
    <row r="229" spans="1:13" s="6" customFormat="1" ht="36" customHeight="1" x14ac:dyDescent="0.4">
      <c r="A229" s="4"/>
      <c r="B229" s="7"/>
      <c r="C229" s="372"/>
      <c r="D229" s="373"/>
      <c r="E229" s="372"/>
      <c r="F229" s="373"/>
      <c r="G229" s="5"/>
      <c r="H229" s="374"/>
      <c r="I229" s="375"/>
      <c r="J229" s="8"/>
      <c r="K229" s="253"/>
      <c r="L229" s="253"/>
      <c r="M229" s="5"/>
    </row>
    <row r="230" spans="1:13" s="6" customFormat="1" ht="36" customHeight="1" x14ac:dyDescent="0.4">
      <c r="A230" s="4"/>
      <c r="B230" s="7"/>
      <c r="C230" s="372"/>
      <c r="D230" s="373"/>
      <c r="E230" s="372"/>
      <c r="F230" s="373"/>
      <c r="G230" s="5"/>
      <c r="H230" s="374"/>
      <c r="I230" s="375"/>
      <c r="J230" s="8"/>
      <c r="K230" s="253"/>
      <c r="L230" s="253"/>
      <c r="M230" s="5"/>
    </row>
    <row r="231" spans="1:13" s="6" customFormat="1" ht="36" customHeight="1" x14ac:dyDescent="0.4">
      <c r="A231" s="4"/>
      <c r="B231" s="7"/>
      <c r="C231" s="372"/>
      <c r="D231" s="373"/>
      <c r="E231" s="372"/>
      <c r="F231" s="373"/>
      <c r="G231" s="5"/>
      <c r="H231" s="374"/>
      <c r="I231" s="375"/>
      <c r="J231" s="8"/>
      <c r="K231" s="253"/>
      <c r="L231" s="253"/>
      <c r="M231" s="5"/>
    </row>
    <row r="232" spans="1:13" s="6" customFormat="1" ht="36" customHeight="1" x14ac:dyDescent="0.4">
      <c r="A232" s="4"/>
      <c r="B232" s="7"/>
      <c r="C232" s="372"/>
      <c r="D232" s="373"/>
      <c r="E232" s="372"/>
      <c r="F232" s="373"/>
      <c r="G232" s="5"/>
      <c r="H232" s="374"/>
      <c r="I232" s="375"/>
      <c r="J232" s="8"/>
      <c r="K232" s="253"/>
      <c r="L232" s="253"/>
      <c r="M232" s="5"/>
    </row>
    <row r="233" spans="1:13" s="6" customFormat="1" ht="36" customHeight="1" x14ac:dyDescent="0.4">
      <c r="A233" s="4"/>
      <c r="B233" s="7"/>
      <c r="C233" s="372"/>
      <c r="D233" s="373"/>
      <c r="E233" s="372"/>
      <c r="F233" s="373"/>
      <c r="G233" s="5"/>
      <c r="H233" s="374"/>
      <c r="I233" s="375"/>
      <c r="J233" s="8"/>
      <c r="K233" s="253"/>
      <c r="L233" s="253"/>
      <c r="M233" s="5"/>
    </row>
    <row r="234" spans="1:13" s="6" customFormat="1" ht="36" customHeight="1" x14ac:dyDescent="0.4">
      <c r="A234" s="4"/>
      <c r="B234" s="7"/>
      <c r="C234" s="372"/>
      <c r="D234" s="373"/>
      <c r="E234" s="372"/>
      <c r="F234" s="373"/>
      <c r="G234" s="5"/>
      <c r="H234" s="374"/>
      <c r="I234" s="375"/>
      <c r="J234" s="8"/>
      <c r="K234" s="253"/>
      <c r="L234" s="253"/>
      <c r="M234" s="5"/>
    </row>
    <row r="235" spans="1:13" s="6" customFormat="1" ht="36" customHeight="1" x14ac:dyDescent="0.4">
      <c r="A235" s="4"/>
      <c r="B235" s="7"/>
      <c r="C235" s="372"/>
      <c r="D235" s="373"/>
      <c r="E235" s="372"/>
      <c r="F235" s="373"/>
      <c r="G235" s="5"/>
      <c r="H235" s="374"/>
      <c r="I235" s="375"/>
      <c r="J235" s="8"/>
      <c r="K235" s="253"/>
      <c r="L235" s="253"/>
      <c r="M235" s="5"/>
    </row>
    <row r="236" spans="1:13" s="6" customFormat="1" ht="36" customHeight="1" x14ac:dyDescent="0.4">
      <c r="A236" s="4"/>
      <c r="B236" s="7"/>
      <c r="C236" s="372"/>
      <c r="D236" s="373"/>
      <c r="E236" s="372"/>
      <c r="F236" s="373"/>
      <c r="G236" s="5"/>
      <c r="H236" s="374"/>
      <c r="I236" s="375"/>
      <c r="J236" s="8"/>
      <c r="K236" s="253"/>
      <c r="L236" s="253"/>
      <c r="M236" s="5"/>
    </row>
    <row r="237" spans="1:13" s="6" customFormat="1" ht="36" customHeight="1" x14ac:dyDescent="0.4">
      <c r="A237" s="4"/>
      <c r="B237" s="7"/>
      <c r="C237" s="372"/>
      <c r="D237" s="373"/>
      <c r="E237" s="372"/>
      <c r="F237" s="373"/>
      <c r="G237" s="5"/>
      <c r="H237" s="374"/>
      <c r="I237" s="375"/>
      <c r="J237" s="8"/>
      <c r="K237" s="253"/>
      <c r="L237" s="253"/>
      <c r="M237" s="5"/>
    </row>
    <row r="238" spans="1:13" s="6" customFormat="1" ht="36" customHeight="1" x14ac:dyDescent="0.4">
      <c r="A238" s="4"/>
      <c r="B238" s="7"/>
      <c r="C238" s="372"/>
      <c r="D238" s="373"/>
      <c r="E238" s="372"/>
      <c r="F238" s="373"/>
      <c r="G238" s="5"/>
      <c r="H238" s="374"/>
      <c r="I238" s="375"/>
      <c r="J238" s="8"/>
      <c r="K238" s="253"/>
      <c r="L238" s="253"/>
      <c r="M238" s="5"/>
    </row>
    <row r="239" spans="1:13" s="6" customFormat="1" ht="36" customHeight="1" x14ac:dyDescent="0.4">
      <c r="A239" s="4"/>
      <c r="B239" s="7"/>
      <c r="C239" s="372"/>
      <c r="D239" s="373"/>
      <c r="E239" s="372"/>
      <c r="F239" s="373"/>
      <c r="G239" s="5"/>
      <c r="H239" s="374"/>
      <c r="I239" s="375"/>
      <c r="J239" s="8"/>
      <c r="K239" s="253"/>
      <c r="L239" s="253"/>
      <c r="M239" s="5"/>
    </row>
    <row r="240" spans="1:13" s="6" customFormat="1" ht="36" customHeight="1" x14ac:dyDescent="0.4">
      <c r="A240" s="4"/>
      <c r="B240" s="7"/>
      <c r="C240" s="372"/>
      <c r="D240" s="373"/>
      <c r="E240" s="372"/>
      <c r="F240" s="373"/>
      <c r="G240" s="5"/>
      <c r="H240" s="374"/>
      <c r="I240" s="375"/>
      <c r="J240" s="8"/>
      <c r="K240" s="253"/>
      <c r="L240" s="253"/>
      <c r="M240" s="5"/>
    </row>
    <row r="241" spans="1:13" s="6" customFormat="1" ht="36" customHeight="1" x14ac:dyDescent="0.4">
      <c r="A241" s="4"/>
      <c r="B241" s="7"/>
      <c r="C241" s="372"/>
      <c r="D241" s="373"/>
      <c r="E241" s="372"/>
      <c r="F241" s="373"/>
      <c r="G241" s="5"/>
      <c r="H241" s="374"/>
      <c r="I241" s="375"/>
      <c r="J241" s="8"/>
      <c r="K241" s="253"/>
      <c r="L241" s="253"/>
      <c r="M241" s="5"/>
    </row>
    <row r="242" spans="1:13" s="6" customFormat="1" ht="36" customHeight="1" x14ac:dyDescent="0.4">
      <c r="A242" s="4"/>
      <c r="B242" s="7"/>
      <c r="C242" s="372"/>
      <c r="D242" s="373"/>
      <c r="E242" s="372"/>
      <c r="F242" s="373"/>
      <c r="G242" s="5"/>
      <c r="H242" s="374"/>
      <c r="I242" s="375"/>
      <c r="J242" s="8"/>
      <c r="K242" s="253"/>
      <c r="L242" s="253"/>
      <c r="M242" s="5"/>
    </row>
    <row r="243" spans="1:13" s="6" customFormat="1" ht="36" customHeight="1" x14ac:dyDescent="0.4">
      <c r="A243" s="4"/>
      <c r="B243" s="7"/>
      <c r="C243" s="372"/>
      <c r="D243" s="373"/>
      <c r="E243" s="372"/>
      <c r="F243" s="373"/>
      <c r="G243" s="5"/>
      <c r="H243" s="374"/>
      <c r="I243" s="375"/>
      <c r="J243" s="8"/>
      <c r="K243" s="378"/>
      <c r="L243" s="378"/>
      <c r="M243" s="5"/>
    </row>
    <row r="244" spans="1:13" s="6" customFormat="1" ht="36" customHeight="1" x14ac:dyDescent="0.4">
      <c r="A244" s="4"/>
      <c r="B244" s="7"/>
      <c r="C244" s="372"/>
      <c r="D244" s="373"/>
      <c r="E244" s="372"/>
      <c r="F244" s="373"/>
      <c r="G244" s="5"/>
      <c r="H244" s="374"/>
      <c r="I244" s="375"/>
      <c r="J244" s="8"/>
      <c r="K244" s="254"/>
      <c r="L244" s="254"/>
      <c r="M244" s="5"/>
    </row>
    <row r="245" spans="1:13" s="6" customFormat="1" ht="36" customHeight="1" x14ac:dyDescent="0.4">
      <c r="A245" s="4"/>
      <c r="B245" s="7"/>
      <c r="C245" s="372"/>
      <c r="D245" s="373"/>
      <c r="E245" s="372"/>
      <c r="F245" s="373"/>
      <c r="G245" s="5"/>
      <c r="H245" s="374"/>
      <c r="I245" s="375"/>
      <c r="J245" s="8"/>
      <c r="K245" s="254"/>
      <c r="L245" s="254"/>
      <c r="M245" s="5"/>
    </row>
    <row r="246" spans="1:13" s="6" customFormat="1" ht="36" customHeight="1" x14ac:dyDescent="0.4">
      <c r="A246" s="4"/>
      <c r="B246" s="7"/>
      <c r="C246" s="372"/>
      <c r="D246" s="373"/>
      <c r="E246" s="372"/>
      <c r="F246" s="373"/>
      <c r="G246" s="5"/>
      <c r="H246" s="374"/>
      <c r="I246" s="375"/>
      <c r="J246" s="8"/>
      <c r="K246" s="254"/>
      <c r="L246" s="254"/>
      <c r="M246" s="5"/>
    </row>
    <row r="247" spans="1:13" s="6" customFormat="1" ht="36" customHeight="1" x14ac:dyDescent="0.4">
      <c r="A247" s="4"/>
      <c r="B247" s="7"/>
      <c r="C247" s="372"/>
      <c r="D247" s="373"/>
      <c r="E247" s="372"/>
      <c r="F247" s="373"/>
      <c r="G247" s="5"/>
      <c r="H247" s="374"/>
      <c r="I247" s="375"/>
      <c r="J247" s="8"/>
      <c r="K247" s="254"/>
      <c r="L247" s="254"/>
      <c r="M247" s="5"/>
    </row>
    <row r="248" spans="1:13" s="6" customFormat="1" ht="36" customHeight="1" x14ac:dyDescent="0.4">
      <c r="A248" s="4"/>
      <c r="B248" s="7"/>
      <c r="C248" s="372"/>
      <c r="D248" s="373"/>
      <c r="E248" s="372"/>
      <c r="F248" s="373"/>
      <c r="G248" s="5"/>
      <c r="H248" s="374"/>
      <c r="I248" s="375"/>
      <c r="J248" s="8" t="s">
        <v>187</v>
      </c>
      <c r="K248" s="254"/>
      <c r="L248" s="254"/>
      <c r="M248" s="5"/>
    </row>
    <row r="249" spans="1:13" s="6" customFormat="1" ht="36" hidden="1" customHeight="1" x14ac:dyDescent="0.4">
      <c r="A249" s="4"/>
      <c r="B249" s="7"/>
      <c r="C249" s="7"/>
      <c r="D249" s="9"/>
      <c r="E249" s="7"/>
      <c r="F249" s="9"/>
      <c r="G249" s="5"/>
      <c r="H249" s="10"/>
      <c r="I249" s="11"/>
      <c r="J249" s="12" t="s">
        <v>186</v>
      </c>
      <c r="K249" s="376"/>
      <c r="L249" s="377"/>
      <c r="M249" s="5"/>
    </row>
    <row r="250" spans="1:13" s="6" customFormat="1" ht="36" hidden="1" customHeight="1" x14ac:dyDescent="0.4">
      <c r="A250" s="4"/>
      <c r="B250" s="7"/>
      <c r="C250" s="7"/>
      <c r="D250" s="9"/>
      <c r="E250" s="7"/>
      <c r="F250" s="9"/>
      <c r="G250" s="5"/>
      <c r="H250" s="10"/>
      <c r="I250" s="11"/>
      <c r="J250" s="12" t="s">
        <v>14</v>
      </c>
      <c r="K250" s="376">
        <v>0</v>
      </c>
      <c r="L250" s="377"/>
      <c r="M250" s="5"/>
    </row>
  </sheetData>
  <mergeCells count="870">
    <mergeCell ref="C5:D5"/>
    <mergeCell ref="E5:F5"/>
    <mergeCell ref="H5:I5"/>
    <mergeCell ref="K5:L5"/>
    <mergeCell ref="C6:D6"/>
    <mergeCell ref="E6:F6"/>
    <mergeCell ref="H6:I6"/>
    <mergeCell ref="K6:L6"/>
    <mergeCell ref="C1:L1"/>
    <mergeCell ref="C3:D3"/>
    <mergeCell ref="E3:F3"/>
    <mergeCell ref="H3:I3"/>
    <mergeCell ref="K3:L3"/>
    <mergeCell ref="C4:D4"/>
    <mergeCell ref="E4:F4"/>
    <mergeCell ref="H4:I4"/>
    <mergeCell ref="K4:L4"/>
    <mergeCell ref="C9:D9"/>
    <mergeCell ref="E9:F9"/>
    <mergeCell ref="H9:I9"/>
    <mergeCell ref="K9:L9"/>
    <mergeCell ref="C10:D10"/>
    <mergeCell ref="E10:F10"/>
    <mergeCell ref="H10:I10"/>
    <mergeCell ref="K10:L10"/>
    <mergeCell ref="C7:D7"/>
    <mergeCell ref="E7:F7"/>
    <mergeCell ref="H7:I7"/>
    <mergeCell ref="K7:L7"/>
    <mergeCell ref="C8:D8"/>
    <mergeCell ref="E8:F8"/>
    <mergeCell ref="H8:I8"/>
    <mergeCell ref="K8:L8"/>
    <mergeCell ref="C13:D13"/>
    <mergeCell ref="E13:F13"/>
    <mergeCell ref="H13:I13"/>
    <mergeCell ref="K13:L13"/>
    <mergeCell ref="C14:D14"/>
    <mergeCell ref="E14:F14"/>
    <mergeCell ref="H14:I14"/>
    <mergeCell ref="K14:L14"/>
    <mergeCell ref="C11:D11"/>
    <mergeCell ref="E11:F11"/>
    <mergeCell ref="H11:I11"/>
    <mergeCell ref="K11:L11"/>
    <mergeCell ref="C12:D12"/>
    <mergeCell ref="E12:F12"/>
    <mergeCell ref="H12:I12"/>
    <mergeCell ref="K12:L12"/>
    <mergeCell ref="C17:D17"/>
    <mergeCell ref="E17:F17"/>
    <mergeCell ref="H17:I17"/>
    <mergeCell ref="K17:L17"/>
    <mergeCell ref="C18:D18"/>
    <mergeCell ref="E18:F18"/>
    <mergeCell ref="H18:I18"/>
    <mergeCell ref="K18:L18"/>
    <mergeCell ref="C15:D15"/>
    <mergeCell ref="E15:F15"/>
    <mergeCell ref="H15:I15"/>
    <mergeCell ref="K15:L15"/>
    <mergeCell ref="C16:D16"/>
    <mergeCell ref="E16:F16"/>
    <mergeCell ref="H16:I16"/>
    <mergeCell ref="K16:L16"/>
    <mergeCell ref="C21:D21"/>
    <mergeCell ref="E21:F21"/>
    <mergeCell ref="H21:I21"/>
    <mergeCell ref="K21:L21"/>
    <mergeCell ref="C22:D22"/>
    <mergeCell ref="E22:F22"/>
    <mergeCell ref="H22:I22"/>
    <mergeCell ref="K22:L22"/>
    <mergeCell ref="C19:D19"/>
    <mergeCell ref="E19:F19"/>
    <mergeCell ref="H19:I19"/>
    <mergeCell ref="K19:L19"/>
    <mergeCell ref="C20:D20"/>
    <mergeCell ref="E20:F20"/>
    <mergeCell ref="H20:I20"/>
    <mergeCell ref="K20:L20"/>
    <mergeCell ref="C28:D28"/>
    <mergeCell ref="E28:F28"/>
    <mergeCell ref="H28:I28"/>
    <mergeCell ref="K28:L28"/>
    <mergeCell ref="C29:D29"/>
    <mergeCell ref="E29:F29"/>
    <mergeCell ref="H29:I29"/>
    <mergeCell ref="K29:L29"/>
    <mergeCell ref="C23:D23"/>
    <mergeCell ref="E23:F23"/>
    <mergeCell ref="H23:I23"/>
    <mergeCell ref="K23:L23"/>
    <mergeCell ref="K24:L24"/>
    <mergeCell ref="C26:L26"/>
    <mergeCell ref="K25:L25"/>
    <mergeCell ref="C32:D32"/>
    <mergeCell ref="E32:F32"/>
    <mergeCell ref="H32:I32"/>
    <mergeCell ref="K32:L32"/>
    <mergeCell ref="C33:D33"/>
    <mergeCell ref="E33:F33"/>
    <mergeCell ref="H33:I33"/>
    <mergeCell ref="K33:L33"/>
    <mergeCell ref="C30:D30"/>
    <mergeCell ref="E30:F30"/>
    <mergeCell ref="H30:I30"/>
    <mergeCell ref="K30:L30"/>
    <mergeCell ref="C31:D31"/>
    <mergeCell ref="E31:F31"/>
    <mergeCell ref="H31:I31"/>
    <mergeCell ref="K31:L31"/>
    <mergeCell ref="C36:D36"/>
    <mergeCell ref="E36:F36"/>
    <mergeCell ref="H36:I36"/>
    <mergeCell ref="K36:L36"/>
    <mergeCell ref="C37:D37"/>
    <mergeCell ref="E37:F37"/>
    <mergeCell ref="H37:I37"/>
    <mergeCell ref="K37:L37"/>
    <mergeCell ref="C34:D34"/>
    <mergeCell ref="E34:F34"/>
    <mergeCell ref="H34:I34"/>
    <mergeCell ref="K34:L34"/>
    <mergeCell ref="C35:D35"/>
    <mergeCell ref="E35:F35"/>
    <mergeCell ref="H35:I35"/>
    <mergeCell ref="K35:L35"/>
    <mergeCell ref="C40:D40"/>
    <mergeCell ref="E40:F40"/>
    <mergeCell ref="H40:I40"/>
    <mergeCell ref="K40:L40"/>
    <mergeCell ref="C41:D41"/>
    <mergeCell ref="E41:F41"/>
    <mergeCell ref="H41:I41"/>
    <mergeCell ref="K41:L41"/>
    <mergeCell ref="C38:D38"/>
    <mergeCell ref="E38:F38"/>
    <mergeCell ref="H38:I38"/>
    <mergeCell ref="K38:L38"/>
    <mergeCell ref="C39:D39"/>
    <mergeCell ref="E39:F39"/>
    <mergeCell ref="H39:I39"/>
    <mergeCell ref="K39:L39"/>
    <mergeCell ref="C44:D44"/>
    <mergeCell ref="E44:F44"/>
    <mergeCell ref="H44:I44"/>
    <mergeCell ref="K44:L44"/>
    <mergeCell ref="C45:D45"/>
    <mergeCell ref="E45:F45"/>
    <mergeCell ref="H45:I45"/>
    <mergeCell ref="K45:L45"/>
    <mergeCell ref="C42:D42"/>
    <mergeCell ref="E42:F42"/>
    <mergeCell ref="H42:I42"/>
    <mergeCell ref="K42:L42"/>
    <mergeCell ref="C43:D43"/>
    <mergeCell ref="E43:F43"/>
    <mergeCell ref="H43:I43"/>
    <mergeCell ref="K43:L43"/>
    <mergeCell ref="C48:D48"/>
    <mergeCell ref="E48:F48"/>
    <mergeCell ref="H48:I48"/>
    <mergeCell ref="K48:L48"/>
    <mergeCell ref="K49:L49"/>
    <mergeCell ref="K50:L50"/>
    <mergeCell ref="C46:D46"/>
    <mergeCell ref="E46:F46"/>
    <mergeCell ref="H46:I46"/>
    <mergeCell ref="K46:L46"/>
    <mergeCell ref="C47:D47"/>
    <mergeCell ref="E47:F47"/>
    <mergeCell ref="H47:I47"/>
    <mergeCell ref="K47:L47"/>
    <mergeCell ref="C51:L51"/>
    <mergeCell ref="C53:D53"/>
    <mergeCell ref="E53:F53"/>
    <mergeCell ref="H53:I53"/>
    <mergeCell ref="K53:L53"/>
    <mergeCell ref="C54:D54"/>
    <mergeCell ref="E54:F54"/>
    <mergeCell ref="H54:I54"/>
    <mergeCell ref="K54:L54"/>
    <mergeCell ref="C57:D57"/>
    <mergeCell ref="E57:F57"/>
    <mergeCell ref="H57:I57"/>
    <mergeCell ref="K57:L57"/>
    <mergeCell ref="C58:D58"/>
    <mergeCell ref="E58:F58"/>
    <mergeCell ref="H58:I58"/>
    <mergeCell ref="K58:L58"/>
    <mergeCell ref="C55:D55"/>
    <mergeCell ref="E55:F55"/>
    <mergeCell ref="H55:I55"/>
    <mergeCell ref="K55:L55"/>
    <mergeCell ref="C56:D56"/>
    <mergeCell ref="E56:F56"/>
    <mergeCell ref="H56:I56"/>
    <mergeCell ref="K56:L56"/>
    <mergeCell ref="C61:D61"/>
    <mergeCell ref="E61:F61"/>
    <mergeCell ref="H61:I61"/>
    <mergeCell ref="K61:L61"/>
    <mergeCell ref="C62:D62"/>
    <mergeCell ref="E62:F62"/>
    <mergeCell ref="H62:I62"/>
    <mergeCell ref="K62:L62"/>
    <mergeCell ref="C59:D59"/>
    <mergeCell ref="E59:F59"/>
    <mergeCell ref="H59:I59"/>
    <mergeCell ref="K59:L59"/>
    <mergeCell ref="C60:D60"/>
    <mergeCell ref="E60:F60"/>
    <mergeCell ref="H60:I60"/>
    <mergeCell ref="K60:L60"/>
    <mergeCell ref="C65:D65"/>
    <mergeCell ref="E65:F65"/>
    <mergeCell ref="H65:I65"/>
    <mergeCell ref="K65:L65"/>
    <mergeCell ref="C66:D66"/>
    <mergeCell ref="E66:F66"/>
    <mergeCell ref="H66:I66"/>
    <mergeCell ref="K66:L66"/>
    <mergeCell ref="C63:D63"/>
    <mergeCell ref="E63:F63"/>
    <mergeCell ref="H63:I63"/>
    <mergeCell ref="K63:L63"/>
    <mergeCell ref="C64:D64"/>
    <mergeCell ref="E64:F64"/>
    <mergeCell ref="H64:I64"/>
    <mergeCell ref="K64:L64"/>
    <mergeCell ref="C69:D69"/>
    <mergeCell ref="E69:F69"/>
    <mergeCell ref="H69:I69"/>
    <mergeCell ref="K69:L69"/>
    <mergeCell ref="C70:D70"/>
    <mergeCell ref="E70:F70"/>
    <mergeCell ref="H70:I70"/>
    <mergeCell ref="K70:L70"/>
    <mergeCell ref="C67:D67"/>
    <mergeCell ref="E67:F67"/>
    <mergeCell ref="H67:I67"/>
    <mergeCell ref="K67:L67"/>
    <mergeCell ref="C68:D68"/>
    <mergeCell ref="E68:F68"/>
    <mergeCell ref="H68:I68"/>
    <mergeCell ref="K68:L68"/>
    <mergeCell ref="C73:D73"/>
    <mergeCell ref="E73:F73"/>
    <mergeCell ref="H73:I73"/>
    <mergeCell ref="K73:L73"/>
    <mergeCell ref="K74:L74"/>
    <mergeCell ref="K75:L75"/>
    <mergeCell ref="C71:D71"/>
    <mergeCell ref="E71:F71"/>
    <mergeCell ref="H71:I71"/>
    <mergeCell ref="K71:L71"/>
    <mergeCell ref="C72:D72"/>
    <mergeCell ref="E72:F72"/>
    <mergeCell ref="H72:I72"/>
    <mergeCell ref="K72:L72"/>
    <mergeCell ref="C76:L76"/>
    <mergeCell ref="C78:D78"/>
    <mergeCell ref="E78:F78"/>
    <mergeCell ref="H78:I78"/>
    <mergeCell ref="K78:L78"/>
    <mergeCell ref="C79:D79"/>
    <mergeCell ref="E79:F79"/>
    <mergeCell ref="H79:I79"/>
    <mergeCell ref="K79:L79"/>
    <mergeCell ref="C82:D82"/>
    <mergeCell ref="E82:F82"/>
    <mergeCell ref="H82:I82"/>
    <mergeCell ref="K82:L82"/>
    <mergeCell ref="C83:D83"/>
    <mergeCell ref="E83:F83"/>
    <mergeCell ref="H83:I83"/>
    <mergeCell ref="K83:L83"/>
    <mergeCell ref="C80:D80"/>
    <mergeCell ref="E80:F80"/>
    <mergeCell ref="H80:I80"/>
    <mergeCell ref="K80:L80"/>
    <mergeCell ref="C81:D81"/>
    <mergeCell ref="E81:F81"/>
    <mergeCell ref="H81:I81"/>
    <mergeCell ref="K81:L81"/>
    <mergeCell ref="C86:D86"/>
    <mergeCell ref="E86:F86"/>
    <mergeCell ref="H86:I86"/>
    <mergeCell ref="K86:L86"/>
    <mergeCell ref="C87:D87"/>
    <mergeCell ref="E87:F87"/>
    <mergeCell ref="H87:I87"/>
    <mergeCell ref="K87:L87"/>
    <mergeCell ref="C84:D84"/>
    <mergeCell ref="E84:F84"/>
    <mergeCell ref="H84:I84"/>
    <mergeCell ref="K84:L84"/>
    <mergeCell ref="C85:D85"/>
    <mergeCell ref="E85:F85"/>
    <mergeCell ref="H85:I85"/>
    <mergeCell ref="K85:L85"/>
    <mergeCell ref="C90:D90"/>
    <mergeCell ref="E90:F90"/>
    <mergeCell ref="H90:I90"/>
    <mergeCell ref="K90:L90"/>
    <mergeCell ref="C91:D91"/>
    <mergeCell ref="E91:F91"/>
    <mergeCell ref="H91:I91"/>
    <mergeCell ref="K91:L91"/>
    <mergeCell ref="C88:D88"/>
    <mergeCell ref="E88:F88"/>
    <mergeCell ref="H88:I88"/>
    <mergeCell ref="K88:L88"/>
    <mergeCell ref="C89:D89"/>
    <mergeCell ref="E89:F89"/>
    <mergeCell ref="H89:I89"/>
    <mergeCell ref="K89:L89"/>
    <mergeCell ref="C94:D94"/>
    <mergeCell ref="E94:F94"/>
    <mergeCell ref="H94:I94"/>
    <mergeCell ref="K94:L94"/>
    <mergeCell ref="C95:D95"/>
    <mergeCell ref="E95:F95"/>
    <mergeCell ref="H95:I95"/>
    <mergeCell ref="K95:L95"/>
    <mergeCell ref="C92:D92"/>
    <mergeCell ref="E92:F92"/>
    <mergeCell ref="H92:I92"/>
    <mergeCell ref="K92:L92"/>
    <mergeCell ref="C93:D93"/>
    <mergeCell ref="E93:F93"/>
    <mergeCell ref="H93:I93"/>
    <mergeCell ref="K93:L93"/>
    <mergeCell ref="C98:D98"/>
    <mergeCell ref="E98:F98"/>
    <mergeCell ref="H98:I98"/>
    <mergeCell ref="K98:L98"/>
    <mergeCell ref="K99:L99"/>
    <mergeCell ref="K100:L100"/>
    <mergeCell ref="C96:D96"/>
    <mergeCell ref="E96:F96"/>
    <mergeCell ref="H96:I96"/>
    <mergeCell ref="K96:L96"/>
    <mergeCell ref="C97:D97"/>
    <mergeCell ref="E97:F97"/>
    <mergeCell ref="H97:I97"/>
    <mergeCell ref="K97:L97"/>
    <mergeCell ref="C101:L101"/>
    <mergeCell ref="C103:D103"/>
    <mergeCell ref="E103:F103"/>
    <mergeCell ref="H103:I103"/>
    <mergeCell ref="K103:L103"/>
    <mergeCell ref="C104:D104"/>
    <mergeCell ref="E104:F104"/>
    <mergeCell ref="H104:I104"/>
    <mergeCell ref="K104:L104"/>
    <mergeCell ref="C107:D107"/>
    <mergeCell ref="E107:F107"/>
    <mergeCell ref="H107:I107"/>
    <mergeCell ref="K107:L107"/>
    <mergeCell ref="C108:D108"/>
    <mergeCell ref="E108:F108"/>
    <mergeCell ref="H108:I108"/>
    <mergeCell ref="K108:L108"/>
    <mergeCell ref="C105:D105"/>
    <mergeCell ref="E105:F105"/>
    <mergeCell ref="H105:I105"/>
    <mergeCell ref="K105:L105"/>
    <mergeCell ref="C106:D106"/>
    <mergeCell ref="E106:F106"/>
    <mergeCell ref="H106:I106"/>
    <mergeCell ref="K106:L106"/>
    <mergeCell ref="C111:D111"/>
    <mergeCell ref="E111:F111"/>
    <mergeCell ref="H111:I111"/>
    <mergeCell ref="K111:L111"/>
    <mergeCell ref="C112:D112"/>
    <mergeCell ref="E112:F112"/>
    <mergeCell ref="H112:I112"/>
    <mergeCell ref="K112:L112"/>
    <mergeCell ref="C109:D109"/>
    <mergeCell ref="E109:F109"/>
    <mergeCell ref="H109:I109"/>
    <mergeCell ref="K109:L109"/>
    <mergeCell ref="C110:D110"/>
    <mergeCell ref="E110:F110"/>
    <mergeCell ref="H110:I110"/>
    <mergeCell ref="K110:L110"/>
    <mergeCell ref="C115:D115"/>
    <mergeCell ref="E115:F115"/>
    <mergeCell ref="H115:I115"/>
    <mergeCell ref="K115:L115"/>
    <mergeCell ref="C116:D116"/>
    <mergeCell ref="E116:F116"/>
    <mergeCell ref="H116:I116"/>
    <mergeCell ref="K116:L116"/>
    <mergeCell ref="C113:D113"/>
    <mergeCell ref="E113:F113"/>
    <mergeCell ref="H113:I113"/>
    <mergeCell ref="K113:L113"/>
    <mergeCell ref="C114:D114"/>
    <mergeCell ref="E114:F114"/>
    <mergeCell ref="H114:I114"/>
    <mergeCell ref="K114:L114"/>
    <mergeCell ref="C119:D119"/>
    <mergeCell ref="E119:F119"/>
    <mergeCell ref="H119:I119"/>
    <mergeCell ref="K119:L119"/>
    <mergeCell ref="C120:D120"/>
    <mergeCell ref="E120:F120"/>
    <mergeCell ref="H120:I120"/>
    <mergeCell ref="K120:L120"/>
    <mergeCell ref="C117:D117"/>
    <mergeCell ref="E117:F117"/>
    <mergeCell ref="H117:I117"/>
    <mergeCell ref="K117:L117"/>
    <mergeCell ref="C118:D118"/>
    <mergeCell ref="E118:F118"/>
    <mergeCell ref="H118:I118"/>
    <mergeCell ref="K118:L118"/>
    <mergeCell ref="C123:D123"/>
    <mergeCell ref="E123:F123"/>
    <mergeCell ref="H123:I123"/>
    <mergeCell ref="K123:L123"/>
    <mergeCell ref="K124:L124"/>
    <mergeCell ref="K125:L125"/>
    <mergeCell ref="C121:D121"/>
    <mergeCell ref="E121:F121"/>
    <mergeCell ref="H121:I121"/>
    <mergeCell ref="K121:L121"/>
    <mergeCell ref="C122:D122"/>
    <mergeCell ref="E122:F122"/>
    <mergeCell ref="H122:I122"/>
    <mergeCell ref="K122:L122"/>
    <mergeCell ref="C126:L126"/>
    <mergeCell ref="C128:D128"/>
    <mergeCell ref="E128:F128"/>
    <mergeCell ref="H128:I128"/>
    <mergeCell ref="K128:L128"/>
    <mergeCell ref="C129:D129"/>
    <mergeCell ref="E129:F129"/>
    <mergeCell ref="H129:I129"/>
    <mergeCell ref="K129:L129"/>
    <mergeCell ref="C132:D132"/>
    <mergeCell ref="E132:F132"/>
    <mergeCell ref="H132:I132"/>
    <mergeCell ref="K132:L132"/>
    <mergeCell ref="C133:D133"/>
    <mergeCell ref="E133:F133"/>
    <mergeCell ref="H133:I133"/>
    <mergeCell ref="K133:L133"/>
    <mergeCell ref="C130:D130"/>
    <mergeCell ref="E130:F130"/>
    <mergeCell ref="H130:I130"/>
    <mergeCell ref="K130:L130"/>
    <mergeCell ref="C131:D131"/>
    <mergeCell ref="E131:F131"/>
    <mergeCell ref="H131:I131"/>
    <mergeCell ref="K131:L131"/>
    <mergeCell ref="C136:D136"/>
    <mergeCell ref="E136:F136"/>
    <mergeCell ref="H136:I136"/>
    <mergeCell ref="K136:L136"/>
    <mergeCell ref="C137:D137"/>
    <mergeCell ref="E137:F137"/>
    <mergeCell ref="H137:I137"/>
    <mergeCell ref="K137:L137"/>
    <mergeCell ref="C134:D134"/>
    <mergeCell ref="E134:F134"/>
    <mergeCell ref="H134:I134"/>
    <mergeCell ref="K134:L134"/>
    <mergeCell ref="C135:D135"/>
    <mergeCell ref="E135:F135"/>
    <mergeCell ref="H135:I135"/>
    <mergeCell ref="K135:L135"/>
    <mergeCell ref="C140:D140"/>
    <mergeCell ref="E140:F140"/>
    <mergeCell ref="H140:I140"/>
    <mergeCell ref="K140:L140"/>
    <mergeCell ref="C141:D141"/>
    <mergeCell ref="E141:F141"/>
    <mergeCell ref="H141:I141"/>
    <mergeCell ref="K141:L141"/>
    <mergeCell ref="C138:D138"/>
    <mergeCell ref="E138:F138"/>
    <mergeCell ref="H138:I138"/>
    <mergeCell ref="K138:L138"/>
    <mergeCell ref="C139:D139"/>
    <mergeCell ref="E139:F139"/>
    <mergeCell ref="H139:I139"/>
    <mergeCell ref="K139:L139"/>
    <mergeCell ref="C144:D144"/>
    <mergeCell ref="E144:F144"/>
    <mergeCell ref="H144:I144"/>
    <mergeCell ref="K144:L144"/>
    <mergeCell ref="C145:D145"/>
    <mergeCell ref="E145:F145"/>
    <mergeCell ref="H145:I145"/>
    <mergeCell ref="K145:L145"/>
    <mergeCell ref="C142:D142"/>
    <mergeCell ref="E142:F142"/>
    <mergeCell ref="H142:I142"/>
    <mergeCell ref="K142:L142"/>
    <mergeCell ref="C143:D143"/>
    <mergeCell ref="E143:F143"/>
    <mergeCell ref="H143:I143"/>
    <mergeCell ref="K143:L143"/>
    <mergeCell ref="C148:D148"/>
    <mergeCell ref="E148:F148"/>
    <mergeCell ref="H148:I148"/>
    <mergeCell ref="K148:L148"/>
    <mergeCell ref="K149:L149"/>
    <mergeCell ref="K150:L150"/>
    <mergeCell ref="C146:D146"/>
    <mergeCell ref="E146:F146"/>
    <mergeCell ref="H146:I146"/>
    <mergeCell ref="K146:L146"/>
    <mergeCell ref="C147:D147"/>
    <mergeCell ref="E147:F147"/>
    <mergeCell ref="H147:I147"/>
    <mergeCell ref="K147:L147"/>
    <mergeCell ref="C151:L151"/>
    <mergeCell ref="C153:D153"/>
    <mergeCell ref="E153:F153"/>
    <mergeCell ref="H153:I153"/>
    <mergeCell ref="K153:L153"/>
    <mergeCell ref="C154:D154"/>
    <mergeCell ref="E154:F154"/>
    <mergeCell ref="H154:I154"/>
    <mergeCell ref="K154:L154"/>
    <mergeCell ref="C157:D157"/>
    <mergeCell ref="E157:F157"/>
    <mergeCell ref="H157:I157"/>
    <mergeCell ref="K157:L157"/>
    <mergeCell ref="C158:D158"/>
    <mergeCell ref="E158:F158"/>
    <mergeCell ref="H158:I158"/>
    <mergeCell ref="K158:L158"/>
    <mergeCell ref="C155:D155"/>
    <mergeCell ref="E155:F155"/>
    <mergeCell ref="H155:I155"/>
    <mergeCell ref="K155:L155"/>
    <mergeCell ref="C156:D156"/>
    <mergeCell ref="E156:F156"/>
    <mergeCell ref="H156:I156"/>
    <mergeCell ref="K156:L156"/>
    <mergeCell ref="C161:D161"/>
    <mergeCell ref="E161:F161"/>
    <mergeCell ref="H161:I161"/>
    <mergeCell ref="K161:L161"/>
    <mergeCell ref="C162:D162"/>
    <mergeCell ref="E162:F162"/>
    <mergeCell ref="H162:I162"/>
    <mergeCell ref="K162:L162"/>
    <mergeCell ref="C159:D159"/>
    <mergeCell ref="E159:F159"/>
    <mergeCell ref="H159:I159"/>
    <mergeCell ref="K159:L159"/>
    <mergeCell ref="C160:D160"/>
    <mergeCell ref="E160:F160"/>
    <mergeCell ref="H160:I160"/>
    <mergeCell ref="K160:L160"/>
    <mergeCell ref="C165:D165"/>
    <mergeCell ref="E165:F165"/>
    <mergeCell ref="H165:I165"/>
    <mergeCell ref="K165:L165"/>
    <mergeCell ref="C166:D166"/>
    <mergeCell ref="E166:F166"/>
    <mergeCell ref="H166:I166"/>
    <mergeCell ref="K166:L166"/>
    <mergeCell ref="C163:D163"/>
    <mergeCell ref="E163:F163"/>
    <mergeCell ref="H163:I163"/>
    <mergeCell ref="K163:L163"/>
    <mergeCell ref="C164:D164"/>
    <mergeCell ref="E164:F164"/>
    <mergeCell ref="H164:I164"/>
    <mergeCell ref="K164:L164"/>
    <mergeCell ref="C169:D169"/>
    <mergeCell ref="E169:F169"/>
    <mergeCell ref="H169:I169"/>
    <mergeCell ref="K169:L169"/>
    <mergeCell ref="C170:D170"/>
    <mergeCell ref="E170:F170"/>
    <mergeCell ref="H170:I170"/>
    <mergeCell ref="K170:L170"/>
    <mergeCell ref="C167:D167"/>
    <mergeCell ref="E167:F167"/>
    <mergeCell ref="H167:I167"/>
    <mergeCell ref="K167:L167"/>
    <mergeCell ref="C168:D168"/>
    <mergeCell ref="E168:F168"/>
    <mergeCell ref="H168:I168"/>
    <mergeCell ref="K168:L168"/>
    <mergeCell ref="C173:D173"/>
    <mergeCell ref="E173:F173"/>
    <mergeCell ref="H173:I173"/>
    <mergeCell ref="K173:L173"/>
    <mergeCell ref="K174:L174"/>
    <mergeCell ref="K175:L175"/>
    <mergeCell ref="C171:D171"/>
    <mergeCell ref="E171:F171"/>
    <mergeCell ref="H171:I171"/>
    <mergeCell ref="K171:L171"/>
    <mergeCell ref="C172:D172"/>
    <mergeCell ref="E172:F172"/>
    <mergeCell ref="H172:I172"/>
    <mergeCell ref="K172:L172"/>
    <mergeCell ref="C176:L176"/>
    <mergeCell ref="C178:D178"/>
    <mergeCell ref="E178:F178"/>
    <mergeCell ref="H178:I178"/>
    <mergeCell ref="K178:L178"/>
    <mergeCell ref="C179:D179"/>
    <mergeCell ref="E179:F179"/>
    <mergeCell ref="H179:I179"/>
    <mergeCell ref="K179:L179"/>
    <mergeCell ref="C182:D182"/>
    <mergeCell ref="E182:F182"/>
    <mergeCell ref="H182:I182"/>
    <mergeCell ref="K182:L182"/>
    <mergeCell ref="C183:D183"/>
    <mergeCell ref="E183:F183"/>
    <mergeCell ref="H183:I183"/>
    <mergeCell ref="K183:L183"/>
    <mergeCell ref="C180:D180"/>
    <mergeCell ref="E180:F180"/>
    <mergeCell ref="H180:I180"/>
    <mergeCell ref="K180:L180"/>
    <mergeCell ref="C181:D181"/>
    <mergeCell ref="E181:F181"/>
    <mergeCell ref="H181:I181"/>
    <mergeCell ref="K181:L181"/>
    <mergeCell ref="C186:D186"/>
    <mergeCell ref="E186:F186"/>
    <mergeCell ref="H186:I186"/>
    <mergeCell ref="K186:L186"/>
    <mergeCell ref="C187:D187"/>
    <mergeCell ref="E187:F187"/>
    <mergeCell ref="H187:I187"/>
    <mergeCell ref="K187:L187"/>
    <mergeCell ref="C184:D184"/>
    <mergeCell ref="E184:F184"/>
    <mergeCell ref="H184:I184"/>
    <mergeCell ref="K184:L184"/>
    <mergeCell ref="C185:D185"/>
    <mergeCell ref="E185:F185"/>
    <mergeCell ref="H185:I185"/>
    <mergeCell ref="K185:L185"/>
    <mergeCell ref="C190:D190"/>
    <mergeCell ref="E190:F190"/>
    <mergeCell ref="H190:I190"/>
    <mergeCell ref="K190:L190"/>
    <mergeCell ref="C191:D191"/>
    <mergeCell ref="E191:F191"/>
    <mergeCell ref="H191:I191"/>
    <mergeCell ref="K191:L191"/>
    <mergeCell ref="C188:D188"/>
    <mergeCell ref="E188:F188"/>
    <mergeCell ref="H188:I188"/>
    <mergeCell ref="K188:L188"/>
    <mergeCell ref="C189:D189"/>
    <mergeCell ref="E189:F189"/>
    <mergeCell ref="H189:I189"/>
    <mergeCell ref="K189:L189"/>
    <mergeCell ref="C194:D194"/>
    <mergeCell ref="E194:F194"/>
    <mergeCell ref="H194:I194"/>
    <mergeCell ref="K194:L194"/>
    <mergeCell ref="C195:D195"/>
    <mergeCell ref="E195:F195"/>
    <mergeCell ref="H195:I195"/>
    <mergeCell ref="K195:L195"/>
    <mergeCell ref="C192:D192"/>
    <mergeCell ref="E192:F192"/>
    <mergeCell ref="H192:I192"/>
    <mergeCell ref="K192:L192"/>
    <mergeCell ref="C193:D193"/>
    <mergeCell ref="E193:F193"/>
    <mergeCell ref="H193:I193"/>
    <mergeCell ref="K193:L193"/>
    <mergeCell ref="C198:D198"/>
    <mergeCell ref="E198:F198"/>
    <mergeCell ref="H198:I198"/>
    <mergeCell ref="K198:L198"/>
    <mergeCell ref="K199:L199"/>
    <mergeCell ref="K200:L200"/>
    <mergeCell ref="C196:D196"/>
    <mergeCell ref="E196:F196"/>
    <mergeCell ref="H196:I196"/>
    <mergeCell ref="K196:L196"/>
    <mergeCell ref="C197:D197"/>
    <mergeCell ref="E197:F197"/>
    <mergeCell ref="H197:I197"/>
    <mergeCell ref="K197:L197"/>
    <mergeCell ref="C201:L201"/>
    <mergeCell ref="C203:D203"/>
    <mergeCell ref="E203:F203"/>
    <mergeCell ref="H203:I203"/>
    <mergeCell ref="K203:L203"/>
    <mergeCell ref="C204:D204"/>
    <mergeCell ref="E204:F204"/>
    <mergeCell ref="H204:I204"/>
    <mergeCell ref="K204:L204"/>
    <mergeCell ref="C207:D207"/>
    <mergeCell ref="E207:F207"/>
    <mergeCell ref="H207:I207"/>
    <mergeCell ref="K207:L207"/>
    <mergeCell ref="C208:D208"/>
    <mergeCell ref="E208:F208"/>
    <mergeCell ref="H208:I208"/>
    <mergeCell ref="K208:L208"/>
    <mergeCell ref="C205:D205"/>
    <mergeCell ref="E205:F205"/>
    <mergeCell ref="H205:I205"/>
    <mergeCell ref="K205:L205"/>
    <mergeCell ref="C206:D206"/>
    <mergeCell ref="E206:F206"/>
    <mergeCell ref="H206:I206"/>
    <mergeCell ref="K206:L206"/>
    <mergeCell ref="C211:D211"/>
    <mergeCell ref="E211:F211"/>
    <mergeCell ref="H211:I211"/>
    <mergeCell ref="K211:L211"/>
    <mergeCell ref="C212:D212"/>
    <mergeCell ref="E212:F212"/>
    <mergeCell ref="H212:I212"/>
    <mergeCell ref="K212:L212"/>
    <mergeCell ref="C209:D209"/>
    <mergeCell ref="E209:F209"/>
    <mergeCell ref="H209:I209"/>
    <mergeCell ref="K209:L209"/>
    <mergeCell ref="C210:D210"/>
    <mergeCell ref="E210:F210"/>
    <mergeCell ref="H210:I210"/>
    <mergeCell ref="K210:L210"/>
    <mergeCell ref="C215:D215"/>
    <mergeCell ref="E215:F215"/>
    <mergeCell ref="H215:I215"/>
    <mergeCell ref="K215:L215"/>
    <mergeCell ref="C216:D216"/>
    <mergeCell ref="E216:F216"/>
    <mergeCell ref="H216:I216"/>
    <mergeCell ref="K216:L216"/>
    <mergeCell ref="C213:D213"/>
    <mergeCell ref="E213:F213"/>
    <mergeCell ref="H213:I213"/>
    <mergeCell ref="K213:L213"/>
    <mergeCell ref="C214:D214"/>
    <mergeCell ref="E214:F214"/>
    <mergeCell ref="H214:I214"/>
    <mergeCell ref="K214:L214"/>
    <mergeCell ref="C219:D219"/>
    <mergeCell ref="E219:F219"/>
    <mergeCell ref="H219:I219"/>
    <mergeCell ref="K219:L219"/>
    <mergeCell ref="C220:D220"/>
    <mergeCell ref="E220:F220"/>
    <mergeCell ref="H220:I220"/>
    <mergeCell ref="K220:L220"/>
    <mergeCell ref="C217:D217"/>
    <mergeCell ref="E217:F217"/>
    <mergeCell ref="H217:I217"/>
    <mergeCell ref="K217:L217"/>
    <mergeCell ref="C218:D218"/>
    <mergeCell ref="E218:F218"/>
    <mergeCell ref="H218:I218"/>
    <mergeCell ref="K218:L218"/>
    <mergeCell ref="C223:D223"/>
    <mergeCell ref="E223:F223"/>
    <mergeCell ref="H223:I223"/>
    <mergeCell ref="K223:L223"/>
    <mergeCell ref="K224:L224"/>
    <mergeCell ref="K225:L225"/>
    <mergeCell ref="C221:D221"/>
    <mergeCell ref="E221:F221"/>
    <mergeCell ref="H221:I221"/>
    <mergeCell ref="K221:L221"/>
    <mergeCell ref="C222:D222"/>
    <mergeCell ref="E222:F222"/>
    <mergeCell ref="H222:I222"/>
    <mergeCell ref="K222:L222"/>
    <mergeCell ref="C226:L226"/>
    <mergeCell ref="C228:D228"/>
    <mergeCell ref="E228:F228"/>
    <mergeCell ref="H228:I228"/>
    <mergeCell ref="K228:L228"/>
    <mergeCell ref="C229:D229"/>
    <mergeCell ref="E229:F229"/>
    <mergeCell ref="H229:I229"/>
    <mergeCell ref="K229:L229"/>
    <mergeCell ref="C232:D232"/>
    <mergeCell ref="E232:F232"/>
    <mergeCell ref="H232:I232"/>
    <mergeCell ref="K232:L232"/>
    <mergeCell ref="C233:D233"/>
    <mergeCell ref="E233:F233"/>
    <mergeCell ref="H233:I233"/>
    <mergeCell ref="K233:L233"/>
    <mergeCell ref="C230:D230"/>
    <mergeCell ref="E230:F230"/>
    <mergeCell ref="H230:I230"/>
    <mergeCell ref="K230:L230"/>
    <mergeCell ref="C231:D231"/>
    <mergeCell ref="E231:F231"/>
    <mergeCell ref="H231:I231"/>
    <mergeCell ref="K231:L231"/>
    <mergeCell ref="C236:D236"/>
    <mergeCell ref="E236:F236"/>
    <mergeCell ref="H236:I236"/>
    <mergeCell ref="K236:L236"/>
    <mergeCell ref="C237:D237"/>
    <mergeCell ref="E237:F237"/>
    <mergeCell ref="H237:I237"/>
    <mergeCell ref="K237:L237"/>
    <mergeCell ref="C234:D234"/>
    <mergeCell ref="E234:F234"/>
    <mergeCell ref="H234:I234"/>
    <mergeCell ref="K234:L234"/>
    <mergeCell ref="C235:D235"/>
    <mergeCell ref="E235:F235"/>
    <mergeCell ref="H235:I235"/>
    <mergeCell ref="K235:L235"/>
    <mergeCell ref="C240:D240"/>
    <mergeCell ref="E240:F240"/>
    <mergeCell ref="H240:I240"/>
    <mergeCell ref="K240:L240"/>
    <mergeCell ref="C241:D241"/>
    <mergeCell ref="E241:F241"/>
    <mergeCell ref="H241:I241"/>
    <mergeCell ref="K241:L241"/>
    <mergeCell ref="C238:D238"/>
    <mergeCell ref="E238:F238"/>
    <mergeCell ref="H238:I238"/>
    <mergeCell ref="K238:L238"/>
    <mergeCell ref="C239:D239"/>
    <mergeCell ref="E239:F239"/>
    <mergeCell ref="H239:I239"/>
    <mergeCell ref="K239:L239"/>
    <mergeCell ref="C244:D244"/>
    <mergeCell ref="E244:F244"/>
    <mergeCell ref="H244:I244"/>
    <mergeCell ref="K244:L244"/>
    <mergeCell ref="C245:D245"/>
    <mergeCell ref="E245:F245"/>
    <mergeCell ref="H245:I245"/>
    <mergeCell ref="K245:L245"/>
    <mergeCell ref="C242:D242"/>
    <mergeCell ref="E242:F242"/>
    <mergeCell ref="H242:I242"/>
    <mergeCell ref="K242:L242"/>
    <mergeCell ref="C243:D243"/>
    <mergeCell ref="E243:F243"/>
    <mergeCell ref="H243:I243"/>
    <mergeCell ref="K243:L243"/>
    <mergeCell ref="C248:D248"/>
    <mergeCell ref="E248:F248"/>
    <mergeCell ref="H248:I248"/>
    <mergeCell ref="K248:L248"/>
    <mergeCell ref="K249:L249"/>
    <mergeCell ref="K250:L250"/>
    <mergeCell ref="C246:D246"/>
    <mergeCell ref="E246:F246"/>
    <mergeCell ref="H246:I246"/>
    <mergeCell ref="K246:L246"/>
    <mergeCell ref="C247:D247"/>
    <mergeCell ref="E247:F247"/>
    <mergeCell ref="H247:I247"/>
    <mergeCell ref="K247:L247"/>
  </mergeCells>
  <phoneticPr fontId="3"/>
  <pageMargins left="1.1023622047244095" right="0.70866141732283472" top="1.1417322834645669" bottom="0.74803149606299213" header="0.31496062992125984" footer="0.31496062992125984"/>
  <pageSetup paperSize="9" scale="50" fitToHeight="0" orientation="landscape" r:id="rId1"/>
  <rowBreaks count="9" manualBreakCount="9">
    <brk id="25" max="12" man="1"/>
    <brk id="50" max="12" man="1"/>
    <brk id="75" max="12" man="1"/>
    <brk id="100" max="12" man="1"/>
    <brk id="125" max="12" man="1"/>
    <brk id="150" max="12" man="1"/>
    <brk id="175" max="12" man="1"/>
    <brk id="200" max="12" man="1"/>
    <brk id="225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view="pageBreakPreview" zoomScale="80" zoomScaleNormal="100" zoomScaleSheetLayoutView="80" workbookViewId="0">
      <selection activeCell="T20" sqref="T20"/>
    </sheetView>
  </sheetViews>
  <sheetFormatPr defaultRowHeight="14.25" x14ac:dyDescent="0.4"/>
  <cols>
    <col min="1" max="1" width="6" style="36" customWidth="1"/>
    <col min="2" max="5" width="7.75" style="36" customWidth="1"/>
    <col min="6" max="6" width="6.75" style="36" customWidth="1"/>
    <col min="7" max="17" width="6" style="36" customWidth="1"/>
    <col min="18" max="18" width="4.75" style="36" customWidth="1"/>
    <col min="19" max="16384" width="9" style="36"/>
  </cols>
  <sheetData>
    <row r="1" spans="1:17" ht="16.5" customHeight="1" x14ac:dyDescent="0.4">
      <c r="A1" s="393" t="s">
        <v>151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</row>
    <row r="2" spans="1:17" ht="16.5" customHeight="1" x14ac:dyDescent="0.4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16.5" customHeight="1" x14ac:dyDescent="0.4">
      <c r="A3" s="392" t="s">
        <v>122</v>
      </c>
      <c r="B3" s="392"/>
      <c r="C3" s="392"/>
      <c r="D3" s="392"/>
      <c r="E3" s="392"/>
      <c r="F3" s="392"/>
      <c r="G3" s="392"/>
      <c r="H3" s="392"/>
      <c r="I3" s="392"/>
      <c r="J3" s="392"/>
      <c r="K3" s="392"/>
      <c r="L3" s="392"/>
      <c r="M3" s="392"/>
      <c r="N3" s="392"/>
      <c r="O3" s="392"/>
      <c r="P3" s="392"/>
    </row>
    <row r="4" spans="1:17" ht="16.5" customHeight="1" x14ac:dyDescent="0.4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1:17" ht="16.5" customHeight="1" x14ac:dyDescent="0.4">
      <c r="A5" s="36" t="s">
        <v>123</v>
      </c>
    </row>
    <row r="6" spans="1:17" ht="16.5" customHeight="1" x14ac:dyDescent="0.4">
      <c r="A6" s="36" t="s">
        <v>124</v>
      </c>
    </row>
    <row r="7" spans="1:17" ht="16.5" customHeight="1" x14ac:dyDescent="0.4">
      <c r="A7" s="36" t="s">
        <v>125</v>
      </c>
    </row>
    <row r="8" spans="1:17" ht="16.5" customHeight="1" x14ac:dyDescent="0.4">
      <c r="A8" s="39" t="s">
        <v>256</v>
      </c>
      <c r="I8" s="36" t="s">
        <v>178</v>
      </c>
      <c r="K8" s="28"/>
    </row>
    <row r="9" spans="1:17" ht="16.5" customHeight="1" x14ac:dyDescent="0.4">
      <c r="I9" s="36" t="s">
        <v>177</v>
      </c>
      <c r="K9" s="28"/>
    </row>
    <row r="10" spans="1:17" ht="16.5" customHeight="1" x14ac:dyDescent="0.4">
      <c r="I10" s="36" t="s">
        <v>254</v>
      </c>
      <c r="K10" s="28"/>
    </row>
    <row r="11" spans="1:17" ht="16.5" customHeight="1" x14ac:dyDescent="0.4">
      <c r="I11" s="36" t="s">
        <v>179</v>
      </c>
      <c r="K11" s="28"/>
    </row>
    <row r="12" spans="1:17" ht="16.5" customHeight="1" x14ac:dyDescent="0.4">
      <c r="I12" s="36" t="s">
        <v>255</v>
      </c>
      <c r="K12" s="28"/>
    </row>
    <row r="13" spans="1:17" ht="16.5" customHeight="1" x14ac:dyDescent="0.4">
      <c r="I13" s="36" t="s">
        <v>180</v>
      </c>
      <c r="K13" s="28"/>
    </row>
    <row r="14" spans="1:17" ht="16.5" customHeight="1" x14ac:dyDescent="0.4">
      <c r="K14" s="28"/>
    </row>
    <row r="15" spans="1:17" ht="16.5" customHeight="1" x14ac:dyDescent="0.4">
      <c r="A15" s="40" t="s">
        <v>126</v>
      </c>
      <c r="B15" s="40"/>
    </row>
    <row r="16" spans="1:17" ht="16.5" customHeight="1" x14ac:dyDescent="0.4"/>
    <row r="17" spans="1:17" ht="16.5" customHeight="1" x14ac:dyDescent="0.4">
      <c r="A17" s="392" t="s">
        <v>127</v>
      </c>
      <c r="B17" s="392"/>
      <c r="C17" s="392"/>
      <c r="D17" s="392"/>
      <c r="E17" s="392"/>
      <c r="F17" s="392"/>
      <c r="G17" s="392"/>
      <c r="H17" s="392"/>
      <c r="I17" s="392"/>
      <c r="J17" s="392"/>
      <c r="K17" s="392"/>
      <c r="L17" s="392"/>
      <c r="M17" s="392"/>
      <c r="N17" s="392"/>
      <c r="O17" s="392"/>
      <c r="P17" s="392"/>
      <c r="Q17" s="392"/>
    </row>
    <row r="18" spans="1:17" ht="16.5" customHeight="1" thickBot="1" x14ac:dyDescent="0.45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</row>
    <row r="19" spans="1:17" ht="27.75" customHeight="1" thickBot="1" x14ac:dyDescent="0.45">
      <c r="A19" s="387" t="s">
        <v>128</v>
      </c>
      <c r="B19" s="385"/>
      <c r="C19" s="385"/>
      <c r="D19" s="387" t="s">
        <v>129</v>
      </c>
      <c r="E19" s="385"/>
      <c r="F19" s="385"/>
      <c r="G19" s="386"/>
      <c r="H19" s="387" t="s">
        <v>130</v>
      </c>
      <c r="I19" s="385"/>
      <c r="J19" s="385"/>
      <c r="K19" s="385"/>
      <c r="L19" s="386"/>
      <c r="M19" s="385" t="s">
        <v>131</v>
      </c>
      <c r="N19" s="385"/>
      <c r="O19" s="385"/>
      <c r="P19" s="385"/>
      <c r="Q19" s="386"/>
    </row>
    <row r="20" spans="1:17" ht="111" customHeight="1" thickBot="1" x14ac:dyDescent="0.45">
      <c r="A20" s="384"/>
      <c r="B20" s="385"/>
      <c r="C20" s="386"/>
      <c r="D20" s="387"/>
      <c r="E20" s="385"/>
      <c r="F20" s="385"/>
      <c r="G20" s="386"/>
      <c r="H20" s="387"/>
      <c r="I20" s="385"/>
      <c r="J20" s="385"/>
      <c r="K20" s="385"/>
      <c r="L20" s="386"/>
      <c r="M20" s="388"/>
      <c r="N20" s="389"/>
      <c r="O20" s="389"/>
      <c r="P20" s="389"/>
      <c r="Q20" s="390"/>
    </row>
    <row r="21" spans="1:17" ht="15.75" customHeight="1" x14ac:dyDescent="0.4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</row>
    <row r="22" spans="1:17" ht="15.75" customHeight="1" x14ac:dyDescent="0.4">
      <c r="A22" s="36" t="s">
        <v>132</v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</row>
    <row r="23" spans="1:17" ht="15.75" customHeight="1" x14ac:dyDescent="0.4">
      <c r="C23" s="36" t="s">
        <v>133</v>
      </c>
    </row>
    <row r="24" spans="1:17" ht="15.75" customHeight="1" thickBot="1" x14ac:dyDescent="0.45">
      <c r="A24" s="43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3"/>
    </row>
    <row r="25" spans="1:17" ht="15.75" customHeight="1" x14ac:dyDescent="0.4"/>
    <row r="26" spans="1:17" ht="15.75" customHeight="1" x14ac:dyDescent="0.4">
      <c r="A26" s="391" t="s">
        <v>134</v>
      </c>
      <c r="B26" s="391"/>
      <c r="C26" s="391"/>
      <c r="D26" s="391"/>
      <c r="E26" s="391"/>
      <c r="F26" s="391"/>
      <c r="G26" s="391"/>
      <c r="H26" s="391"/>
      <c r="I26" s="391"/>
      <c r="J26" s="391"/>
      <c r="K26" s="391"/>
      <c r="L26" s="391"/>
      <c r="M26" s="391"/>
      <c r="N26" s="391"/>
      <c r="O26" s="391"/>
      <c r="P26" s="391"/>
      <c r="Q26" s="391"/>
    </row>
    <row r="27" spans="1:17" ht="15.75" customHeight="1" x14ac:dyDescent="0.4"/>
    <row r="28" spans="1:17" ht="15.75" customHeight="1" x14ac:dyDescent="0.4"/>
    <row r="29" spans="1:17" ht="15.75" customHeight="1" x14ac:dyDescent="0.4">
      <c r="A29" s="36" t="s">
        <v>181</v>
      </c>
    </row>
    <row r="30" spans="1:17" ht="15.75" customHeight="1" x14ac:dyDescent="0.4"/>
    <row r="31" spans="1:17" ht="15.75" customHeight="1" x14ac:dyDescent="0.4">
      <c r="H31" s="45"/>
      <c r="I31" s="39" t="s">
        <v>135</v>
      </c>
    </row>
    <row r="32" spans="1:17" ht="15.75" customHeight="1" x14ac:dyDescent="0.4">
      <c r="H32" s="45"/>
      <c r="I32" s="39" t="s">
        <v>125</v>
      </c>
    </row>
    <row r="33" spans="1:17" ht="15.75" customHeight="1" x14ac:dyDescent="0.4">
      <c r="H33" s="45"/>
      <c r="I33" s="39" t="s">
        <v>257</v>
      </c>
    </row>
    <row r="34" spans="1:17" ht="15.75" customHeight="1" x14ac:dyDescent="0.4">
      <c r="G34" s="45"/>
      <c r="H34" s="45"/>
    </row>
    <row r="35" spans="1:17" ht="15.75" customHeight="1" x14ac:dyDescent="0.4">
      <c r="G35" s="45"/>
      <c r="H35" s="45"/>
    </row>
    <row r="36" spans="1:17" ht="15.75" customHeight="1" x14ac:dyDescent="0.4">
      <c r="A36" s="392" t="s">
        <v>136</v>
      </c>
      <c r="B36" s="392"/>
      <c r="C36" s="392"/>
      <c r="D36" s="392"/>
      <c r="E36" s="392"/>
      <c r="F36" s="392"/>
      <c r="G36" s="392"/>
      <c r="H36" s="392"/>
      <c r="I36" s="392"/>
      <c r="J36" s="392"/>
      <c r="K36" s="392"/>
      <c r="L36" s="392"/>
      <c r="M36" s="392"/>
      <c r="N36" s="392"/>
      <c r="O36" s="392"/>
      <c r="P36" s="392"/>
      <c r="Q36" s="392"/>
    </row>
    <row r="37" spans="1:17" ht="15.75" customHeight="1" x14ac:dyDescent="0.4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</row>
    <row r="38" spans="1:17" ht="15.75" customHeight="1" x14ac:dyDescent="0.4">
      <c r="A38" s="36" t="s">
        <v>137</v>
      </c>
    </row>
    <row r="39" spans="1:17" ht="15.75" customHeight="1" x14ac:dyDescent="0.4"/>
    <row r="40" spans="1:17" ht="15.75" customHeight="1" x14ac:dyDescent="0.4"/>
    <row r="41" spans="1:17" ht="15.75" customHeight="1" x14ac:dyDescent="0.4"/>
    <row r="42" spans="1:17" ht="15.75" customHeight="1" x14ac:dyDescent="0.4">
      <c r="D42" s="36" t="s">
        <v>138</v>
      </c>
      <c r="I42" s="36" t="s">
        <v>139</v>
      </c>
    </row>
    <row r="43" spans="1:17" ht="15.75" customHeight="1" x14ac:dyDescent="0.4">
      <c r="I43" s="36" t="s">
        <v>140</v>
      </c>
    </row>
    <row r="44" spans="1:17" ht="15.75" customHeight="1" x14ac:dyDescent="0.4"/>
    <row r="45" spans="1:17" x14ac:dyDescent="0.4">
      <c r="A45" s="43"/>
      <c r="B45" s="36" t="s">
        <v>141</v>
      </c>
    </row>
    <row r="46" spans="1:17" ht="17.25" x14ac:dyDescent="0.4">
      <c r="A46" s="43"/>
      <c r="B46" s="46" t="s">
        <v>142</v>
      </c>
      <c r="C46" s="47"/>
      <c r="D46" s="47"/>
      <c r="E46" s="48"/>
      <c r="F46" s="381" t="s">
        <v>143</v>
      </c>
      <c r="G46" s="382"/>
      <c r="H46" s="382"/>
      <c r="I46" s="382"/>
      <c r="J46" s="382"/>
      <c r="K46" s="382"/>
      <c r="L46" s="382"/>
      <c r="M46" s="382"/>
      <c r="N46" s="383"/>
    </row>
    <row r="47" spans="1:17" ht="19.5" customHeight="1" x14ac:dyDescent="0.4">
      <c r="A47" s="43"/>
      <c r="B47" s="49" t="s">
        <v>144</v>
      </c>
      <c r="C47" s="50"/>
      <c r="D47" s="50"/>
      <c r="E47" s="51"/>
      <c r="F47" s="52" t="s">
        <v>145</v>
      </c>
      <c r="G47" s="53"/>
      <c r="H47" s="53"/>
      <c r="I47" s="53"/>
      <c r="J47" s="53"/>
      <c r="K47" s="53"/>
      <c r="L47" s="53"/>
      <c r="M47" s="53"/>
      <c r="N47" s="54"/>
    </row>
    <row r="48" spans="1:17" ht="19.5" customHeight="1" x14ac:dyDescent="0.4">
      <c r="A48" s="43"/>
      <c r="B48" s="52"/>
      <c r="C48" s="53"/>
      <c r="D48" s="53"/>
      <c r="E48" s="54"/>
      <c r="F48" s="52" t="s">
        <v>146</v>
      </c>
      <c r="G48" s="53"/>
      <c r="H48" s="53"/>
      <c r="I48" s="53"/>
      <c r="J48" s="53"/>
      <c r="K48" s="53"/>
      <c r="L48" s="53"/>
      <c r="M48" s="53"/>
      <c r="N48" s="54"/>
    </row>
    <row r="49" spans="1:14" ht="19.5" customHeight="1" x14ac:dyDescent="0.4">
      <c r="A49" s="43"/>
      <c r="B49" s="52" t="s">
        <v>147</v>
      </c>
      <c r="C49" s="53"/>
      <c r="D49" s="53"/>
      <c r="E49" s="54"/>
      <c r="F49" s="52" t="s">
        <v>147</v>
      </c>
      <c r="G49" s="53"/>
      <c r="H49" s="53"/>
      <c r="I49" s="53"/>
      <c r="J49" s="53"/>
      <c r="K49" s="53"/>
      <c r="L49" s="53"/>
      <c r="M49" s="53"/>
      <c r="N49" s="54"/>
    </row>
    <row r="50" spans="1:14" ht="19.5" customHeight="1" x14ac:dyDescent="0.4">
      <c r="A50" s="43"/>
      <c r="B50" s="55"/>
      <c r="C50" s="56"/>
      <c r="D50" s="56"/>
      <c r="E50" s="57"/>
      <c r="F50" s="55" t="s">
        <v>148</v>
      </c>
      <c r="G50" s="56"/>
      <c r="H50" s="56"/>
      <c r="I50" s="56"/>
      <c r="J50" s="56"/>
      <c r="K50" s="56"/>
      <c r="L50" s="56"/>
      <c r="M50" s="56"/>
      <c r="N50" s="57"/>
    </row>
  </sheetData>
  <mergeCells count="14">
    <mergeCell ref="A1:Q1"/>
    <mergeCell ref="A3:P3"/>
    <mergeCell ref="A17:Q17"/>
    <mergeCell ref="A19:C19"/>
    <mergeCell ref="D19:G19"/>
    <mergeCell ref="H19:L19"/>
    <mergeCell ref="M19:Q19"/>
    <mergeCell ref="F46:N46"/>
    <mergeCell ref="A20:C20"/>
    <mergeCell ref="D20:G20"/>
    <mergeCell ref="H20:L20"/>
    <mergeCell ref="M20:Q20"/>
    <mergeCell ref="A26:Q26"/>
    <mergeCell ref="A36:Q36"/>
  </mergeCells>
  <phoneticPr fontId="3"/>
  <conditionalFormatting sqref="A1">
    <cfRule type="cellIs" dxfId="2" priority="1" operator="between">
      <formula>43586</formula>
      <formula>43830</formula>
    </cfRule>
  </conditionalFormatting>
  <pageMargins left="1.1023622047244095" right="0.70866141732283472" top="1.3385826771653544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請求書</vt:lpstr>
      <vt:lpstr>請求書 (複数枚)</vt:lpstr>
      <vt:lpstr>請求内訳</vt:lpstr>
      <vt:lpstr>請求書 (請書Vr) </vt:lpstr>
      <vt:lpstr>請求書 (契約書Vr) </vt:lpstr>
      <vt:lpstr>納品書</vt:lpstr>
      <vt:lpstr>納品書（複数頁）</vt:lpstr>
      <vt:lpstr>納品内訳</vt:lpstr>
      <vt:lpstr>同等品書式</vt:lpstr>
      <vt:lpstr>解除申請</vt:lpstr>
      <vt:lpstr>入札・見積書</vt:lpstr>
      <vt:lpstr>入札・見積書 (複数頁)</vt:lpstr>
      <vt:lpstr>請求書!Print_Area</vt:lpstr>
      <vt:lpstr>'請求書 (契約書Vr) '!Print_Area</vt:lpstr>
      <vt:lpstr>'請求書 (請書Vr) '!Print_Area</vt:lpstr>
      <vt:lpstr>'請求書 (複数枚)'!Print_Area</vt:lpstr>
      <vt:lpstr>請求内訳!Print_Area</vt:lpstr>
      <vt:lpstr>同等品書式!Print_Area</vt:lpstr>
      <vt:lpstr>入札・見積書!Print_Area</vt:lpstr>
      <vt:lpstr>'入札・見積書 (複数頁)'!Print_Area</vt:lpstr>
      <vt:lpstr>納品書!Print_Area</vt:lpstr>
      <vt:lpstr>'納品書（複数頁）'!Print_Area</vt:lpstr>
      <vt:lpstr>納品内訳!Print_Area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　将</dc:creator>
  <cp:lastModifiedBy>市村 大輔</cp:lastModifiedBy>
  <cp:lastPrinted>2024-11-22T09:59:09Z</cp:lastPrinted>
  <dcterms:created xsi:type="dcterms:W3CDTF">2021-04-23T07:07:25Z</dcterms:created>
  <dcterms:modified xsi:type="dcterms:W3CDTF">2024-11-25T09:05:32Z</dcterms:modified>
</cp:coreProperties>
</file>