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das008\Desktop\"/>
    </mc:Choice>
  </mc:AlternateContent>
  <bookViews>
    <workbookView xWindow="20376" yWindow="-120" windowWidth="29040" windowHeight="15720"/>
  </bookViews>
  <sheets>
    <sheet name="入札書" sheetId="9" r:id="rId1"/>
    <sheet name="市価調査書" sheetId="2" r:id="rId2"/>
    <sheet name="明細内訳書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ｃ" localSheetId="0">#REF!</definedName>
    <definedName name="_ｃ" localSheetId="2">#REF!</definedName>
    <definedName name="_ｃ">#REF!</definedName>
    <definedName name="_Fill" localSheetId="2" hidden="1">#REF!</definedName>
    <definedName name="_Fill" hidden="1">#REF!</definedName>
    <definedName name="_Key1" hidden="1">'[1]１四'!$D$485</definedName>
    <definedName name="_Key2" hidden="1">'[1]１四'!$E$492</definedName>
    <definedName name="_Order1" hidden="1">255</definedName>
    <definedName name="_Order2" hidden="1">0</definedName>
    <definedName name="_Sort" localSheetId="0" hidden="1">#REF!</definedName>
    <definedName name="_Sort" localSheetId="2" hidden="1">#REF!</definedName>
    <definedName name="_Sort" hidden="1">#REF!</definedName>
    <definedName name="「" localSheetId="0" hidden="1">#REF!</definedName>
    <definedName name="「" localSheetId="2" hidden="1">#REF!</definedName>
    <definedName name="「" hidden="1">#REF!</definedName>
    <definedName name="「ｈｒぴ「" localSheetId="0" hidden="1">#REF!</definedName>
    <definedName name="「ｈｒぴ「" hidden="1">#REF!</definedName>
    <definedName name="「ｒｇｊ" hidden="1">#REF!</definedName>
    <definedName name="「じｋ" hidden="1">#REF!</definedName>
    <definedName name="a">[2]業者!$D$5:$F$80</definedName>
    <definedName name="ｂ" localSheetId="2">#REF!</definedName>
    <definedName name="ｂ">#REF!</definedName>
    <definedName name="ｄ" localSheetId="2" hidden="1">#REF!</definedName>
    <definedName name="ｄ" hidden="1">#REF!</definedName>
    <definedName name="ｄｆ" localSheetId="2" hidden="1">#REF!</definedName>
    <definedName name="ｄｆ" hidden="1">#REF!</definedName>
    <definedName name="ｄｆｈ" hidden="1">#REF!</definedName>
    <definedName name="ｄｆｈえｔて" hidden="1">#REF!</definedName>
    <definedName name="ｄｒさ" hidden="1">#REF!</definedName>
    <definedName name="ｄｓｆｈｓｇ" hidden="1">#REF!</definedName>
    <definedName name="ｄｓｆｈえｔ" hidden="1">#REF!</definedName>
    <definedName name="ｄｓｒｖ" hidden="1">#REF!</definedName>
    <definedName name="ｄｓｔｈ" hidden="1">#REF!</definedName>
    <definedName name="ｅ">#REF!</definedName>
    <definedName name="ｆ" hidden="1">#REF!</definedName>
    <definedName name="ｆｇ" hidden="1">#REF!</definedName>
    <definedName name="ｆｇｈｄ" hidden="1">#REF!</definedName>
    <definedName name="ｆｓ" hidden="1">#REF!</definedName>
    <definedName name="ｆｓでゃｈｊｔｚｘ" hidden="1">#REF!</definedName>
    <definedName name="ｆあｄｇｈ" hidden="1">#REF!</definedName>
    <definedName name="ｆでｒｈｗｒ４ｆｒｄ" hidden="1">#REF!</definedName>
    <definedName name="ｇ" hidden="1">#REF!</definedName>
    <definedName name="ｇｄｆ" hidden="1">#REF!</definedName>
    <definedName name="ｇｆ" hidden="1">#REF!</definedName>
    <definedName name="ｇｈｆｓだえｓｄｆ" hidden="1">#REF!</definedName>
    <definedName name="ｇｊｈ" hidden="1">#REF!</definedName>
    <definedName name="Gp">#REF!</definedName>
    <definedName name="ｈ" hidden="1">#REF!</definedName>
    <definedName name="ｈｇ" hidden="1">#REF!</definedName>
    <definedName name="ｈｇｄｇｈ" hidden="1">#REF!</definedName>
    <definedName name="ｈｇｆｄｒｗｈｊｎ" hidden="1">#REF!</definedName>
    <definedName name="ｈｇｓｒｙｈ" hidden="1">#REF!</definedName>
    <definedName name="ｈｇあえ" hidden="1">#REF!</definedName>
    <definedName name="ｈｊ" hidden="1">#REF!</definedName>
    <definedName name="ｈｓｄｗ４" hidden="1">#REF!</definedName>
    <definedName name="ｈｓｔｓ" hidden="1">#REF!</definedName>
    <definedName name="ｈｓえｔ" hidden="1">#REF!</definedName>
    <definedName name="ｈｓえｔｈ」" hidden="1">#REF!</definedName>
    <definedName name="ｈｔ" hidden="1">#REF!</definedName>
    <definedName name="ｈて" hidden="1">#REF!</definedName>
    <definedName name="ｈてｗｔｈｆｄｈ」えへｔｈ" hidden="1">#REF!</definedName>
    <definedName name="ｈぼｓｆｈｇｐ" hidden="1">#REF!</definedName>
    <definedName name="ｈれあｓ" hidden="1">#REF!</definedName>
    <definedName name="ｊ" hidden="1">#REF!</definedName>
    <definedName name="ｊ「ｇｊｓｗ「ｐ" hidden="1">#REF!</definedName>
    <definedName name="ｊｇ「あ" hidden="1">#REF!</definedName>
    <definedName name="ｊｇｓ" hidden="1">#REF!</definedName>
    <definedName name="ｊｇｓ「" hidden="1">#REF!</definedName>
    <definedName name="ｊｇｓ「あ" hidden="1">#REF!</definedName>
    <definedName name="ｊｈｇｒｗ「" hidden="1">#REF!</definedName>
    <definedName name="ｊｈｇｓｐ「" hidden="1">#REF!</definedName>
    <definedName name="ｊｊが" hidden="1">#REF!</definedName>
    <definedName name="ｊｓｄｆぴｇｊ「" hidden="1">#REF!</definedName>
    <definedName name="ｊｓｗｆ「" hidden="1">#REF!</definedName>
    <definedName name="ｊきｇ" hidden="1">#REF!</definedName>
    <definedName name="ｊきｇｓ「ｇ" hidden="1">#REF!</definedName>
    <definedName name="K" hidden="1">#REF!</definedName>
    <definedName name="ｌ" hidden="1">#REF!</definedName>
    <definedName name="ｌｊほｊｆぴｇｊ" hidden="1">#REF!</definedName>
    <definedName name="_xlnm.Print_Area" localSheetId="1">市価調査書!$A$1:$AF$32</definedName>
    <definedName name="_xlnm.Print_Area" localSheetId="0">入札書!$A$2:$L$47</definedName>
    <definedName name="_xlnm.Print_Area" localSheetId="2">明細内訳書!$A$1:$H$25</definedName>
    <definedName name="_xlnm.Print_Area">#REF!</definedName>
    <definedName name="PRINT_AREA_MI" localSheetId="0">#REF!</definedName>
    <definedName name="PRINT_AREA_MI" localSheetId="2">#REF!</definedName>
    <definedName name="PRINT_AREA_MI">#REF!</definedName>
    <definedName name="_xlnm.Print_Titles" localSheetId="2">明細内訳書!$A:$H,明細内訳書!$2:$3</definedName>
    <definedName name="ｑ" localSheetId="0" hidden="1">#REF!</definedName>
    <definedName name="ｑ" localSheetId="2" hidden="1">#REF!</definedName>
    <definedName name="ｑ" hidden="1">#REF!</definedName>
    <definedName name="ｑｗ" localSheetId="0" hidden="1">#REF!</definedName>
    <definedName name="ｑｗ" localSheetId="2" hidden="1">#REF!</definedName>
    <definedName name="ｑｗ" hidden="1">#REF!</definedName>
    <definedName name="ｒｆｄさ" localSheetId="0" hidden="1">#REF!</definedName>
    <definedName name="ｒｆｄさ" localSheetId="2" hidden="1">#REF!</definedName>
    <definedName name="ｒｆｄさ" hidden="1">#REF!</definedName>
    <definedName name="ｒｆｙげｒ" hidden="1">#REF!</definedName>
    <definedName name="ｒｓｄｗｙｑえら" hidden="1">#REF!</definedName>
    <definedName name="ｒｓｔｒうぇああｓｒ" hidden="1">#REF!</definedName>
    <definedName name="ｒｗｔ" hidden="1">#REF!</definedName>
    <definedName name="ｒえ" hidden="1">#REF!</definedName>
    <definedName name="ｒごｇ" hidden="1">#REF!</definedName>
    <definedName name="S" hidden="1">#REF!</definedName>
    <definedName name="sa">#REF!</definedName>
    <definedName name="ｓｄｆｒｇあｓｒ" hidden="1">#REF!</definedName>
    <definedName name="ｓｄｆｔｙｗ" hidden="1">#REF!</definedName>
    <definedName name="ｓｄｈｔ" hidden="1">#REF!</definedName>
    <definedName name="ｓｄｔｈ」" hidden="1">#REF!</definedName>
    <definedName name="ｓｆｄ" hidden="1">#REF!</definedName>
    <definedName name="ｓｆｊｇ「" hidden="1">#REF!</definedName>
    <definedName name="ｓあｒえｇ" hidden="1">#REF!</definedName>
    <definedName name="ｓら" hidden="1">#REF!</definedName>
    <definedName name="ｔ" hidden="1">#REF!</definedName>
    <definedName name="ｔｒ" hidden="1">#REF!</definedName>
    <definedName name="ｔｒｔ" hidden="1">#REF!</definedName>
    <definedName name="ｔｒｙう" hidden="1">#REF!</definedName>
    <definedName name="ｔｓｄｆｈｙｒ" hidden="1">#REF!</definedName>
    <definedName name="ｔら" hidden="1">#REF!</definedName>
    <definedName name="ｗ" hidden="1">#REF!</definedName>
    <definedName name="ｗｒｑ" hidden="1">#REF!</definedName>
    <definedName name="ｙ" hidden="1">#REF!</definedName>
    <definedName name="yo">#REF!</definedName>
    <definedName name="ｙい" hidden="1">#REF!</definedName>
    <definedName name="Z_719DAFC0_0539_11D2_B313_0000E837C123_.wvu.Cols" localSheetId="0" hidden="1">#REF!,#REF!</definedName>
    <definedName name="Z_719DAFC0_0539_11D2_B313_0000E837C123_.wvu.Cols" localSheetId="2" hidden="1">#REF!,#REF!</definedName>
    <definedName name="Z_719DAFC0_0539_11D2_B313_0000E837C123_.wvu.Cols" hidden="1">#REF!,#REF!</definedName>
    <definedName name="Z_719DAFC0_0539_11D2_B313_0000E837C123_.wvu.PrintTitles" localSheetId="0" hidden="1">#REF!</definedName>
    <definedName name="Z_719DAFC0_0539_11D2_B313_0000E837C123_.wvu.PrintTitles" localSheetId="2" hidden="1">#REF!</definedName>
    <definedName name="Z_719DAFC0_0539_11D2_B313_0000E837C123_.wvu.PrintTitles" hidden="1">#REF!</definedName>
    <definedName name="Z_AB959440_7F00_11D2_8CD7_0060976187CA_.wvu.FilterData" localSheetId="2" hidden="1">#REF!</definedName>
    <definedName name="Z_AB959440_7F00_11D2_8CD7_0060976187CA_.wvu.FilterData" hidden="1">#REF!</definedName>
    <definedName name="Z_B619E026_7DB4_11D2_8BBC_341005C10000_.wvu.PrintTitles" localSheetId="2" hidden="1">#REF!</definedName>
    <definedName name="Z_B619E026_7DB4_11D2_8BBC_341005C10000_.wvu.PrintTitles" hidden="1">#REF!</definedName>
    <definedName name="Z_B619E026_7DB4_11D2_8BBC_341005C10000_.wvu.Rows" hidden="1">#REF!</definedName>
    <definedName name="Z_C346D0A1_7E05_11D2_8CD7_0060976187CA_.wvu.FilterData" hidden="1">#REF!</definedName>
    <definedName name="Z_CCA46B8E_5475_11D2_8CD7_0060976187CA_.wvu.Cols" hidden="1">#REF!</definedName>
    <definedName name="Z_CCA46B8E_5475_11D2_8CD7_0060976187CA_.wvu.PrintTitles" hidden="1">#REF!</definedName>
    <definedName name="Z_CCA46B8E_5475_11D2_8CD7_0060976187CA_.wvu.Rows" hidden="1">#REF!</definedName>
    <definedName name="Z_FDC29F62_049E_11D2_B313_0000F4387536_.wvu.Cols" localSheetId="0" hidden="1">#REF!,#REF!,#REF!</definedName>
    <definedName name="Z_FDC29F62_049E_11D2_B313_0000F4387536_.wvu.Cols" localSheetId="2" hidden="1">#REF!,#REF!,#REF!</definedName>
    <definedName name="Z_FDC29F62_049E_11D2_B313_0000F4387536_.wvu.Cols" hidden="1">#REF!,#REF!,#REF!</definedName>
    <definedName name="Z_FDC29F62_049E_11D2_B313_0000F4387536_.wvu.PrintTitles" localSheetId="0" hidden="1">#REF!</definedName>
    <definedName name="Z_FDC29F62_049E_11D2_B313_0000F4387536_.wvu.PrintTitles" localSheetId="2" hidden="1">#REF!</definedName>
    <definedName name="Z_FDC29F62_049E_11D2_B313_0000F4387536_.wvu.PrintTitles" hidden="1">#REF!</definedName>
    <definedName name="Z_FDC29F62_049E_11D2_B313_0000F4387536_.wvu.Rows" localSheetId="2" hidden="1">#REF!</definedName>
    <definedName name="Z_FDC29F62_049E_11D2_B313_0000F4387536_.wvu.Rows" hidden="1">#REF!</definedName>
    <definedName name="Z_FF508901_26E5_11D2_85F2_00804C0B2402_.wvu.Cols" localSheetId="2" hidden="1">#REF!,#REF!</definedName>
    <definedName name="Z_FF508901_26E5_11D2_85F2_00804C0B2402_.wvu.Cols" hidden="1">#REF!,#REF!</definedName>
    <definedName name="Z_FF508901_26E5_11D2_85F2_00804C0B2402_.wvu.PrintTitles" localSheetId="2" hidden="1">#REF!</definedName>
    <definedName name="Z_FF508901_26E5_11D2_85F2_00804C0B2402_.wvu.PrintTitles" hidden="1">#REF!</definedName>
    <definedName name="あ" hidden="1">#REF!</definedName>
    <definedName name="あｒｓｇ" hidden="1">#REF!</definedName>
    <definedName name="あｒｓｑ" hidden="1">#REF!</definedName>
    <definedName name="あｒｓｖ" hidden="1">#REF!</definedName>
    <definedName name="あｒｗｔｙ" hidden="1">#REF!</definedName>
    <definedName name="あｓ" hidden="1">#REF!</definedName>
    <definedName name="あｓｄ" hidden="1">#REF!</definedName>
    <definedName name="あｓｄｒ" hidden="1">#REF!</definedName>
    <definedName name="あｓｆｒｇへｔ" hidden="1">#REF!</definedName>
    <definedName name="あｓｒ" hidden="1">#REF!</definedName>
    <definedName name="あｓｒｓｄふぁｇｔｒｗｗｒｇ" hidden="1">#REF!</definedName>
    <definedName name="あｗｒあｒｗｙｗｒ" hidden="1">#REF!</definedName>
    <definedName name="あｗえｒｔｙういお" hidden="1">#REF!</definedName>
    <definedName name="あｙｗｒｓあえｒ" hidden="1">#REF!</definedName>
    <definedName name="あえｈｔ" hidden="1">#REF!</definedName>
    <definedName name="あれ" hidden="1">#REF!</definedName>
    <definedName name="あれｇｙｔｈｓｄｇｈ" hidden="1">#REF!</definedName>
    <definedName name="い" hidden="1">#REF!</definedName>
    <definedName name="いｊｈぴｆｓｐ「ｋｈｊｆぎｐ「" hidden="1">#REF!</definedName>
    <definedName name="いｋｇｓ" hidden="1">#REF!</definedName>
    <definedName name="いう" hidden="1">#REF!</definedName>
    <definedName name="いお" hidden="1">#REF!</definedName>
    <definedName name="う" hidden="1">#REF!</definedName>
    <definedName name="うｈｇｐ" hidden="1">#REF!</definedName>
    <definedName name="え" hidden="1">#REF!</definedName>
    <definedName name="え２" hidden="1">#REF!</definedName>
    <definedName name="えｄｈえｈ" hidden="1">#REF!</definedName>
    <definedName name="えｆ" hidden="1">#REF!</definedName>
    <definedName name="えｈ" hidden="1">#REF!</definedName>
    <definedName name="えｈｔｙｔｈｙｆｄええたｈ" hidden="1">#REF!</definedName>
    <definedName name="えｈえｒｖｓｒふぇｆｓｄ" hidden="1">#REF!</definedName>
    <definedName name="えｒ" hidden="1">#REF!</definedName>
    <definedName name="えｒｈｙ" hidden="1">#REF!</definedName>
    <definedName name="えｒｈあ" hidden="1">#REF!</definedName>
    <definedName name="えｒｖｓｒｆｄｈｙ" hidden="1">#REF!</definedName>
    <definedName name="えｔｈえｒ" hidden="1">#REF!</definedName>
    <definedName name="えｗらｈｙ" hidden="1">#REF!</definedName>
    <definedName name="えｙさｒ" hidden="1">#REF!</definedName>
    <definedName name="えがｈ" hidden="1">#REF!</definedName>
    <definedName name="えら" hidden="1">#REF!</definedName>
    <definedName name="えらｈ" hidden="1">#REF!</definedName>
    <definedName name="おｊｆｓｄｊぴｇｊｐ" hidden="1">#REF!</definedName>
    <definedName name="がｓｒｈｗ３" hidden="1">#REF!</definedName>
    <definedName name="カタログ">#REF!</definedName>
    <definedName name="カタログ１">#REF!</definedName>
    <definedName name="さｒ" hidden="1">#REF!</definedName>
    <definedName name="じｋｇｓｗ「" hidden="1">#REF!</definedName>
    <definedName name="じｋｓｗ「ｒ" hidden="1">#REF!</definedName>
    <definedName name="ひぇｒ" hidden="1">#REF!</definedName>
    <definedName name="ぴろ">#REF!</definedName>
    <definedName name="へｒｈえｒ" hidden="1">#REF!</definedName>
    <definedName name="へｔ" hidden="1">#REF!</definedName>
    <definedName name="ページ１">#REF!</definedName>
    <definedName name="ページ１０">#REF!</definedName>
    <definedName name="ページ１１">#REF!</definedName>
    <definedName name="ページ１２">#REF!</definedName>
    <definedName name="ページ１３">#REF!</definedName>
    <definedName name="ページ１４">#REF!</definedName>
    <definedName name="ページ１５">#REF!</definedName>
    <definedName name="ページ２">#REF!</definedName>
    <definedName name="ページ３">#REF!</definedName>
    <definedName name="ページ４">#REF!</definedName>
    <definedName name="ページ５">#REF!</definedName>
    <definedName name="ページ６">#REF!</definedName>
    <definedName name="ページ７">#REF!</definedName>
    <definedName name="ページ８">#REF!</definedName>
    <definedName name="ページ９">#REF!</definedName>
    <definedName name="ゆ" hidden="1">#REF!</definedName>
    <definedName name="らｓｙｇ" hidden="1">#REF!</definedName>
    <definedName name="らうぇ" hidden="1">#REF!</definedName>
    <definedName name="れｊｈ「" hidden="1">#REF!</definedName>
    <definedName name="れｙ" hidden="1">#REF!</definedName>
    <definedName name="れあｇｙ" hidden="1">#REF!</definedName>
    <definedName name="一位代価">#REF!</definedName>
    <definedName name="一位代価統計">[3]一位代価!$S$1:$U$65536</definedName>
    <definedName name="科目" localSheetId="0">#REF!</definedName>
    <definedName name="科目" localSheetId="2">#REF!</definedName>
    <definedName name="科目">#REF!</definedName>
    <definedName name="科目_目細">[4]基本!$C$2:$C$53</definedName>
    <definedName name="科目表">[5]ﾃﾞｰﾀ!$K$3:$L$318</definedName>
    <definedName name="会社名">[5]ﾃﾞｰﾀ!$B$3:$B$318</definedName>
    <definedName name="各付区分">[5]ﾃﾞｰﾀ!$N$8:$N$12</definedName>
    <definedName name="基礎数値">[3]基礎数値!$A$1:$F$65536</definedName>
    <definedName name="機械経費" localSheetId="0">#REF!</definedName>
    <definedName name="機械経費" localSheetId="2">#REF!</definedName>
    <definedName name="機械経費">#REF!</definedName>
    <definedName name="業者" localSheetId="0">#REF!</definedName>
    <definedName name="業者" localSheetId="2">#REF!</definedName>
    <definedName name="業者">#REF!</definedName>
    <definedName name="業者Ａ" localSheetId="2">#REF!</definedName>
    <definedName name="業者Ａ">#REF!</definedName>
    <definedName name="業者一覧">[5]ﾃﾞｰﾀ!$B$3:$F$318</definedName>
    <definedName name="業者名">[6]基本!$A$2:$A$41</definedName>
    <definedName name="契約書">[5]ﾃﾞｰﾀ!$N$19:$N$20</definedName>
    <definedName name="契約方式">[5]ﾃﾞｰﾀ!$N$3:$N$5</definedName>
    <definedName name="経費率" localSheetId="2">#REF!</definedName>
    <definedName name="経費率">#REF!</definedName>
    <definedName name="検調内訳" localSheetId="2">#REF!</definedName>
    <definedName name="検調内訳">#REF!</definedName>
    <definedName name="見積査定" localSheetId="2">#REF!</definedName>
    <definedName name="見積査定">#REF!</definedName>
    <definedName name="行為№">#REF!</definedName>
    <definedName name="項">[7]科目!$A$3:$D$7</definedName>
    <definedName name="採用単価" localSheetId="0">#REF!</definedName>
    <definedName name="採用単価" localSheetId="2">#REF!</definedName>
    <definedName name="採用単価">#REF!</definedName>
    <definedName name="済通内訳">[5]済通内訳書!$A$1:$K$1522</definedName>
    <definedName name="材料数量" localSheetId="0">#REF!</definedName>
    <definedName name="材料数量" localSheetId="2">#REF!</definedName>
    <definedName name="材料数量">#REF!</definedName>
    <definedName name="材料単価" localSheetId="2">#REF!</definedName>
    <definedName name="材料単価">#REF!</definedName>
    <definedName name="算出根拠">[5]予調内訳!$S$3:$S$14</definedName>
    <definedName name="説明会">[5]ﾃﾞｰﾀ!$N$15:$N$16</definedName>
    <definedName name="総括表" localSheetId="2" hidden="1">#REF!</definedName>
    <definedName name="総括表" hidden="1">#REF!</definedName>
    <definedName name="電気一位代価" localSheetId="2">#REF!</definedName>
    <definedName name="電気一位代価">#REF!</definedName>
    <definedName name="内訳">#REF!</definedName>
    <definedName name="二位代価" localSheetId="2">#REF!</definedName>
    <definedName name="二位代価">#REF!</definedName>
    <definedName name="入札業者">[8]入札比較調書!$G$8:$AS$8</definedName>
    <definedName name="発注業者">[9]業者!$D$5:$F$80</definedName>
    <definedName name="部隊" localSheetId="0">[10]要求データ!$S$2:$S$6</definedName>
    <definedName name="部隊">[11]要求データ!$R$2:$R$16</definedName>
    <definedName name="部隊名">[5]ﾃﾞｰﾀ!$H$3:$H$41</definedName>
    <definedName name="名前" localSheetId="2">#REF!</definedName>
    <definedName name="名前">#REF!</definedName>
    <definedName name="目">[7]科目!$F$3:$H$23</definedName>
    <definedName name="目細">[7]科目!$J$3:$L$52</definedName>
    <definedName name="要求№" localSheetId="0">#REF!</definedName>
    <definedName name="要求№" localSheetId="2">#REF!</definedName>
    <definedName name="要求№">#REF!</definedName>
    <definedName name="要求書科目データ">[12]要求書入力!$O$1:INDEX([12]要求書入力!$V$1:$V$65536,COUNTA([12]要求書入力!$A$1:$A$65536))</definedName>
    <definedName name="要求書要求データ">[12]要求書入力!$O$1:INDEX([12]要求書入力!$O$1:$O$65536,COUNTA([12]要求書入力!$A$1:$A$65536))</definedName>
    <definedName name="労務単価" localSheetId="2">#REF!</definedName>
    <definedName name="労務単価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9" l="1"/>
</calcChain>
</file>

<file path=xl/sharedStrings.xml><?xml version="1.0" encoding="utf-8"?>
<sst xmlns="http://schemas.openxmlformats.org/spreadsheetml/2006/main" count="128" uniqueCount="91">
  <si>
    <t>品　　　　名</t>
    <rPh sb="0" eb="1">
      <t>ヒン</t>
    </rPh>
    <rPh sb="5" eb="6">
      <t>ナ</t>
    </rPh>
    <phoneticPr fontId="2"/>
  </si>
  <si>
    <t>規　　　　格</t>
    <rPh sb="0" eb="1">
      <t>キ</t>
    </rPh>
    <rPh sb="5" eb="6">
      <t>カク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</si>
  <si>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</si>
  <si>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</si>
  <si>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　価</t>
    <rPh sb="0" eb="1">
      <t>タン</t>
    </rPh>
    <rPh sb="3" eb="4">
      <t>アタイ</t>
    </rPh>
    <phoneticPr fontId="2"/>
  </si>
  <si>
    <t>金　　　額</t>
    <rPh sb="0" eb="1">
      <t>キン</t>
    </rPh>
    <rPh sb="4" eb="5">
      <t>ガク</t>
    </rPh>
    <phoneticPr fontId="2"/>
  </si>
  <si>
    <t>契約担当官</t>
    <rPh sb="0" eb="5">
      <t>ケイヤクタントウカン</t>
    </rPh>
    <phoneticPr fontId="2"/>
  </si>
  <si>
    <t>陸上自衛隊小平学校</t>
    <rPh sb="0" eb="9">
      <t>リクジョウジエイタイコダイラガッコウ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</si>
  <si>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</si>
  <si>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</si>
  <si>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</si>
  <si>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</si>
  <si>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住　　所</t>
    <rPh sb="0" eb="1">
      <t>スミ</t>
    </rPh>
    <rPh sb="3" eb="4">
      <t>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</si>
  <si>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</si>
  <si>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￥</t>
    <phoneticPr fontId="2"/>
  </si>
  <si>
    <t>市場価格調査書</t>
    <rPh sb="0" eb="2">
      <t>シジョウ</t>
    </rPh>
    <rPh sb="2" eb="4">
      <t>カカク</t>
    </rPh>
    <rPh sb="4" eb="7">
      <t>チョウサショ</t>
    </rPh>
    <phoneticPr fontId="2"/>
  </si>
  <si>
    <t>（税抜）</t>
    <rPh sb="1" eb="3">
      <t>ゼイヌ</t>
    </rPh>
    <phoneticPr fontId="2"/>
  </si>
  <si>
    <t>ST</t>
    <phoneticPr fontId="2"/>
  </si>
  <si>
    <t>殿</t>
    <rPh sb="0" eb="1">
      <t>ドノ</t>
    </rPh>
    <phoneticPr fontId="2"/>
  </si>
  <si>
    <t>役務に係る経費の内訳をできる限り詳細に記入お願いします。</t>
    <rPh sb="0" eb="2">
      <t>エキム</t>
    </rPh>
    <rPh sb="3" eb="4">
      <t>カカ</t>
    </rPh>
    <rPh sb="5" eb="7">
      <t>ケイヒ</t>
    </rPh>
    <rPh sb="8" eb="10">
      <t>ウチワケ</t>
    </rPh>
    <rPh sb="14" eb="15">
      <t>カギ</t>
    </rPh>
    <rPh sb="16" eb="18">
      <t>ショウサイ</t>
    </rPh>
    <rPh sb="19" eb="21">
      <t>キニュウ</t>
    </rPh>
    <rPh sb="22" eb="23">
      <t>ネガ</t>
    </rPh>
    <phoneticPr fontId="2"/>
  </si>
  <si>
    <t>合　　　計</t>
    <rPh sb="0" eb="1">
      <t>ゴウ</t>
    </rPh>
    <rPh sb="4" eb="5">
      <t>ケイ</t>
    </rPh>
    <phoneticPr fontId="2"/>
  </si>
  <si>
    <t>金額</t>
  </si>
  <si>
    <t>内訳明細書のとおり</t>
    <rPh sb="0" eb="2">
      <t>ウチワケ</t>
    </rPh>
    <rPh sb="2" eb="5">
      <t>メイサイショ</t>
    </rPh>
    <phoneticPr fontId="2"/>
  </si>
  <si>
    <t>以下余白</t>
    <rPh sb="0" eb="4">
      <t>イカヨハク</t>
    </rPh>
    <phoneticPr fontId="2"/>
  </si>
  <si>
    <t>入　　札　　書</t>
    <rPh sb="0" eb="1">
      <t>イリ</t>
    </rPh>
    <rPh sb="3" eb="4">
      <t>サツ</t>
    </rPh>
    <rPh sb="6" eb="7">
      <t>ショ</t>
    </rPh>
    <phoneticPr fontId="12"/>
  </si>
  <si>
    <t>　￥</t>
    <phoneticPr fontId="12"/>
  </si>
  <si>
    <t>（消費税を含みません）</t>
    <rPh sb="1" eb="4">
      <t>ショウヒゼイ</t>
    </rPh>
    <rPh sb="5" eb="6">
      <t>フク</t>
    </rPh>
    <phoneticPr fontId="12"/>
  </si>
  <si>
    <t>１.納期</t>
    <rPh sb="2" eb="4">
      <t>ノウキ</t>
    </rPh>
    <phoneticPr fontId="12"/>
  </si>
  <si>
    <t>２.納地</t>
    <rPh sb="2" eb="4">
      <t>ノウチ</t>
    </rPh>
    <phoneticPr fontId="12"/>
  </si>
  <si>
    <t>小平駐屯地</t>
    <rPh sb="0" eb="2">
      <t>コダイラ</t>
    </rPh>
    <rPh sb="2" eb="5">
      <t>チュウトンチ</t>
    </rPh>
    <phoneticPr fontId="17"/>
  </si>
  <si>
    <t>（東京都小平市喜平町2-3-1）</t>
  </si>
  <si>
    <t>　公告（又は通知）に対して「入札及び契約心得」及び「標準契約書等」の契約条項等を承諾のうえ入札（見積）いたします。
　　また、当社（私（個人の場合）、当団体（団体の場合））は暴力団排除に関する誓約事項について誓約します。</t>
    <rPh sb="1" eb="3">
      <t>コウコク</t>
    </rPh>
    <rPh sb="4" eb="5">
      <t>マタ</t>
    </rPh>
    <rPh sb="6" eb="8">
      <t>ツウチ</t>
    </rPh>
    <rPh sb="10" eb="11">
      <t>タイ</t>
    </rPh>
    <rPh sb="14" eb="16">
      <t>ニュウサツ</t>
    </rPh>
    <rPh sb="16" eb="17">
      <t>オヨ</t>
    </rPh>
    <rPh sb="18" eb="20">
      <t>ケイヤク</t>
    </rPh>
    <rPh sb="20" eb="22">
      <t>ココロエ</t>
    </rPh>
    <rPh sb="23" eb="24">
      <t>オヨ</t>
    </rPh>
    <rPh sb="26" eb="28">
      <t>ヒョウジュン</t>
    </rPh>
    <rPh sb="28" eb="30">
      <t>ケイヤク</t>
    </rPh>
    <rPh sb="30" eb="31">
      <t>ショ</t>
    </rPh>
    <rPh sb="31" eb="32">
      <t>トウ</t>
    </rPh>
    <rPh sb="34" eb="36">
      <t>ケイヤク</t>
    </rPh>
    <rPh sb="36" eb="38">
      <t>ジョウコウ</t>
    </rPh>
    <rPh sb="38" eb="39">
      <t>トウ</t>
    </rPh>
    <rPh sb="40" eb="42">
      <t>ショウダク</t>
    </rPh>
    <rPh sb="45" eb="47">
      <t>ニュウサツ</t>
    </rPh>
    <rPh sb="48" eb="50">
      <t>ミツモリ</t>
    </rPh>
    <rPh sb="63" eb="65">
      <t>トウシャ</t>
    </rPh>
    <rPh sb="66" eb="67">
      <t>ワタシ</t>
    </rPh>
    <rPh sb="68" eb="70">
      <t>コジン</t>
    </rPh>
    <rPh sb="71" eb="73">
      <t>バアイ</t>
    </rPh>
    <rPh sb="75" eb="76">
      <t>トウ</t>
    </rPh>
    <rPh sb="76" eb="78">
      <t>ダンタイ</t>
    </rPh>
    <rPh sb="79" eb="81">
      <t>ダンタイ</t>
    </rPh>
    <rPh sb="82" eb="84">
      <t>バアイ</t>
    </rPh>
    <rPh sb="87" eb="89">
      <t>ボウリョク</t>
    </rPh>
    <rPh sb="89" eb="90">
      <t>ダン</t>
    </rPh>
    <rPh sb="90" eb="92">
      <t>ハイジョ</t>
    </rPh>
    <rPh sb="93" eb="94">
      <t>カン</t>
    </rPh>
    <rPh sb="96" eb="98">
      <t>セイヤク</t>
    </rPh>
    <rPh sb="98" eb="100">
      <t>ジコウ</t>
    </rPh>
    <rPh sb="104" eb="106">
      <t>セイヤク</t>
    </rPh>
    <phoneticPr fontId="12"/>
  </si>
  <si>
    <t>住所・名称・代表者名・担当者名・連絡先</t>
    <rPh sb="0" eb="2">
      <t>ジュウショ</t>
    </rPh>
    <rPh sb="3" eb="5">
      <t>メイショウ</t>
    </rPh>
    <rPh sb="6" eb="8">
      <t>ダイヒョウ</t>
    </rPh>
    <rPh sb="8" eb="9">
      <t>シャ</t>
    </rPh>
    <rPh sb="9" eb="10">
      <t>メイ</t>
    </rPh>
    <rPh sb="11" eb="13">
      <t>タントウ</t>
    </rPh>
    <rPh sb="13" eb="15">
      <t>シャメイ</t>
    </rPh>
    <rPh sb="16" eb="18">
      <t>レンラク</t>
    </rPh>
    <rPh sb="18" eb="19">
      <t>サキ</t>
    </rPh>
    <phoneticPr fontId="12"/>
  </si>
  <si>
    <r>
      <t>内　訳　　</t>
    </r>
    <r>
      <rPr>
        <b/>
        <sz val="20"/>
        <rFont val="ＭＳ Ｐ明朝"/>
        <family val="1"/>
        <charset val="128"/>
      </rPr>
      <t>（税抜き）</t>
    </r>
    <rPh sb="6" eb="7">
      <t>ゼイ</t>
    </rPh>
    <rPh sb="7" eb="8">
      <t>ヌ</t>
    </rPh>
    <phoneticPr fontId="12"/>
  </si>
  <si>
    <t>品名</t>
    <rPh sb="0" eb="2">
      <t>ヒンメイ</t>
    </rPh>
    <phoneticPr fontId="12"/>
  </si>
  <si>
    <t>規格</t>
    <rPh sb="0" eb="2">
      <t>キカク</t>
    </rPh>
    <phoneticPr fontId="12"/>
  </si>
  <si>
    <t>単位</t>
    <rPh sb="0" eb="2">
      <t>タンイ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</si>
  <si>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</si>
  <si>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</si>
  <si>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仕様書のとおり</t>
    <rPh sb="0" eb="3">
      <t>シヨウショ</t>
    </rPh>
    <phoneticPr fontId="17"/>
  </si>
  <si>
    <t>ＳＴ</t>
    <phoneticPr fontId="17"/>
  </si>
  <si>
    <t>以下余白</t>
    <rPh sb="0" eb="4">
      <t>イカヨハク</t>
    </rPh>
    <phoneticPr fontId="17"/>
  </si>
  <si>
    <t>合　計</t>
    <rPh sb="0" eb="1">
      <t>ゴウ</t>
    </rPh>
    <rPh sb="2" eb="3">
      <t>ケイ</t>
    </rPh>
    <phoneticPr fontId="12"/>
  </si>
  <si>
    <t>会計課長　大原　一裕</t>
    <rPh sb="0" eb="4">
      <t>カイケイカチョウ</t>
    </rPh>
    <rPh sb="5" eb="7">
      <t>オオハラ</t>
    </rPh>
    <rPh sb="8" eb="9">
      <t>イチ</t>
    </rPh>
    <rPh sb="9" eb="10">
      <t>ユウ</t>
    </rPh>
    <phoneticPr fontId="2"/>
  </si>
  <si>
    <t>契約担当官
陸上自衛隊小平学校
会計課長　大原　一裕</t>
    <rPh sb="0" eb="2">
      <t>ケイヤク</t>
    </rPh>
    <rPh sb="2" eb="5">
      <t>タントウカン</t>
    </rPh>
    <rPh sb="6" eb="8">
      <t>リクジョウ</t>
    </rPh>
    <rPh sb="8" eb="11">
      <t>ジエイタイ</t>
    </rPh>
    <rPh sb="11" eb="13">
      <t>コダイラ</t>
    </rPh>
    <rPh sb="13" eb="15">
      <t>ガッコウ</t>
    </rPh>
    <rPh sb="16" eb="20">
      <t>カイケイカチョウ</t>
    </rPh>
    <rPh sb="21" eb="23">
      <t>オオハラ</t>
    </rPh>
    <rPh sb="24" eb="25">
      <t>イチ</t>
    </rPh>
    <rPh sb="25" eb="26">
      <t>ユウ</t>
    </rPh>
    <phoneticPr fontId="17"/>
  </si>
  <si>
    <t>内訳明細書</t>
    <rPh sb="0" eb="2">
      <t>ウチワケ</t>
    </rPh>
    <rPh sb="2" eb="4">
      <t>メイサイ</t>
    </rPh>
    <rPh sb="4" eb="5">
      <t>ショ</t>
    </rPh>
    <phoneticPr fontId="2"/>
  </si>
  <si>
    <t>80号庁舎清掃役務</t>
    <rPh sb="2" eb="3">
      <t>ゴウ</t>
    </rPh>
    <rPh sb="3" eb="5">
      <t>チョウシャ</t>
    </rPh>
    <rPh sb="5" eb="7">
      <t>セイソウ</t>
    </rPh>
    <rPh sb="7" eb="9">
      <t>エキム</t>
    </rPh>
    <phoneticPr fontId="35"/>
  </si>
  <si>
    <t>区分</t>
  </si>
  <si>
    <t>項目等</t>
    <rPh sb="0" eb="2">
      <t>コウモク</t>
    </rPh>
    <rPh sb="2" eb="3">
      <t>トウ</t>
    </rPh>
    <phoneticPr fontId="36"/>
  </si>
  <si>
    <t>単位</t>
    <rPh sb="0" eb="2">
      <t>タンイ</t>
    </rPh>
    <phoneticPr fontId="36"/>
  </si>
  <si>
    <t>数量</t>
  </si>
  <si>
    <t>単価</t>
    <rPh sb="0" eb="2">
      <t>タンカ</t>
    </rPh>
    <phoneticPr fontId="37"/>
  </si>
  <si>
    <t>金額</t>
    <rPh sb="0" eb="2">
      <t>キンガク</t>
    </rPh>
    <phoneticPr fontId="37"/>
  </si>
  <si>
    <t>１</t>
    <phoneticPr fontId="35"/>
  </si>
  <si>
    <t>日常清掃(床以外含む)</t>
    <rPh sb="0" eb="2">
      <t>ニチジョウ</t>
    </rPh>
    <rPh sb="2" eb="4">
      <t>セイソウ</t>
    </rPh>
    <rPh sb="5" eb="8">
      <t>ユカイガイ</t>
    </rPh>
    <rPh sb="8" eb="9">
      <t>フク</t>
    </rPh>
    <phoneticPr fontId="35"/>
  </si>
  <si>
    <t>(1)</t>
    <phoneticPr fontId="35"/>
  </si>
  <si>
    <t>廊下・EVホール・階段</t>
    <rPh sb="0" eb="2">
      <t>ロウカ</t>
    </rPh>
    <rPh sb="9" eb="11">
      <t>カイダン</t>
    </rPh>
    <phoneticPr fontId="35"/>
  </si>
  <si>
    <t>弾性床</t>
    <rPh sb="0" eb="1">
      <t>ダン</t>
    </rPh>
    <rPh sb="1" eb="2">
      <t>セイ</t>
    </rPh>
    <rPh sb="2" eb="3">
      <t>ユカ</t>
    </rPh>
    <phoneticPr fontId="36"/>
  </si>
  <si>
    <t>除塵・部分水拭き・ﾌﾛｱﾏｯﾄ・手すり</t>
    <rPh sb="0" eb="1">
      <t>ジョ</t>
    </rPh>
    <rPh sb="1" eb="2">
      <t>ジン</t>
    </rPh>
    <rPh sb="3" eb="5">
      <t>ブブン</t>
    </rPh>
    <rPh sb="5" eb="7">
      <t>ミズブ</t>
    </rPh>
    <rPh sb="16" eb="17">
      <t>テ</t>
    </rPh>
    <phoneticPr fontId="36"/>
  </si>
  <si>
    <t>回/年</t>
    <rPh sb="0" eb="1">
      <t>カイ</t>
    </rPh>
    <rPh sb="2" eb="3">
      <t>ネン</t>
    </rPh>
    <phoneticPr fontId="36"/>
  </si>
  <si>
    <t>OK</t>
    <phoneticPr fontId="35"/>
  </si>
  <si>
    <t>(2)</t>
  </si>
  <si>
    <t>湯沸室</t>
    <rPh sb="0" eb="1">
      <t>ユ</t>
    </rPh>
    <rPh sb="2" eb="3">
      <t>シツ</t>
    </rPh>
    <phoneticPr fontId="35"/>
  </si>
  <si>
    <t>除塵・全面水拭き・ﾌﾛｱﾏｯﾄ・手すり</t>
    <rPh sb="0" eb="1">
      <t>ジョ</t>
    </rPh>
    <rPh sb="1" eb="2">
      <t>ジン</t>
    </rPh>
    <rPh sb="3" eb="4">
      <t>ゼン</t>
    </rPh>
    <rPh sb="4" eb="5">
      <t>メン</t>
    </rPh>
    <rPh sb="5" eb="7">
      <t>ミズブ</t>
    </rPh>
    <rPh sb="16" eb="17">
      <t>テ</t>
    </rPh>
    <phoneticPr fontId="36"/>
  </si>
  <si>
    <t>(3)</t>
  </si>
  <si>
    <t>便所・洗面所・ｼｬｰﾜｰ室</t>
    <rPh sb="0" eb="2">
      <t>ベンジョ</t>
    </rPh>
    <rPh sb="3" eb="6">
      <t>センメンジョ</t>
    </rPh>
    <rPh sb="12" eb="13">
      <t>シツ</t>
    </rPh>
    <phoneticPr fontId="36"/>
  </si>
  <si>
    <t>除塵・全面水拭き・流し台・厨芥容器・ｺﾞﾐ箱・汚物入れ・ﾍｱｷｬｯﾁｬｰ</t>
    <rPh sb="0" eb="1">
      <t>ジョ</t>
    </rPh>
    <rPh sb="1" eb="2">
      <t>ジン</t>
    </rPh>
    <rPh sb="3" eb="5">
      <t>ゼンメン</t>
    </rPh>
    <rPh sb="5" eb="7">
      <t>ミズブ</t>
    </rPh>
    <rPh sb="9" eb="10">
      <t>ナガ</t>
    </rPh>
    <rPh sb="11" eb="12">
      <t>ダイ</t>
    </rPh>
    <rPh sb="13" eb="15">
      <t>チュウカイ</t>
    </rPh>
    <rPh sb="15" eb="17">
      <t>ヨウキ</t>
    </rPh>
    <rPh sb="21" eb="22">
      <t>・</t>
    </rPh>
    <rPh sb="22" eb="24">
      <t>オブツ</t>
    </rPh>
    <rPh sb="24" eb="26">
      <t>イレ</t>
    </rPh>
    <phoneticPr fontId="36"/>
  </si>
  <si>
    <t>(4)</t>
  </si>
  <si>
    <t>玄関ﾎｰﾙ</t>
    <rPh sb="0" eb="2">
      <t>ゲンカン</t>
    </rPh>
    <phoneticPr fontId="36"/>
  </si>
  <si>
    <t>硬質床</t>
    <rPh sb="0" eb="2">
      <t>コウシツ</t>
    </rPh>
    <rPh sb="2" eb="3">
      <t>ユカ</t>
    </rPh>
    <phoneticPr fontId="36"/>
  </si>
  <si>
    <t>除塵・全面水拭き・ﾄｲﾚﾌﾞｰｽ・洗面台・鏡・衛生器具・衛生消耗品・ｺﾞﾐ箱・汚物入れ・ﾍｱｷｬｯﾁｬｰ</t>
    <rPh sb="0" eb="1">
      <t>ジョ</t>
    </rPh>
    <rPh sb="1" eb="2">
      <t>ジン</t>
    </rPh>
    <rPh sb="3" eb="4">
      <t>ゼン</t>
    </rPh>
    <rPh sb="4" eb="5">
      <t>メン</t>
    </rPh>
    <rPh sb="5" eb="7">
      <t>ミズブ</t>
    </rPh>
    <rPh sb="17" eb="20">
      <t>センメンダイ</t>
    </rPh>
    <rPh sb="21" eb="22">
      <t>カガミ</t>
    </rPh>
    <rPh sb="23" eb="27">
      <t>エイセイキグ</t>
    </rPh>
    <rPh sb="28" eb="30">
      <t>エイセイ</t>
    </rPh>
    <rPh sb="30" eb="33">
      <t>ショウモウヒン</t>
    </rPh>
    <phoneticPr fontId="36"/>
  </si>
  <si>
    <t>(5)</t>
    <phoneticPr fontId="36"/>
  </si>
  <si>
    <t>廊下・階段・ｴﾚﾍﾞｰﾀｰ</t>
    <rPh sb="0" eb="2">
      <t>ロウカ</t>
    </rPh>
    <rPh sb="3" eb="5">
      <t>カイダン</t>
    </rPh>
    <phoneticPr fontId="36"/>
  </si>
  <si>
    <t>繊維床</t>
    <rPh sb="0" eb="2">
      <t>センイ</t>
    </rPh>
    <rPh sb="2" eb="3">
      <t>ユカ</t>
    </rPh>
    <phoneticPr fontId="36"/>
  </si>
  <si>
    <t>除塵・しみ取り</t>
    <rPh sb="0" eb="1">
      <t>ジョ</t>
    </rPh>
    <rPh sb="1" eb="2">
      <t>ジン</t>
    </rPh>
    <rPh sb="5" eb="6">
      <t>ト</t>
    </rPh>
    <phoneticPr fontId="36"/>
  </si>
  <si>
    <t>小　　計</t>
    <rPh sb="0" eb="1">
      <t>ショウ</t>
    </rPh>
    <rPh sb="3" eb="4">
      <t>ケイ</t>
    </rPh>
    <phoneticPr fontId="36"/>
  </si>
  <si>
    <t>定期清掃</t>
    <rPh sb="0" eb="2">
      <t>テイキ</t>
    </rPh>
    <rPh sb="2" eb="4">
      <t>セイソウ</t>
    </rPh>
    <phoneticPr fontId="36"/>
  </si>
  <si>
    <t>(1)</t>
  </si>
  <si>
    <t>洗浄・ﾌﾛｱﾏｯﾄ</t>
    <rPh sb="0" eb="2">
      <t>センジョウ</t>
    </rPh>
    <phoneticPr fontId="36"/>
  </si>
  <si>
    <t>湯沸室・便所・洗面所・ｼｬｰﾜｰ室</t>
    <rPh sb="0" eb="2">
      <t>ユワ</t>
    </rPh>
    <rPh sb="2" eb="3">
      <t>シツ</t>
    </rPh>
    <rPh sb="4" eb="6">
      <t>ベンジョ</t>
    </rPh>
    <rPh sb="7" eb="10">
      <t>センメンジョ</t>
    </rPh>
    <rPh sb="16" eb="17">
      <t>シツ</t>
    </rPh>
    <phoneticPr fontId="36"/>
  </si>
  <si>
    <t>洗浄・換気扇</t>
    <rPh sb="0" eb="2">
      <t>センジョウ</t>
    </rPh>
    <rPh sb="3" eb="6">
      <t>カンキセン</t>
    </rPh>
    <phoneticPr fontId="36"/>
  </si>
  <si>
    <t xml:space="preserve"> </t>
    <phoneticPr fontId="35"/>
  </si>
  <si>
    <t>ごみ運搬処理等</t>
    <rPh sb="2" eb="4">
      <t>ウンパン</t>
    </rPh>
    <rPh sb="4" eb="6">
      <t>ショリ</t>
    </rPh>
    <rPh sb="6" eb="7">
      <t>トウ</t>
    </rPh>
    <phoneticPr fontId="36"/>
  </si>
  <si>
    <t>運搬・分別・梱包</t>
    <rPh sb="0" eb="2">
      <t>ウンパン</t>
    </rPh>
    <rPh sb="3" eb="5">
      <t>ブンベツ</t>
    </rPh>
    <rPh sb="6" eb="8">
      <t>コンポウ</t>
    </rPh>
    <phoneticPr fontId="36"/>
  </si>
  <si>
    <t>諸経費</t>
    <rPh sb="0" eb="3">
      <t>ショケイヒ</t>
    </rPh>
    <phoneticPr fontId="36"/>
  </si>
  <si>
    <t>式</t>
    <rPh sb="0" eb="1">
      <t>シキ</t>
    </rPh>
    <phoneticPr fontId="36"/>
  </si>
  <si>
    <t>合　計</t>
    <rPh sb="0" eb="1">
      <t>ゴウ</t>
    </rPh>
    <rPh sb="2" eb="3">
      <t>ケイ</t>
    </rPh>
    <phoneticPr fontId="36"/>
  </si>
  <si>
    <t>80号庁舎清掃役務</t>
    <rPh sb="2" eb="3">
      <t>ゴウ</t>
    </rPh>
    <rPh sb="3" eb="5">
      <t>チョウシャ</t>
    </rPh>
    <rPh sb="5" eb="7">
      <t>セイソウ</t>
    </rPh>
    <rPh sb="7" eb="9">
      <t>エキム</t>
    </rPh>
    <phoneticPr fontId="12"/>
  </si>
  <si>
    <t>80号庁舎清掃役務</t>
    <rPh sb="2" eb="3">
      <t>ゴウ</t>
    </rPh>
    <rPh sb="3" eb="5">
      <t>チョウシャ</t>
    </rPh>
    <rPh sb="5" eb="7">
      <t>セイソウ</t>
    </rPh>
    <rPh sb="7" eb="9">
      <t>エキム</t>
    </rPh>
    <phoneticPr fontId="2"/>
  </si>
  <si>
    <t>令和8年6月4日（木）の10時00分までにFAX（042-321-0664　直通）にて提出願います。</t>
    <rPh sb="9" eb="10">
      <t>モク</t>
    </rPh>
    <rPh sb="17" eb="18">
      <t>フン</t>
    </rPh>
    <phoneticPr fontId="2"/>
  </si>
  <si>
    <t>令和９年３月３１日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</si>
</sst>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&quot;¥&quot;#,##0.\-;&quot;¥&quot;\-#,##0.\-"/>
    <numFmt numFmtId="178" formatCode="[$-411]ggge&quot;年&quot;m&quot;月&quot;d&quot;日&quot;;@"/>
    <numFmt numFmtId="179" formatCode="0_);[Red]\(0\)"/>
    <numFmt numFmtId="180" formatCode="#,##0;[Red]#,##0"/>
    <numFmt numFmtId="181" formatCode="0;[Red]0"/>
    <numFmt numFmtId="182" formatCode="0_ "/>
    <numFmt numFmtId="183" formatCode="#&quot;台&quot;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.5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5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b/>
      <sz val="16"/>
      <name val="ＭＳ Ｐ明朝"/>
      <family val="1"/>
      <charset val="128"/>
    </font>
    <font>
      <sz val="8.5"/>
      <color theme="0"/>
      <name val="HGｺﾞｼｯｸM"/>
      <family val="3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7"/>
      <name val="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1" fillId="0" borderId="0"/>
    <xf numFmtId="38" fontId="11" fillId="0" borderId="0" applyFont="0" applyFill="0" applyBorder="0" applyAlignment="0" applyProtection="0"/>
    <xf numFmtId="0" fontId="32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8" fontId="3" fillId="0" borderId="0" xfId="1" applyFont="1" applyBorder="1" applyAlignment="1">
      <alignment horizontal="right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right" shrinkToFit="1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right"/>
    </xf>
    <xf numFmtId="0" fontId="13" fillId="0" borderId="0" xfId="2" applyFont="1" applyAlignment="1">
      <alignment vertical="top" textRotation="255" wrapText="1"/>
    </xf>
    <xf numFmtId="0" fontId="13" fillId="0" borderId="0" xfId="2" applyFont="1" applyAlignment="1">
      <alignment vertical="center" textRotation="255" wrapText="1"/>
    </xf>
    <xf numFmtId="0" fontId="13" fillId="0" borderId="0" xfId="2" applyFont="1" applyAlignment="1">
      <alignment vertical="center"/>
    </xf>
    <xf numFmtId="0" fontId="21" fillId="0" borderId="0" xfId="2" quotePrefix="1" applyFont="1" applyAlignment="1">
      <alignment horizontal="left" vertical="center"/>
    </xf>
    <xf numFmtId="0" fontId="21" fillId="0" borderId="0" xfId="2" applyFont="1"/>
    <xf numFmtId="0" fontId="24" fillId="0" borderId="0" xfId="2" applyFont="1"/>
    <xf numFmtId="0" fontId="13" fillId="0" borderId="2" xfId="2" applyFont="1" applyBorder="1"/>
    <xf numFmtId="0" fontId="26" fillId="0" borderId="0" xfId="2" applyFont="1" applyAlignment="1">
      <alignment vertical="center"/>
    </xf>
    <xf numFmtId="0" fontId="21" fillId="0" borderId="13" xfId="2" applyFont="1" applyBorder="1" applyAlignment="1">
      <alignment horizontal="distributed" vertical="center" justifyLastLine="1"/>
    </xf>
    <xf numFmtId="0" fontId="21" fillId="0" borderId="7" xfId="2" applyFont="1" applyBorder="1" applyAlignment="1">
      <alignment horizontal="distributed" vertical="center" justifyLastLine="1"/>
    </xf>
    <xf numFmtId="0" fontId="21" fillId="0" borderId="1" xfId="2" applyFont="1" applyBorder="1" applyAlignment="1">
      <alignment horizontal="distributed" vertical="center" justifyLastLine="1"/>
    </xf>
    <xf numFmtId="0" fontId="21" fillId="0" borderId="0" xfId="2" applyFont="1" applyAlignment="1">
      <alignment horizontal="center"/>
    </xf>
    <xf numFmtId="56" fontId="21" fillId="0" borderId="0" xfId="2" applyNumberFormat="1" applyFont="1" applyAlignment="1">
      <alignment horizontal="center"/>
    </xf>
    <xf numFmtId="56" fontId="18" fillId="0" borderId="0" xfId="2" applyNumberFormat="1" applyFont="1"/>
    <xf numFmtId="0" fontId="29" fillId="0" borderId="0" xfId="2" applyFont="1" applyAlignment="1">
      <alignment horizontal="center"/>
    </xf>
    <xf numFmtId="0" fontId="30" fillId="0" borderId="0" xfId="2" applyFont="1" applyAlignment="1">
      <alignment horizontal="center" shrinkToFit="1"/>
    </xf>
    <xf numFmtId="0" fontId="18" fillId="0" borderId="0" xfId="2" applyFont="1" applyAlignment="1">
      <alignment horizontal="center" shrinkToFit="1"/>
    </xf>
    <xf numFmtId="0" fontId="21" fillId="0" borderId="1" xfId="2" applyFont="1" applyBorder="1"/>
    <xf numFmtId="0" fontId="34" fillId="0" borderId="0" xfId="6" applyFont="1">
      <alignment vertical="center"/>
    </xf>
    <xf numFmtId="0" fontId="34" fillId="0" borderId="3" xfId="6" applyFont="1" applyBorder="1">
      <alignment vertical="center"/>
    </xf>
    <xf numFmtId="0" fontId="34" fillId="0" borderId="1" xfId="6" applyFont="1" applyBorder="1" applyAlignment="1">
      <alignment horizontal="center" vertical="center"/>
    </xf>
    <xf numFmtId="0" fontId="34" fillId="0" borderId="3" xfId="6" applyFont="1" applyBorder="1" applyAlignment="1">
      <alignment horizontal="centerContinuous" vertical="center"/>
    </xf>
    <xf numFmtId="0" fontId="34" fillId="0" borderId="6" xfId="6" applyFont="1" applyBorder="1" applyAlignment="1">
      <alignment horizontal="centerContinuous" vertical="center"/>
    </xf>
    <xf numFmtId="0" fontId="34" fillId="0" borderId="4" xfId="6" applyFont="1" applyBorder="1" applyAlignment="1">
      <alignment horizontal="center" vertical="center"/>
    </xf>
    <xf numFmtId="0" fontId="34" fillId="0" borderId="9" xfId="6" quotePrefix="1" applyFont="1" applyBorder="1" applyAlignment="1">
      <alignment horizontal="center" vertical="center"/>
    </xf>
    <xf numFmtId="0" fontId="34" fillId="0" borderId="7" xfId="6" applyFont="1" applyBorder="1" applyAlignment="1">
      <alignment vertical="center" shrinkToFit="1"/>
    </xf>
    <xf numFmtId="0" fontId="34" fillId="0" borderId="20" xfId="6" applyFont="1" applyBorder="1">
      <alignment vertical="center"/>
    </xf>
    <xf numFmtId="0" fontId="34" fillId="0" borderId="21" xfId="6" applyFont="1" applyBorder="1">
      <alignment vertical="center"/>
    </xf>
    <xf numFmtId="0" fontId="34" fillId="0" borderId="18" xfId="6" applyFont="1" applyBorder="1" applyAlignment="1">
      <alignment horizontal="center" vertical="center"/>
    </xf>
    <xf numFmtId="0" fontId="34" fillId="0" borderId="18" xfId="6" applyFont="1" applyBorder="1">
      <alignment vertical="center"/>
    </xf>
    <xf numFmtId="0" fontId="34" fillId="0" borderId="22" xfId="6" applyFont="1" applyBorder="1">
      <alignment vertical="center"/>
    </xf>
    <xf numFmtId="0" fontId="34" fillId="0" borderId="23" xfId="6" quotePrefix="1" applyFont="1" applyBorder="1" applyAlignment="1">
      <alignment horizontal="center" vertical="center"/>
    </xf>
    <xf numFmtId="0" fontId="34" fillId="0" borderId="24" xfId="6" applyFont="1" applyBorder="1" applyAlignment="1">
      <alignment vertical="center" shrinkToFit="1"/>
    </xf>
    <xf numFmtId="0" fontId="34" fillId="0" borderId="23" xfId="6" applyFont="1" applyBorder="1" applyAlignment="1">
      <alignment horizontal="center" vertical="center" wrapText="1"/>
    </xf>
    <xf numFmtId="0" fontId="34" fillId="0" borderId="25" xfId="6" applyFont="1" applyBorder="1" applyAlignment="1">
      <alignment vertical="center" wrapText="1"/>
    </xf>
    <xf numFmtId="0" fontId="34" fillId="0" borderId="24" xfId="6" applyFont="1" applyBorder="1" applyAlignment="1">
      <alignment horizontal="center" vertical="center" wrapText="1"/>
    </xf>
    <xf numFmtId="180" fontId="34" fillId="0" borderId="24" xfId="6" applyNumberFormat="1" applyFont="1" applyBorder="1" applyAlignment="1">
      <alignment horizontal="right" vertical="center"/>
    </xf>
    <xf numFmtId="0" fontId="34" fillId="0" borderId="24" xfId="6" applyFont="1" applyBorder="1" applyAlignment="1">
      <alignment horizontal="center" vertical="center"/>
    </xf>
    <xf numFmtId="0" fontId="34" fillId="0" borderId="26" xfId="6" applyFont="1" applyBorder="1">
      <alignment vertical="center"/>
    </xf>
    <xf numFmtId="4" fontId="34" fillId="0" borderId="0" xfId="6" applyNumberFormat="1" applyFont="1">
      <alignment vertical="center"/>
    </xf>
    <xf numFmtId="0" fontId="34" fillId="0" borderId="27" xfId="6" applyFont="1" applyBorder="1" applyAlignment="1">
      <alignment horizontal="center" vertical="center"/>
    </xf>
    <xf numFmtId="0" fontId="34" fillId="0" borderId="28" xfId="6" applyFont="1" applyBorder="1">
      <alignment vertical="center"/>
    </xf>
    <xf numFmtId="0" fontId="34" fillId="0" borderId="29" xfId="6" quotePrefix="1" applyFont="1" applyBorder="1" applyAlignment="1">
      <alignment horizontal="center" vertical="center"/>
    </xf>
    <xf numFmtId="0" fontId="34" fillId="0" borderId="16" xfId="6" applyFont="1" applyBorder="1" applyAlignment="1">
      <alignment vertical="center" shrinkToFit="1"/>
    </xf>
    <xf numFmtId="0" fontId="34" fillId="0" borderId="29" xfId="6" applyFont="1" applyBorder="1" applyAlignment="1">
      <alignment horizontal="center" vertical="center" wrapText="1"/>
    </xf>
    <xf numFmtId="0" fontId="34" fillId="0" borderId="0" xfId="6" applyFont="1" applyAlignment="1">
      <alignment vertical="center" wrapText="1"/>
    </xf>
    <xf numFmtId="180" fontId="34" fillId="0" borderId="16" xfId="6" applyNumberFormat="1" applyFont="1" applyBorder="1" applyAlignment="1">
      <alignment horizontal="right" vertical="center"/>
    </xf>
    <xf numFmtId="0" fontId="34" fillId="0" borderId="16" xfId="6" applyFont="1" applyBorder="1" applyAlignment="1">
      <alignment horizontal="center" vertical="center"/>
    </xf>
    <xf numFmtId="0" fontId="34" fillId="0" borderId="17" xfId="6" applyFont="1" applyBorder="1">
      <alignment vertical="center"/>
    </xf>
    <xf numFmtId="0" fontId="34" fillId="0" borderId="16" xfId="6" applyFont="1" applyBorder="1" applyAlignment="1">
      <alignment vertical="center" wrapText="1" shrinkToFit="1"/>
    </xf>
    <xf numFmtId="0" fontId="34" fillId="0" borderId="16" xfId="6" applyFont="1" applyBorder="1" applyAlignment="1">
      <alignment horizontal="center" vertical="center" wrapText="1"/>
    </xf>
    <xf numFmtId="0" fontId="34" fillId="0" borderId="24" xfId="6" applyFont="1" applyBorder="1" applyAlignment="1">
      <alignment vertical="center" wrapText="1" shrinkToFit="1"/>
    </xf>
    <xf numFmtId="181" fontId="34" fillId="0" borderId="24" xfId="6" applyNumberFormat="1" applyFont="1" applyBorder="1" applyAlignment="1">
      <alignment horizontal="center" vertical="center"/>
    </xf>
    <xf numFmtId="0" fontId="34" fillId="0" borderId="25" xfId="6" applyFont="1" applyBorder="1" applyAlignment="1">
      <alignment horizontal="left" vertical="center" wrapText="1"/>
    </xf>
    <xf numFmtId="180" fontId="34" fillId="0" borderId="24" xfId="6" applyNumberFormat="1" applyFont="1" applyBorder="1" applyAlignment="1">
      <alignment horizontal="right" vertical="center" wrapText="1"/>
    </xf>
    <xf numFmtId="0" fontId="34" fillId="0" borderId="26" xfId="6" applyFont="1" applyBorder="1" applyAlignment="1">
      <alignment vertical="center" wrapText="1"/>
    </xf>
    <xf numFmtId="0" fontId="34" fillId="0" borderId="30" xfId="6" quotePrefix="1" applyFont="1" applyBorder="1" applyAlignment="1">
      <alignment horizontal="center" vertical="center"/>
    </xf>
    <xf numFmtId="0" fontId="34" fillId="0" borderId="30" xfId="6" applyFont="1" applyBorder="1" applyAlignment="1">
      <alignment vertical="center" shrinkToFit="1"/>
    </xf>
    <xf numFmtId="0" fontId="34" fillId="0" borderId="30" xfId="6" applyFont="1" applyBorder="1" applyAlignment="1">
      <alignment horizontal="center" vertical="center" wrapText="1"/>
    </xf>
    <xf numFmtId="0" fontId="34" fillId="0" borderId="27" xfId="6" applyFont="1" applyBorder="1" applyAlignment="1">
      <alignment horizontal="center" vertical="center" wrapText="1"/>
    </xf>
    <xf numFmtId="180" fontId="34" fillId="0" borderId="27" xfId="6" applyNumberFormat="1" applyFont="1" applyBorder="1" applyAlignment="1">
      <alignment horizontal="right" vertical="center"/>
    </xf>
    <xf numFmtId="0" fontId="34" fillId="0" borderId="23" xfId="6" applyFont="1" applyBorder="1" applyAlignment="1">
      <alignment vertical="center" shrinkToFit="1"/>
    </xf>
    <xf numFmtId="0" fontId="34" fillId="0" borderId="23" xfId="6" applyFont="1" applyBorder="1" applyAlignment="1">
      <alignment vertical="center" wrapText="1" shrinkToFit="1"/>
    </xf>
    <xf numFmtId="0" fontId="34" fillId="0" borderId="23" xfId="6" applyFont="1" applyBorder="1" applyAlignment="1">
      <alignment vertical="center" wrapText="1"/>
    </xf>
    <xf numFmtId="182" fontId="34" fillId="0" borderId="24" xfId="6" applyNumberFormat="1" applyFont="1" applyBorder="1" applyAlignment="1">
      <alignment horizontal="center" vertical="center"/>
    </xf>
    <xf numFmtId="0" fontId="34" fillId="0" borderId="23" xfId="6" applyFont="1" applyBorder="1" applyAlignment="1">
      <alignment horizontal="left" vertical="center" wrapText="1"/>
    </xf>
    <xf numFmtId="0" fontId="34" fillId="0" borderId="23" xfId="6" quotePrefix="1" applyFont="1" applyBorder="1">
      <alignment vertical="center"/>
    </xf>
    <xf numFmtId="0" fontId="34" fillId="0" borderId="24" xfId="6" applyFont="1" applyBorder="1" applyAlignment="1">
      <alignment vertical="center" wrapText="1"/>
    </xf>
    <xf numFmtId="0" fontId="34" fillId="0" borderId="23" xfId="6" applyFont="1" applyBorder="1">
      <alignment vertical="center"/>
    </xf>
    <xf numFmtId="183" fontId="34" fillId="0" borderId="24" xfId="6" applyNumberFormat="1" applyFont="1" applyBorder="1" applyAlignment="1">
      <alignment horizontal="center" vertical="center"/>
    </xf>
    <xf numFmtId="0" fontId="34" fillId="0" borderId="24" xfId="6" applyFont="1" applyBorder="1">
      <alignment vertical="center"/>
    </xf>
    <xf numFmtId="0" fontId="38" fillId="0" borderId="23" xfId="6" applyFont="1" applyBorder="1">
      <alignment vertical="center"/>
    </xf>
    <xf numFmtId="0" fontId="38" fillId="0" borderId="24" xfId="6" applyFont="1" applyBorder="1" applyAlignment="1">
      <alignment vertical="center" shrinkToFit="1"/>
    </xf>
    <xf numFmtId="0" fontId="34" fillId="0" borderId="10" xfId="6" quotePrefix="1" applyFont="1" applyBorder="1">
      <alignment vertical="center"/>
    </xf>
    <xf numFmtId="0" fontId="34" fillId="0" borderId="10" xfId="6" applyFont="1" applyBorder="1" applyAlignment="1">
      <alignment vertical="center" shrinkToFit="1"/>
    </xf>
    <xf numFmtId="0" fontId="34" fillId="0" borderId="14" xfId="6" applyFont="1" applyBorder="1" applyAlignment="1">
      <alignment horizontal="center" vertical="center"/>
    </xf>
    <xf numFmtId="0" fontId="34" fillId="0" borderId="15" xfId="6" applyFont="1" applyBorder="1" applyAlignment="1">
      <alignment horizontal="center" vertical="center"/>
    </xf>
    <xf numFmtId="0" fontId="34" fillId="0" borderId="10" xfId="6" applyFont="1" applyBorder="1" applyAlignment="1">
      <alignment horizontal="center" vertical="center"/>
    </xf>
    <xf numFmtId="0" fontId="34" fillId="0" borderId="31" xfId="6" applyFont="1" applyBorder="1">
      <alignment vertical="center"/>
    </xf>
    <xf numFmtId="0" fontId="34" fillId="0" borderId="19" xfId="6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3" xfId="2" applyFont="1" applyBorder="1"/>
    <xf numFmtId="0" fontId="21" fillId="0" borderId="6" xfId="2" applyFont="1" applyBorder="1"/>
    <xf numFmtId="0" fontId="21" fillId="0" borderId="4" xfId="2" applyFont="1" applyBorder="1"/>
    <xf numFmtId="179" fontId="24" fillId="0" borderId="3" xfId="2" applyNumberFormat="1" applyFont="1" applyBorder="1" applyAlignment="1">
      <alignment horizontal="right" shrinkToFit="1"/>
    </xf>
    <xf numFmtId="179" fontId="24" fillId="0" borderId="4" xfId="2" applyNumberFormat="1" applyFont="1" applyBorder="1" applyAlignment="1">
      <alignment horizontal="right" shrinkToFit="1"/>
    </xf>
    <xf numFmtId="0" fontId="13" fillId="0" borderId="0" xfId="2" applyFont="1"/>
    <xf numFmtId="179" fontId="24" fillId="0" borderId="0" xfId="2" applyNumberFormat="1" applyFont="1" applyAlignment="1">
      <alignment horizontal="right" vertical="center" shrinkToFit="1"/>
    </xf>
    <xf numFmtId="179" fontId="24" fillId="0" borderId="17" xfId="2" applyNumberFormat="1" applyFont="1" applyBorder="1" applyAlignment="1">
      <alignment horizontal="right" shrinkToFit="1"/>
    </xf>
    <xf numFmtId="179" fontId="24" fillId="0" borderId="2" xfId="2" applyNumberFormat="1" applyFont="1" applyBorder="1" applyAlignment="1">
      <alignment horizontal="right" shrinkToFit="1"/>
    </xf>
    <xf numFmtId="179" fontId="24" fillId="0" borderId="15" xfId="2" applyNumberFormat="1" applyFont="1" applyBorder="1" applyAlignment="1">
      <alignment horizontal="right" shrinkToFit="1"/>
    </xf>
    <xf numFmtId="0" fontId="24" fillId="0" borderId="14" xfId="2" applyFont="1" applyBorder="1" applyAlignment="1">
      <alignment horizontal="center" vertical="center" shrinkToFit="1"/>
    </xf>
    <xf numFmtId="0" fontId="24" fillId="0" borderId="2" xfId="2" applyFont="1" applyBorder="1" applyAlignment="1">
      <alignment horizontal="center" vertical="center" shrinkToFit="1"/>
    </xf>
    <xf numFmtId="0" fontId="24" fillId="0" borderId="15" xfId="2" applyFont="1" applyBorder="1" applyAlignment="1">
      <alignment horizontal="center" vertical="center" shrinkToFit="1"/>
    </xf>
    <xf numFmtId="0" fontId="27" fillId="0" borderId="0" xfId="2" applyFont="1" applyAlignment="1">
      <alignment horizontal="right" vertical="center" shrinkToFit="1"/>
    </xf>
    <xf numFmtId="0" fontId="31" fillId="0" borderId="9" xfId="2" applyFont="1" applyBorder="1" applyAlignment="1">
      <alignment horizontal="left" vertical="center" wrapText="1"/>
    </xf>
    <xf numFmtId="0" fontId="31" fillId="0" borderId="8" xfId="2" applyFont="1" applyBorder="1" applyAlignment="1">
      <alignment horizontal="left" vertical="center" wrapText="1"/>
    </xf>
    <xf numFmtId="0" fontId="31" fillId="0" borderId="14" xfId="2" applyFont="1" applyBorder="1" applyAlignment="1">
      <alignment horizontal="left" vertical="center" wrapText="1"/>
    </xf>
    <xf numFmtId="0" fontId="31" fillId="0" borderId="15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center" vertical="center" shrinkToFit="1"/>
    </xf>
    <xf numFmtId="0" fontId="24" fillId="0" borderId="13" xfId="2" applyFont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 shrinkToFit="1"/>
    </xf>
    <xf numFmtId="0" fontId="24" fillId="0" borderId="2" xfId="2" applyFont="1" applyBorder="1" applyAlignment="1">
      <alignment horizontal="center" shrinkToFit="1"/>
    </xf>
    <xf numFmtId="38" fontId="24" fillId="0" borderId="18" xfId="3" applyFont="1" applyBorder="1" applyAlignment="1">
      <alignment horizontal="right" vertical="center" shrinkToFit="1"/>
    </xf>
    <xf numFmtId="38" fontId="24" fillId="0" borderId="19" xfId="3" applyFont="1" applyBorder="1" applyAlignment="1">
      <alignment shrinkToFit="1"/>
    </xf>
    <xf numFmtId="176" fontId="24" fillId="0" borderId="7" xfId="2" applyNumberFormat="1" applyFont="1" applyBorder="1" applyAlignment="1">
      <alignment horizontal="right" vertical="center" shrinkToFit="1"/>
    </xf>
    <xf numFmtId="0" fontId="24" fillId="0" borderId="10" xfId="2" applyFont="1" applyBorder="1" applyAlignment="1">
      <alignment shrinkToFit="1"/>
    </xf>
    <xf numFmtId="179" fontId="24" fillId="0" borderId="13" xfId="2" applyNumberFormat="1" applyFont="1" applyBorder="1" applyAlignment="1">
      <alignment horizontal="right" vertical="center" shrinkToFit="1"/>
    </xf>
    <xf numFmtId="179" fontId="24" fillId="0" borderId="8" xfId="2" applyNumberFormat="1" applyFont="1" applyBorder="1" applyAlignment="1">
      <alignment horizontal="right" shrinkToFit="1"/>
    </xf>
    <xf numFmtId="0" fontId="24" fillId="0" borderId="9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24" fillId="0" borderId="14" xfId="2" applyFont="1" applyBorder="1" applyAlignment="1">
      <alignment horizontal="left" vertical="center" wrapText="1"/>
    </xf>
    <xf numFmtId="0" fontId="24" fillId="0" borderId="15" xfId="2" applyFont="1" applyBorder="1" applyAlignment="1">
      <alignment horizontal="left" vertical="center" wrapText="1"/>
    </xf>
    <xf numFmtId="0" fontId="24" fillId="0" borderId="0" xfId="2" applyFont="1" applyAlignment="1">
      <alignment horizontal="center" vertical="center" shrinkToFit="1"/>
    </xf>
    <xf numFmtId="176" fontId="24" fillId="0" borderId="16" xfId="2" applyNumberFormat="1" applyFont="1" applyBorder="1" applyAlignment="1">
      <alignment horizontal="right" vertical="center" shrinkToFit="1"/>
    </xf>
    <xf numFmtId="0" fontId="24" fillId="0" borderId="0" xfId="2" applyFont="1" applyAlignment="1">
      <alignment horizontal="center" shrinkToFit="1"/>
    </xf>
    <xf numFmtId="49" fontId="28" fillId="0" borderId="13" xfId="2" applyNumberFormat="1" applyFont="1" applyBorder="1" applyAlignment="1">
      <alignment horizontal="center" vertical="center" shrinkToFit="1"/>
    </xf>
    <xf numFmtId="49" fontId="28" fillId="0" borderId="8" xfId="2" applyNumberFormat="1" applyFont="1" applyBorder="1" applyAlignment="1">
      <alignment horizontal="center" vertical="center" shrinkToFit="1"/>
    </xf>
    <xf numFmtId="49" fontId="28" fillId="0" borderId="2" xfId="2" applyNumberFormat="1" applyFont="1" applyBorder="1" applyAlignment="1">
      <alignment horizontal="center" vertical="center" shrinkToFit="1"/>
    </xf>
    <xf numFmtId="49" fontId="28" fillId="0" borderId="15" xfId="2" applyNumberFormat="1" applyFont="1" applyBorder="1" applyAlignment="1">
      <alignment horizontal="center" vertical="center" shrinkToFit="1"/>
    </xf>
    <xf numFmtId="0" fontId="24" fillId="0" borderId="9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38" fontId="24" fillId="0" borderId="7" xfId="3" applyFont="1" applyBorder="1" applyAlignment="1">
      <alignment horizontal="center" vertical="center" shrinkToFit="1"/>
    </xf>
    <xf numFmtId="38" fontId="24" fillId="0" borderId="10" xfId="3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24" fillId="0" borderId="10" xfId="2" applyFont="1" applyBorder="1" applyAlignment="1">
      <alignment horizontal="center" vertical="center" shrinkToFit="1"/>
    </xf>
    <xf numFmtId="49" fontId="28" fillId="0" borderId="9" xfId="2" applyNumberFormat="1" applyFont="1" applyBorder="1" applyAlignment="1">
      <alignment horizontal="center" vertical="center" shrinkToFit="1"/>
    </xf>
    <xf numFmtId="49" fontId="28" fillId="0" borderId="14" xfId="2" applyNumberFormat="1" applyFont="1" applyBorder="1" applyAlignment="1">
      <alignment horizontal="center" vertical="center" shrinkToFit="1"/>
    </xf>
    <xf numFmtId="49" fontId="24" fillId="0" borderId="9" xfId="2" applyNumberFormat="1" applyFont="1" applyBorder="1" applyAlignment="1">
      <alignment horizontal="center" vertical="center" shrinkToFit="1"/>
    </xf>
    <xf numFmtId="49" fontId="24" fillId="0" borderId="8" xfId="2" applyNumberFormat="1" applyFont="1" applyBorder="1" applyAlignment="1">
      <alignment horizontal="center" vertical="center" shrinkToFit="1"/>
    </xf>
    <xf numFmtId="49" fontId="24" fillId="0" borderId="14" xfId="2" applyNumberFormat="1" applyFont="1" applyBorder="1" applyAlignment="1">
      <alignment horizontal="center" vertical="center" shrinkToFit="1"/>
    </xf>
    <xf numFmtId="49" fontId="24" fillId="0" borderId="15" xfId="2" applyNumberFormat="1" applyFont="1" applyBorder="1" applyAlignment="1">
      <alignment horizontal="center" vertical="center" shrinkToFit="1"/>
    </xf>
    <xf numFmtId="179" fontId="24" fillId="0" borderId="9" xfId="2" applyNumberFormat="1" applyFont="1" applyBorder="1" applyAlignment="1">
      <alignment horizontal="right" vertical="center" shrinkToFit="1"/>
    </xf>
    <xf numFmtId="179" fontId="24" fillId="0" borderId="8" xfId="2" applyNumberFormat="1" applyFont="1" applyBorder="1" applyAlignment="1">
      <alignment horizontal="right" vertical="center" shrinkToFit="1"/>
    </xf>
    <xf numFmtId="179" fontId="24" fillId="0" borderId="14" xfId="2" applyNumberFormat="1" applyFont="1" applyBorder="1" applyAlignment="1">
      <alignment horizontal="right" vertical="center" shrinkToFit="1"/>
    </xf>
    <xf numFmtId="179" fontId="24" fillId="0" borderId="15" xfId="2" applyNumberFormat="1" applyFont="1" applyBorder="1" applyAlignment="1">
      <alignment horizontal="right" vertical="center" shrinkToFit="1"/>
    </xf>
    <xf numFmtId="176" fontId="24" fillId="0" borderId="10" xfId="2" applyNumberFormat="1" applyFont="1" applyBorder="1" applyAlignment="1">
      <alignment horizontal="right" vertical="center" shrinkToFit="1"/>
    </xf>
    <xf numFmtId="0" fontId="26" fillId="0" borderId="0" xfId="2" quotePrefix="1" applyFont="1" applyAlignment="1">
      <alignment horizontal="left" vertical="center"/>
    </xf>
    <xf numFmtId="0" fontId="23" fillId="0" borderId="0" xfId="2" applyFont="1"/>
    <xf numFmtId="0" fontId="23" fillId="0" borderId="0" xfId="2" applyFont="1" applyAlignment="1">
      <alignment vertical="center"/>
    </xf>
    <xf numFmtId="0" fontId="21" fillId="0" borderId="9" xfId="2" applyFont="1" applyBorder="1" applyAlignment="1">
      <alignment horizontal="distributed" vertical="center" justifyLastLine="1"/>
    </xf>
    <xf numFmtId="0" fontId="23" fillId="0" borderId="13" xfId="2" applyFont="1" applyBorder="1" applyAlignment="1">
      <alignment horizontal="distributed" vertical="center" justifyLastLine="1"/>
    </xf>
    <xf numFmtId="0" fontId="18" fillId="0" borderId="9" xfId="2" applyFont="1" applyBorder="1" applyAlignment="1">
      <alignment horizontal="distributed" vertical="center" wrapText="1" justifyLastLine="1"/>
    </xf>
    <xf numFmtId="0" fontId="18" fillId="0" borderId="13" xfId="2" applyFont="1" applyBorder="1" applyAlignment="1">
      <alignment horizontal="distributed" vertical="center" justifyLastLine="1"/>
    </xf>
    <xf numFmtId="0" fontId="18" fillId="0" borderId="8" xfId="2" applyFont="1" applyBorder="1" applyAlignment="1">
      <alignment horizontal="distributed" vertical="center" justifyLastLine="1"/>
    </xf>
    <xf numFmtId="0" fontId="21" fillId="0" borderId="3" xfId="2" applyFont="1" applyBorder="1" applyAlignment="1">
      <alignment horizontal="distributed" vertical="center" justifyLastLine="1"/>
    </xf>
    <xf numFmtId="0" fontId="23" fillId="0" borderId="4" xfId="2" applyFont="1" applyBorder="1" applyAlignment="1">
      <alignment horizontal="distributed" vertical="center" justifyLastLine="1"/>
    </xf>
    <xf numFmtId="49" fontId="28" fillId="0" borderId="9" xfId="2" applyNumberFormat="1" applyFont="1" applyBorder="1" applyAlignment="1">
      <alignment horizontal="left" vertical="center" wrapText="1" shrinkToFit="1"/>
    </xf>
    <xf numFmtId="49" fontId="28" fillId="0" borderId="8" xfId="2" applyNumberFormat="1" applyFont="1" applyBorder="1" applyAlignment="1">
      <alignment horizontal="left" vertical="center" shrinkToFit="1"/>
    </xf>
    <xf numFmtId="49" fontId="28" fillId="0" borderId="14" xfId="2" applyNumberFormat="1" applyFont="1" applyBorder="1" applyAlignment="1">
      <alignment horizontal="left" vertical="center" shrinkToFit="1"/>
    </xf>
    <xf numFmtId="49" fontId="28" fillId="0" borderId="15" xfId="2" applyNumberFormat="1" applyFont="1" applyBorder="1" applyAlignment="1">
      <alignment horizontal="left" vertical="center" shrinkToFit="1"/>
    </xf>
    <xf numFmtId="0" fontId="21" fillId="0" borderId="0" xfId="2" applyFont="1" applyAlignment="1">
      <alignment horizontal="left" vertical="center"/>
    </xf>
    <xf numFmtId="0" fontId="21" fillId="0" borderId="0" xfId="2" quotePrefix="1" applyFont="1" applyAlignment="1">
      <alignment horizontal="left" vertical="center" wrapText="1"/>
    </xf>
    <xf numFmtId="0" fontId="21" fillId="0" borderId="0" xfId="2" quotePrefix="1" applyFont="1" applyAlignment="1">
      <alignment horizontal="left" vertical="center"/>
    </xf>
    <xf numFmtId="178" fontId="22" fillId="0" borderId="0" xfId="2" applyNumberFormat="1" applyFont="1" applyAlignment="1">
      <alignment horizontal="left" justifyLastLine="1"/>
    </xf>
    <xf numFmtId="0" fontId="23" fillId="0" borderId="0" xfId="2" applyFont="1" applyAlignment="1">
      <alignment horizontal="left" vertical="top"/>
    </xf>
    <xf numFmtId="0" fontId="25" fillId="0" borderId="0" xfId="2" applyFont="1" applyAlignment="1">
      <alignment horizontal="center" vertical="center"/>
    </xf>
    <xf numFmtId="0" fontId="14" fillId="0" borderId="0" xfId="2" applyFont="1"/>
    <xf numFmtId="0" fontId="14" fillId="0" borderId="5" xfId="2" applyFont="1" applyBorder="1" applyAlignment="1">
      <alignment horizontal="center"/>
    </xf>
    <xf numFmtId="0" fontId="16" fillId="0" borderId="11" xfId="2" applyFont="1" applyBorder="1" applyAlignment="1">
      <alignment horizontal="left" wrapText="1" indent="4"/>
    </xf>
    <xf numFmtId="0" fontId="16" fillId="0" borderId="11" xfId="2" applyFont="1" applyBorder="1" applyAlignment="1">
      <alignment horizontal="left" indent="4"/>
    </xf>
    <xf numFmtId="177" fontId="19" fillId="0" borderId="12" xfId="2" applyNumberFormat="1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178" fontId="22" fillId="0" borderId="0" xfId="2" applyNumberFormat="1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/>
    </xf>
    <xf numFmtId="49" fontId="4" fillId="0" borderId="5" xfId="1" applyNumberFormat="1" applyFont="1" applyBorder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33" fillId="0" borderId="0" xfId="6" applyFont="1" applyAlignment="1">
      <alignment horizontal="left" vertical="center"/>
    </xf>
    <xf numFmtId="0" fontId="34" fillId="0" borderId="23" xfId="6" applyFont="1" applyBorder="1" applyAlignment="1">
      <alignment horizontal="left" vertical="center" wrapText="1"/>
    </xf>
    <xf numFmtId="0" fontId="34" fillId="0" borderId="26" xfId="6" applyFont="1" applyBorder="1" applyAlignment="1">
      <alignment horizontal="left" vertical="center" wrapText="1"/>
    </xf>
  </cellXfs>
  <cellStyles count="7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3" xfId="6"/>
    <cellStyle name="標準 4" xfId="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971550</xdr:colOff>
      <xdr:row>9</xdr:row>
      <xdr:rowOff>590550</xdr:rowOff>
    </xdr:from>
    <xdr:to>
      <xdr:col>11</xdr:col>
      <xdr:colOff>76200</xdr:colOff>
      <xdr:row>11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52B598DB-38B6-4BCE-8C30-62575A3549F0}"/>
            </a:ext>
          </a:extLst>
        </xdr:cNvPr>
        <xdr:cNvSpPr txBox="1">
          <a:spLocks noChangeArrowheads="1"/>
        </xdr:cNvSpPr>
      </xdr:nvSpPr>
      <xdr:spPr bwMode="auto">
        <a:xfrm>
          <a:off x="7696200" y="430530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 sz="6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1120775</xdr:colOff>
      <xdr:row>2</xdr:row>
      <xdr:rowOff>406400</xdr:rowOff>
    </xdr:from>
    <xdr:to>
      <xdr:col>6</xdr:col>
      <xdr:colOff>196850</xdr:colOff>
      <xdr:row>2</xdr:row>
      <xdr:rowOff>730250</xdr:rowOff>
    </xdr:to>
    <xdr:sp macro="" textlink="">
      <xdr:nvSpPr>
        <xdr:cNvPr id="3" name="Text Box 7">
          <a:extLst>
            <a:ext uri="{FF2B5EF4-FFF2-40B4-BE49-F238E27FC236}">
              <a16:creationId xmlns="" xmlns:a16="http://schemas.microsoft.com/office/drawing/2014/main" id="{DFD4AB22-C424-4DB7-A7A2-B1EEC89FD6E5}"/>
            </a:ext>
          </a:extLst>
        </xdr:cNvPr>
        <xdr:cNvSpPr txBox="1">
          <a:spLocks noChangeArrowheads="1"/>
        </xdr:cNvSpPr>
      </xdr:nvSpPr>
      <xdr:spPr bwMode="auto">
        <a:xfrm>
          <a:off x="4130675" y="787400"/>
          <a:ext cx="2571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65;&#32004;&#29677;\My%20Documents\&#23470;&#19979;&#22865;&#32004;&#29677;\&#65305;&#24180;&#24230;&#35519;&#36948;&#20385;&#2668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491;&#20154;&#36039;&#26009;\52&#20250;&#35336;&#9733;\52-4&#20250;&#35336;&#65288;&#22865;&#32004;&#65289;&#9733;\&#20196;&#21644;&#65299;&#24180;&#24230;\&#12304;&#65298;&#22865;&#32004;&#12305;\&#12304;&#20837;&#26413;&#12305;\GP&#21029;&#32207;&#20385;\&#12304;&#12464;&#12523;&#12540;&#12503;&#21029;&#32207;&#38989;&#12305;&#20844;&#21578;&#26085;&#65306;02.06.16%20&#20837;&#26413;&#26085;&#65306;03.06.29\&#12304;1%20A&#65400;&#65438;&#65433;&#65392;&#65420;&#65439;-&#12305;&#12411;&#12363;&#34955;&#12490;&#12483;&#12488;&#12411;&#12363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1891164\Desktop\27.02.20&#20837;&#26413;&#12304;&#9679;&#9679;&#12411;&#12363;&#12305;\&#9733;&#20837;&#26413;&#12304;&#30330;&#27880;&#26360;&#12372;&#12392;&#20999;&#25448;&#12305;&#38543;&#22865;&#25913;\&#65400;&#65438;&#65433;&#65392;&#65420;&#65439;&#21029;&#20837;&#26413;&#26360;&#12539;&#24066;&#20385;&#35519;&#31561;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1891164\Desktop\27.02.20&#20837;&#26413;&#12304;&#9679;&#9679;&#12411;&#12363;&#12305;\&#9733;&#20837;&#26413;&#12304;&#30330;&#27880;&#26360;&#12372;&#12392;&#20999;&#25448;&#12305;&#38543;&#22865;&#25913;\&#65298;&#65299;&#24180;&#24230;&#23550;&#24540;&#65288;&#26368;&#26032;&#29256;&#65289;\&#32076;&#36027;&#24046;&#24341;R110331\&#12304;&#12469;&#12531;&#12503;&#12523;&#12487;&#12540;&#12479;&#12305;&#32076;&#36027;&#24046;&#24341;&#12510;&#12463;&#12525;R1103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429f303_2\&#12487;&#12473;&#12463;&#12488;&#12483;&#12503;\&#38651;&#23376;&#35336;&#31639;&#27231;&#24773;&#22577;\&#22865;&#32004;\&#65298;&#65300;&#22865;&#32004;\&#20837;&#26413;&#28168;\&#65305;&#26376;&#65298;&#65301;&#26085;&#12288;&#22633;&#12499;&#12497;&#12452;&#12503;&#12411;&#12363;\&#35895;&#26449;&#65299;&#26361;&#12408;&#30003;&#12375;&#36865;&#12426;\&#22865;&#32004;&#35199;&#26449;\&#65298;&#65299;&#24180;\&#65298;&#65299;&#24180;&#24230;\&#34892;&#28858;&#26360;&#31995;\&#22865;&#32004;\&#30330;&#27880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65;&#32004;&#29677;\01%20&#22865;&#32004;&#29677;&#38263;\01&#24037;&#20107;\23&#24180;&#24230;\&#23556;&#22580;&#38450;&#27700;&#35036;&#20462;&#24037;&#20107;&#65288;23.8.30&#65289;\&#38450;&#27700;&#25913;&#20462;&#65288;&#31649;&#29702;&#3118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fhq102\&#12487;&#12473;&#12463;&#12488;&#12483;&#12503;\&#22865;&#32004;&#20418;&#12288;3\&#21476;&#36032;&#20837;&#26413;\&#23450;&#26399;&#20837;&#26413;\&#65300;&#26376;&#23450;&#26399;&#20837;&#26413;&#65404;&#65405;&#65411;&#6542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65;&#32004;&#29677;\&#22865;&#32004;&#28168;&#31561;&#20316;&#25104;&#12471;&#12473;&#12486;&#12512;(&#21407;&#32025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fhqd026\&#12487;&#12473;&#12463;&#12488;&#12483;&#12503;\&#26989;&#21209;&#29992;\&#22865;&#32004;&#34892;&#28858;&#26360;\GP&#20837;&#26413;\02&#24066;&#20385;&#12539;&#20837;&#26413;&#27604;&#36611;(_Gp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12456;&#12463;&#12475;&#12523;\&#30330;&#27880;&#26360;&#12289;&#22865;&#32004;&#34892;&#28858;&#26360;&#652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fhqd026\&#12487;&#12473;&#12463;&#12488;&#12483;&#12503;\&#26989;&#21209;&#29992;\&#22865;&#32004;&#34892;&#28858;&#26360;\GP&#20837;&#26413;\&#20837;&#26413;&#27604;&#36611;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429f303_2\&#12487;&#12473;&#12463;&#12488;&#12483;&#12503;\&#38651;&#23376;&#35336;&#31639;&#27231;&#24773;&#22577;\&#65305;&#26376;&#12288;&#65301;&#26085;&#12288;&#12450;&#12523;&#12511;&#24314;&#20855;&#12411;&#12363;\&#35895;&#26449;&#65299;&#26361;&#12408;&#30003;&#12375;&#36865;&#12426;\&#22865;&#32004;&#35199;&#26449;\&#65298;&#65299;&#24180;\&#65298;&#65299;&#24180;&#24230;\&#34892;&#28858;&#26360;&#31995;\&#22865;&#32004;\&#30330;&#27880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</row>
        <row r="485">
          <cell r="D485">
            <v>30</v>
          </cell>
        </row>
        <row r="492">
          <cell r="E492">
            <v>4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行→二行に変換"/>
      <sheetName val="要求データ"/>
      <sheetName val="発注書"/>
      <sheetName val="発注書(別紙) "/>
      <sheetName val="入札書A"/>
      <sheetName val="入札書（別紙あり）"/>
      <sheetName val="別紙"/>
      <sheetName val="市価調査A"/>
      <sheetName val="市価調査多数"/>
      <sheetName val="別紙 (市価調査)"/>
      <sheetName val="請求書 (税込み)"/>
      <sheetName val="請求書 (別紙あり）"/>
      <sheetName val="納品書"/>
      <sheetName val="納品書（別紙あり）"/>
      <sheetName val="別紙 (納品書)"/>
      <sheetName val="契約書"/>
      <sheetName val="契約書　別紙あり"/>
      <sheetName val="請書（税込150万以内） "/>
      <sheetName val="請書　別紙あり"/>
    </sheetNames>
    <sheetDataSet>
      <sheetData sheetId="0" refreshError="1"/>
      <sheetData sheetId="1" refreshError="1">
        <row r="1">
          <cell r="A1" t="str">
            <v>A</v>
          </cell>
        </row>
        <row r="2">
          <cell r="S2" t="str">
            <v>管理課</v>
          </cell>
        </row>
        <row r="3">
          <cell r="S3" t="str">
            <v>情校２教部</v>
          </cell>
        </row>
        <row r="4">
          <cell r="S4" t="str">
            <v>衛生課</v>
          </cell>
        </row>
        <row r="5">
          <cell r="S5" t="str">
            <v>予備</v>
          </cell>
        </row>
        <row r="6">
          <cell r="S6" t="str">
            <v>予備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求データ"/>
      <sheetName val="別紙（公告用）"/>
      <sheetName val="入札書"/>
      <sheetName val="入札書（17品目以上）"/>
      <sheetName val="別紙（入札書）"/>
      <sheetName val="市価調査"/>
      <sheetName val="市価調査（17品目以上）"/>
      <sheetName val="別紙 (市価)"/>
      <sheetName val="予調かがみ"/>
      <sheetName val="予定価格調書別紙"/>
      <sheetName val="行為書"/>
      <sheetName val="発注書"/>
      <sheetName val="発注書(別紙) "/>
      <sheetName val="請求書 (税込み)"/>
      <sheetName val="請求書 (別紙）"/>
      <sheetName val="別紙 (請求書)"/>
      <sheetName val="契約書"/>
      <sheetName val="契約書 　別紙"/>
      <sheetName val="納品書"/>
      <sheetName val="納品書（別紙あり）"/>
      <sheetName val="別紙 (納品書)"/>
      <sheetName val="入札比較調書"/>
      <sheetName val="入札契約状況調書"/>
      <sheetName val="調達状況表"/>
    </sheetNames>
    <sheetDataSet>
      <sheetData sheetId="0">
        <row r="2">
          <cell r="R2" t="str">
            <v>第３３普連(１科)</v>
          </cell>
        </row>
        <row r="3">
          <cell r="R3" t="str">
            <v>第３３普連(３科)</v>
          </cell>
        </row>
        <row r="4">
          <cell r="R4" t="str">
            <v>第３３普連(４科)</v>
          </cell>
        </row>
        <row r="5">
          <cell r="R5" t="str">
            <v>業務隊(総務科)</v>
          </cell>
        </row>
        <row r="6">
          <cell r="R6" t="str">
            <v>業務隊(補給科)</v>
          </cell>
        </row>
        <row r="7">
          <cell r="R7" t="str">
            <v>業務隊(管理科)</v>
          </cell>
        </row>
        <row r="8">
          <cell r="R8" t="str">
            <v>業務隊(厚生科)</v>
          </cell>
        </row>
        <row r="9">
          <cell r="R9" t="str">
            <v>業務隊(衛生科)</v>
          </cell>
        </row>
        <row r="10">
          <cell r="R10" t="str">
            <v>基通隊</v>
          </cell>
        </row>
        <row r="11">
          <cell r="R11" t="str">
            <v>警務隊</v>
          </cell>
        </row>
        <row r="12">
          <cell r="R12" t="str">
            <v>情保隊</v>
          </cell>
        </row>
        <row r="13">
          <cell r="R13" t="str">
            <v>普直支</v>
          </cell>
        </row>
        <row r="14">
          <cell r="R14" t="str">
            <v>会計隊</v>
          </cell>
        </row>
        <row r="15">
          <cell r="R15" t="str">
            <v>駐屯地共通</v>
          </cell>
        </row>
        <row r="16">
          <cell r="R16" t="str">
            <v>会計隊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分入力"/>
      <sheetName val="資金入力"/>
      <sheetName val="要求書入力"/>
      <sheetName val="契約入力"/>
      <sheetName val="科目別表"/>
      <sheetName val="部隊別表"/>
      <sheetName val="資金額表"/>
      <sheetName val="経費差引データ"/>
      <sheetName val="経費差引抽出"/>
      <sheetName val="一覧表"/>
      <sheetName val="設定"/>
      <sheetName val="総監部配分用"/>
      <sheetName val="科目抽出"/>
      <sheetName val="科目"/>
    </sheetNames>
    <sheetDataSet>
      <sheetData sheetId="0"/>
      <sheetData sheetId="1"/>
      <sheetData sheetId="2">
        <row r="1">
          <cell r="A1" t="str">
            <v>年月日</v>
          </cell>
          <cell r="O1" t="str">
            <v>駐屯地部隊部課等要求書番号</v>
          </cell>
          <cell r="V1" t="str">
            <v>品目数</v>
          </cell>
        </row>
        <row r="2">
          <cell r="A2">
            <v>40269</v>
          </cell>
          <cell r="O2" t="str">
            <v>伊丹業務隊医務衛-1</v>
          </cell>
          <cell r="V2">
            <v>66</v>
          </cell>
        </row>
        <row r="3">
          <cell r="A3">
            <v>40269</v>
          </cell>
          <cell r="O3" t="str">
            <v>伊丹業務隊医務衛-2</v>
          </cell>
          <cell r="V3">
            <v>1</v>
          </cell>
        </row>
        <row r="4">
          <cell r="A4">
            <v>40269</v>
          </cell>
          <cell r="O4" t="str">
            <v>伊丹業務隊医務衛-3</v>
          </cell>
          <cell r="V4">
            <v>1</v>
          </cell>
        </row>
        <row r="5">
          <cell r="A5">
            <v>40269</v>
          </cell>
          <cell r="O5" t="str">
            <v>伊丹業務隊医務衛-4</v>
          </cell>
          <cell r="V5">
            <v>1</v>
          </cell>
        </row>
        <row r="6">
          <cell r="A6">
            <v>40269</v>
          </cell>
          <cell r="O6" t="str">
            <v>伊丹業務隊営繕班管-1</v>
          </cell>
          <cell r="V6">
            <v>1</v>
          </cell>
        </row>
        <row r="7">
          <cell r="A7">
            <v>40269</v>
          </cell>
          <cell r="O7" t="str">
            <v>伊丹業務隊営繕班管-2</v>
          </cell>
          <cell r="V7">
            <v>1</v>
          </cell>
        </row>
        <row r="8">
          <cell r="A8">
            <v>40269</v>
          </cell>
          <cell r="O8" t="str">
            <v>伊丹業務隊営繕班管-3</v>
          </cell>
          <cell r="V8">
            <v>1</v>
          </cell>
        </row>
        <row r="9">
          <cell r="A9">
            <v>40269</v>
          </cell>
          <cell r="O9" t="str">
            <v>伊丹業務隊営繕班管-4</v>
          </cell>
          <cell r="V9">
            <v>1</v>
          </cell>
        </row>
        <row r="10">
          <cell r="A10">
            <v>40269</v>
          </cell>
          <cell r="O10" t="str">
            <v>伊丹業務隊営繕班管-5</v>
          </cell>
          <cell r="V10">
            <v>1</v>
          </cell>
        </row>
        <row r="11">
          <cell r="A11">
            <v>40269</v>
          </cell>
          <cell r="O11" t="str">
            <v>伊丹業務隊営繕班管-6</v>
          </cell>
          <cell r="V11">
            <v>3</v>
          </cell>
        </row>
        <row r="12">
          <cell r="A12">
            <v>40269</v>
          </cell>
          <cell r="O12" t="str">
            <v>伊丹業務隊補給班1</v>
          </cell>
          <cell r="V12">
            <v>1</v>
          </cell>
        </row>
        <row r="13">
          <cell r="A13">
            <v>40269</v>
          </cell>
          <cell r="O13" t="str">
            <v>伊丹業務隊補給班2</v>
          </cell>
          <cell r="V13">
            <v>1</v>
          </cell>
        </row>
        <row r="14">
          <cell r="A14">
            <v>40269</v>
          </cell>
          <cell r="O14" t="str">
            <v>伊丹業務隊補給班3</v>
          </cell>
          <cell r="V14">
            <v>1</v>
          </cell>
        </row>
        <row r="15">
          <cell r="A15">
            <v>40269</v>
          </cell>
          <cell r="O15" t="str">
            <v>伊丹業務隊補給班4</v>
          </cell>
          <cell r="V15">
            <v>1</v>
          </cell>
        </row>
        <row r="16">
          <cell r="A16">
            <v>40269</v>
          </cell>
          <cell r="O16" t="str">
            <v>伊丹業務隊補給班5</v>
          </cell>
          <cell r="V16">
            <v>1</v>
          </cell>
        </row>
        <row r="17">
          <cell r="A17">
            <v>40269</v>
          </cell>
          <cell r="O17" t="str">
            <v>伊丹業務隊補給班7</v>
          </cell>
          <cell r="V17">
            <v>2</v>
          </cell>
        </row>
        <row r="18">
          <cell r="A18">
            <v>40269</v>
          </cell>
          <cell r="O18" t="str">
            <v>伊丹業務隊補給班8</v>
          </cell>
          <cell r="V18">
            <v>3</v>
          </cell>
        </row>
        <row r="19">
          <cell r="A19">
            <v>40269</v>
          </cell>
          <cell r="O19" t="str">
            <v>伊丹業務隊補給班9</v>
          </cell>
          <cell r="V19">
            <v>2</v>
          </cell>
        </row>
        <row r="20">
          <cell r="A20">
            <v>40269</v>
          </cell>
          <cell r="O20" t="str">
            <v>伊丹業務隊補給班10</v>
          </cell>
          <cell r="V20">
            <v>6</v>
          </cell>
        </row>
        <row r="21">
          <cell r="A21">
            <v>40269</v>
          </cell>
          <cell r="O21" t="str">
            <v>伊丹駐屯地経費11</v>
          </cell>
          <cell r="V21">
            <v>1</v>
          </cell>
        </row>
        <row r="22">
          <cell r="A22">
            <v>40269</v>
          </cell>
          <cell r="O22" t="str">
            <v>伊丹業務隊補給班12</v>
          </cell>
          <cell r="V22">
            <v>5</v>
          </cell>
        </row>
        <row r="23">
          <cell r="A23">
            <v>40269</v>
          </cell>
          <cell r="O23" t="str">
            <v>伊丹業務隊補給班13</v>
          </cell>
          <cell r="V23">
            <v>1</v>
          </cell>
        </row>
        <row r="24">
          <cell r="A24">
            <v>40269</v>
          </cell>
          <cell r="O24" t="str">
            <v>伊丹監査隊本部14</v>
          </cell>
          <cell r="V24">
            <v>1</v>
          </cell>
        </row>
        <row r="25">
          <cell r="A25">
            <v>40269</v>
          </cell>
          <cell r="O25" t="str">
            <v>伊丹業務隊補給班15</v>
          </cell>
          <cell r="V25">
            <v>4</v>
          </cell>
        </row>
        <row r="26">
          <cell r="A26">
            <v>40269</v>
          </cell>
          <cell r="O26" t="str">
            <v>伊丹付隊医務官室1</v>
          </cell>
          <cell r="V26">
            <v>1</v>
          </cell>
        </row>
        <row r="27">
          <cell r="A27">
            <v>40269</v>
          </cell>
          <cell r="O27" t="str">
            <v>伊丹業務隊営繕班管-7</v>
          </cell>
          <cell r="V27">
            <v>1</v>
          </cell>
        </row>
        <row r="28">
          <cell r="A28">
            <v>40269</v>
          </cell>
          <cell r="O28" t="str">
            <v>伊丹業務隊営繕班管-8</v>
          </cell>
          <cell r="V28">
            <v>1</v>
          </cell>
        </row>
        <row r="29">
          <cell r="A29">
            <v>40269</v>
          </cell>
          <cell r="O29" t="str">
            <v>伊丹付隊医務官室2</v>
          </cell>
          <cell r="V29">
            <v>1</v>
          </cell>
        </row>
        <row r="30">
          <cell r="A30">
            <v>40269</v>
          </cell>
          <cell r="O30" t="str">
            <v>伊丹第３６普連S-41</v>
          </cell>
          <cell r="V30">
            <v>2</v>
          </cell>
        </row>
        <row r="31">
          <cell r="A31">
            <v>40269</v>
          </cell>
          <cell r="O31" t="str">
            <v>伊丹業務隊営繕班管-9</v>
          </cell>
          <cell r="V31">
            <v>1</v>
          </cell>
        </row>
        <row r="32">
          <cell r="A32">
            <v>40269</v>
          </cell>
          <cell r="O32" t="str">
            <v>伊丹警務隊本部1</v>
          </cell>
          <cell r="V32">
            <v>1</v>
          </cell>
        </row>
        <row r="33">
          <cell r="A33">
            <v>40269</v>
          </cell>
          <cell r="O33" t="str">
            <v>伊丹警務隊本部2</v>
          </cell>
          <cell r="V33">
            <v>1</v>
          </cell>
        </row>
        <row r="34">
          <cell r="A34">
            <v>40269</v>
          </cell>
          <cell r="O34" t="str">
            <v>伊丹警務隊本部3</v>
          </cell>
          <cell r="V34">
            <v>1</v>
          </cell>
        </row>
        <row r="35">
          <cell r="A35">
            <v>40269</v>
          </cell>
          <cell r="O35" t="str">
            <v>伊丹第３６普連S-42</v>
          </cell>
          <cell r="V35">
            <v>3</v>
          </cell>
        </row>
        <row r="36">
          <cell r="A36">
            <v>40269</v>
          </cell>
          <cell r="O36" t="str">
            <v>伊丹付隊人事課1</v>
          </cell>
          <cell r="V36">
            <v>1</v>
          </cell>
        </row>
        <row r="37">
          <cell r="A37">
            <v>40269</v>
          </cell>
          <cell r="O37" t="str">
            <v>伊丹業務隊総務班業-1</v>
          </cell>
          <cell r="V37">
            <v>1</v>
          </cell>
        </row>
        <row r="38">
          <cell r="A38">
            <v>40269</v>
          </cell>
          <cell r="O38" t="str">
            <v>伊丹情報保全隊本部16</v>
          </cell>
          <cell r="V38">
            <v>9</v>
          </cell>
        </row>
        <row r="39">
          <cell r="A39">
            <v>40269</v>
          </cell>
          <cell r="O39" t="str">
            <v>伊丹情報保全隊本部17</v>
          </cell>
          <cell r="V39">
            <v>2</v>
          </cell>
        </row>
        <row r="40">
          <cell r="A40">
            <v>40269</v>
          </cell>
          <cell r="O40" t="str">
            <v>伊丹衛生隊本部M-1</v>
          </cell>
          <cell r="V40">
            <v>5</v>
          </cell>
        </row>
        <row r="41">
          <cell r="A41">
            <v>40269</v>
          </cell>
          <cell r="O41" t="str">
            <v>伊丹衛生隊本部M-2</v>
          </cell>
          <cell r="V41">
            <v>5</v>
          </cell>
        </row>
        <row r="42">
          <cell r="A42">
            <v>40269</v>
          </cell>
          <cell r="O42" t="str">
            <v>伊丹付隊総務課1</v>
          </cell>
          <cell r="V42">
            <v>28</v>
          </cell>
        </row>
        <row r="43">
          <cell r="A43">
            <v>40269</v>
          </cell>
          <cell r="O43" t="str">
            <v>伊丹付隊法務官室2</v>
          </cell>
          <cell r="V43">
            <v>1</v>
          </cell>
        </row>
        <row r="44">
          <cell r="A44">
            <v>40269</v>
          </cell>
          <cell r="O44" t="str">
            <v>伊丹付隊総務課3</v>
          </cell>
          <cell r="V44">
            <v>1</v>
          </cell>
        </row>
        <row r="45">
          <cell r="A45">
            <v>40269</v>
          </cell>
          <cell r="O45" t="str">
            <v>伊丹付隊援護課4</v>
          </cell>
          <cell r="V45">
            <v>1</v>
          </cell>
        </row>
        <row r="46">
          <cell r="A46">
            <v>40269</v>
          </cell>
          <cell r="O46" t="str">
            <v>伊丹付隊援護課5</v>
          </cell>
          <cell r="V46">
            <v>1</v>
          </cell>
        </row>
        <row r="47">
          <cell r="A47">
            <v>40269</v>
          </cell>
          <cell r="O47" t="str">
            <v>伊丹付隊援護課主任官</v>
          </cell>
          <cell r="V47">
            <v>22</v>
          </cell>
        </row>
        <row r="48">
          <cell r="A48">
            <v>40269</v>
          </cell>
          <cell r="O48" t="str">
            <v>伊丹通信群S-41</v>
          </cell>
          <cell r="V48">
            <v>1</v>
          </cell>
        </row>
        <row r="49">
          <cell r="A49">
            <v>40269</v>
          </cell>
          <cell r="O49" t="str">
            <v>伊丹通信群S-42</v>
          </cell>
          <cell r="V49">
            <v>1</v>
          </cell>
        </row>
        <row r="50">
          <cell r="A50">
            <v>40269</v>
          </cell>
          <cell r="O50" t="str">
            <v>伊丹付隊後方運用課主任官</v>
          </cell>
          <cell r="V50">
            <v>8</v>
          </cell>
        </row>
        <row r="51">
          <cell r="A51">
            <v>40269</v>
          </cell>
          <cell r="O51" t="str">
            <v>伊丹付隊後方運用課主任官</v>
          </cell>
          <cell r="V51">
            <v>7</v>
          </cell>
        </row>
        <row r="52">
          <cell r="A52">
            <v>40269</v>
          </cell>
          <cell r="O52" t="str">
            <v>伊丹音楽隊本部音-1</v>
          </cell>
          <cell r="V52">
            <v>1</v>
          </cell>
        </row>
        <row r="53">
          <cell r="A53">
            <v>40269</v>
          </cell>
          <cell r="O53" t="str">
            <v>伊丹付隊援護課6</v>
          </cell>
          <cell r="V53">
            <v>1</v>
          </cell>
        </row>
        <row r="54">
          <cell r="A54">
            <v>40269</v>
          </cell>
          <cell r="O54" t="str">
            <v>伊丹付隊援護課7</v>
          </cell>
          <cell r="V54">
            <v>1</v>
          </cell>
        </row>
        <row r="55">
          <cell r="A55">
            <v>40269</v>
          </cell>
          <cell r="O55" t="str">
            <v>伊丹付隊援護課8</v>
          </cell>
          <cell r="V55">
            <v>1</v>
          </cell>
        </row>
        <row r="56">
          <cell r="A56">
            <v>40269</v>
          </cell>
          <cell r="O56" t="str">
            <v>伊丹付隊募集課9</v>
          </cell>
          <cell r="V56">
            <v>4</v>
          </cell>
        </row>
        <row r="57">
          <cell r="A57">
            <v>40269</v>
          </cell>
          <cell r="O57" t="str">
            <v>伊丹付隊後方運用課主任官</v>
          </cell>
          <cell r="V57">
            <v>1</v>
          </cell>
        </row>
        <row r="58">
          <cell r="A58">
            <v>40269</v>
          </cell>
          <cell r="O58" t="str">
            <v>伊丹業務隊補給班19</v>
          </cell>
          <cell r="V58">
            <v>1</v>
          </cell>
        </row>
        <row r="59">
          <cell r="A59">
            <v>40269</v>
          </cell>
          <cell r="O59" t="str">
            <v>伊丹第３６普連S-43</v>
          </cell>
          <cell r="V59">
            <v>1</v>
          </cell>
        </row>
        <row r="60">
          <cell r="A60">
            <v>40269</v>
          </cell>
          <cell r="O60" t="str">
            <v>伊丹会計隊本部18</v>
          </cell>
          <cell r="V60">
            <v>1</v>
          </cell>
        </row>
        <row r="61">
          <cell r="A61">
            <v>40269</v>
          </cell>
          <cell r="O61" t="str">
            <v>伊丹業務隊医務衛-5</v>
          </cell>
          <cell r="V61">
            <v>29</v>
          </cell>
        </row>
        <row r="62">
          <cell r="A62">
            <v>40269</v>
          </cell>
          <cell r="O62" t="str">
            <v>伊丹衛生隊本部M-3</v>
          </cell>
          <cell r="V62">
            <v>1</v>
          </cell>
        </row>
        <row r="63">
          <cell r="A63">
            <v>40269</v>
          </cell>
          <cell r="O63" t="str">
            <v>伊丹衛生隊本部M-4</v>
          </cell>
          <cell r="V63">
            <v>1</v>
          </cell>
        </row>
        <row r="64">
          <cell r="A64">
            <v>40269</v>
          </cell>
          <cell r="O64" t="str">
            <v>伊丹情報隊本部1</v>
          </cell>
          <cell r="V64">
            <v>5</v>
          </cell>
        </row>
        <row r="65">
          <cell r="A65">
            <v>40269</v>
          </cell>
          <cell r="O65" t="str">
            <v>伊丹情報隊本部2</v>
          </cell>
          <cell r="V65">
            <v>5</v>
          </cell>
        </row>
        <row r="66">
          <cell r="A66">
            <v>40269</v>
          </cell>
          <cell r="O66" t="str">
            <v>伊丹情報隊本部3</v>
          </cell>
          <cell r="V66">
            <v>8</v>
          </cell>
        </row>
        <row r="67">
          <cell r="A67">
            <v>40269</v>
          </cell>
          <cell r="O67" t="str">
            <v>伊丹情報隊本部4</v>
          </cell>
          <cell r="V67">
            <v>1</v>
          </cell>
        </row>
        <row r="68">
          <cell r="A68">
            <v>40269</v>
          </cell>
          <cell r="O68" t="str">
            <v>伊丹第３６普連S-45</v>
          </cell>
          <cell r="V68">
            <v>2</v>
          </cell>
        </row>
        <row r="69">
          <cell r="A69">
            <v>40269</v>
          </cell>
          <cell r="O69" t="str">
            <v>伊丹音楽隊本部12-1</v>
          </cell>
          <cell r="V69">
            <v>2</v>
          </cell>
        </row>
        <row r="70">
          <cell r="A70">
            <v>40269</v>
          </cell>
          <cell r="O70" t="str">
            <v>伊丹第３６普連S-34</v>
          </cell>
          <cell r="V70">
            <v>1</v>
          </cell>
        </row>
        <row r="71">
          <cell r="A71">
            <v>40270</v>
          </cell>
          <cell r="O71" t="str">
            <v>伊丹付隊情報課10</v>
          </cell>
          <cell r="V71">
            <v>2</v>
          </cell>
        </row>
        <row r="72">
          <cell r="A72">
            <v>40270</v>
          </cell>
          <cell r="O72" t="str">
            <v>伊丹付隊総務課11</v>
          </cell>
          <cell r="V72">
            <v>3</v>
          </cell>
        </row>
        <row r="73">
          <cell r="A73">
            <v>40273</v>
          </cell>
          <cell r="O73" t="str">
            <v>伊丹付隊輸送班12</v>
          </cell>
          <cell r="V73">
            <v>1</v>
          </cell>
        </row>
        <row r="74">
          <cell r="A74">
            <v>40274</v>
          </cell>
          <cell r="O74" t="str">
            <v>伊丹業務隊医務衛-6</v>
          </cell>
          <cell r="V74">
            <v>1</v>
          </cell>
        </row>
        <row r="75">
          <cell r="A75">
            <v>40273</v>
          </cell>
          <cell r="O75" t="str">
            <v>伊丹業務隊総務班業-2</v>
          </cell>
          <cell r="V75">
            <v>1</v>
          </cell>
        </row>
        <row r="76">
          <cell r="A76">
            <v>40275</v>
          </cell>
          <cell r="O76" t="str">
            <v>伊丹業務隊補給班20</v>
          </cell>
          <cell r="V76">
            <v>1</v>
          </cell>
        </row>
        <row r="77">
          <cell r="A77">
            <v>40270</v>
          </cell>
          <cell r="O77" t="str">
            <v>伊丹第３６普連S-46</v>
          </cell>
          <cell r="V77">
            <v>2</v>
          </cell>
        </row>
        <row r="78">
          <cell r="A78">
            <v>40276</v>
          </cell>
          <cell r="O78" t="str">
            <v>伊丹業務隊補給班21</v>
          </cell>
          <cell r="V78">
            <v>1</v>
          </cell>
        </row>
        <row r="79">
          <cell r="A79">
            <v>40276</v>
          </cell>
          <cell r="O79" t="str">
            <v>伊丹業務隊補給班22</v>
          </cell>
          <cell r="V79">
            <v>1</v>
          </cell>
        </row>
        <row r="80">
          <cell r="A80">
            <v>40276</v>
          </cell>
          <cell r="O80" t="str">
            <v>伊丹業務隊医務衛-7</v>
          </cell>
          <cell r="V80">
            <v>2</v>
          </cell>
        </row>
        <row r="81">
          <cell r="A81">
            <v>40277</v>
          </cell>
          <cell r="O81" t="str">
            <v>伊丹付隊輸送班13</v>
          </cell>
          <cell r="V81">
            <v>1</v>
          </cell>
        </row>
        <row r="82">
          <cell r="A82">
            <v>40278</v>
          </cell>
          <cell r="O82" t="str">
            <v>伊丹付隊訓練課14</v>
          </cell>
          <cell r="V82">
            <v>6</v>
          </cell>
        </row>
        <row r="83">
          <cell r="A83">
            <v>40277</v>
          </cell>
          <cell r="O83" t="str">
            <v>伊丹付隊資料課15</v>
          </cell>
          <cell r="V83">
            <v>1</v>
          </cell>
        </row>
        <row r="84">
          <cell r="A84">
            <v>40277</v>
          </cell>
          <cell r="O84" t="str">
            <v>伊丹付隊施設課16</v>
          </cell>
          <cell r="V84">
            <v>1</v>
          </cell>
        </row>
        <row r="85">
          <cell r="A85">
            <v>40277</v>
          </cell>
          <cell r="O85" t="str">
            <v>伊丹付隊総務課17</v>
          </cell>
          <cell r="V85">
            <v>1</v>
          </cell>
        </row>
        <row r="86">
          <cell r="A86">
            <v>40277</v>
          </cell>
          <cell r="O86" t="str">
            <v>伊丹付隊装備課18</v>
          </cell>
          <cell r="V86">
            <v>1</v>
          </cell>
        </row>
        <row r="87">
          <cell r="A87">
            <v>40277</v>
          </cell>
          <cell r="O87" t="str">
            <v>伊丹付隊広報室19</v>
          </cell>
          <cell r="V87">
            <v>3</v>
          </cell>
        </row>
        <row r="88">
          <cell r="A88">
            <v>40280</v>
          </cell>
          <cell r="O88" t="str">
            <v>伊丹付隊総務課20</v>
          </cell>
          <cell r="V88">
            <v>2</v>
          </cell>
        </row>
        <row r="89">
          <cell r="A89">
            <v>40280</v>
          </cell>
          <cell r="O89" t="str">
            <v>伊丹付隊防衛課21</v>
          </cell>
          <cell r="V89">
            <v>9</v>
          </cell>
        </row>
        <row r="90">
          <cell r="A90">
            <v>40280</v>
          </cell>
          <cell r="O90" t="str">
            <v>伊丹付隊資料課22</v>
          </cell>
          <cell r="V90">
            <v>29</v>
          </cell>
        </row>
        <row r="91">
          <cell r="A91">
            <v>40280</v>
          </cell>
          <cell r="O91" t="str">
            <v>伊丹付隊資料課23</v>
          </cell>
          <cell r="V91">
            <v>6</v>
          </cell>
        </row>
        <row r="92">
          <cell r="A92">
            <v>40280</v>
          </cell>
          <cell r="O92" t="str">
            <v>伊丹付隊資料課24</v>
          </cell>
          <cell r="V92">
            <v>1</v>
          </cell>
        </row>
        <row r="93">
          <cell r="A93">
            <v>40280</v>
          </cell>
          <cell r="O93" t="str">
            <v>伊丹付隊資料課25</v>
          </cell>
          <cell r="V93">
            <v>2</v>
          </cell>
        </row>
        <row r="94">
          <cell r="A94">
            <v>40280</v>
          </cell>
          <cell r="O94" t="str">
            <v>伊丹付隊資料課26</v>
          </cell>
          <cell r="V94">
            <v>1</v>
          </cell>
        </row>
        <row r="95">
          <cell r="A95">
            <v>40280</v>
          </cell>
          <cell r="O95" t="str">
            <v>伊丹付隊資料課27</v>
          </cell>
          <cell r="V95">
            <v>1</v>
          </cell>
        </row>
        <row r="96">
          <cell r="A96">
            <v>40277</v>
          </cell>
          <cell r="O96" t="str">
            <v>伊丹通信群S-43</v>
          </cell>
          <cell r="V96">
            <v>4</v>
          </cell>
        </row>
        <row r="97">
          <cell r="A97">
            <v>40277</v>
          </cell>
          <cell r="O97" t="str">
            <v>伊丹通信群S-44</v>
          </cell>
          <cell r="V97">
            <v>7</v>
          </cell>
        </row>
        <row r="98">
          <cell r="A98">
            <v>40277</v>
          </cell>
          <cell r="O98" t="str">
            <v>伊丹通信群S-45</v>
          </cell>
          <cell r="V98">
            <v>1</v>
          </cell>
        </row>
        <row r="99">
          <cell r="A99">
            <v>40277</v>
          </cell>
          <cell r="O99" t="str">
            <v>伊丹業務隊営繕班E-1</v>
          </cell>
          <cell r="V99">
            <v>1</v>
          </cell>
        </row>
        <row r="100">
          <cell r="A100">
            <v>40277</v>
          </cell>
          <cell r="O100" t="str">
            <v>伊丹業務隊営繕班E-2</v>
          </cell>
          <cell r="V100">
            <v>1</v>
          </cell>
        </row>
        <row r="101">
          <cell r="A101">
            <v>40277</v>
          </cell>
          <cell r="O101" t="str">
            <v>伊丹業務隊営繕班E-3</v>
          </cell>
          <cell r="V101">
            <v>4</v>
          </cell>
        </row>
        <row r="102">
          <cell r="A102">
            <v>40277</v>
          </cell>
          <cell r="O102" t="str">
            <v>伊丹業務隊営繕班E-4</v>
          </cell>
          <cell r="V102">
            <v>23</v>
          </cell>
        </row>
        <row r="103">
          <cell r="A103">
            <v>40277</v>
          </cell>
          <cell r="O103" t="str">
            <v>伊丹業務隊営繕班E-5</v>
          </cell>
          <cell r="V103">
            <v>17</v>
          </cell>
        </row>
        <row r="104">
          <cell r="A104">
            <v>40277</v>
          </cell>
          <cell r="O104" t="str">
            <v>伊丹業務隊営繕班管-14</v>
          </cell>
          <cell r="V104">
            <v>15</v>
          </cell>
        </row>
        <row r="105">
          <cell r="A105">
            <v>40277</v>
          </cell>
          <cell r="O105" t="str">
            <v>伊丹業務隊営繕班管-15</v>
          </cell>
          <cell r="V105">
            <v>2</v>
          </cell>
        </row>
        <row r="106">
          <cell r="A106">
            <v>40277</v>
          </cell>
          <cell r="O106" t="str">
            <v>伊丹警務隊本部5</v>
          </cell>
        </row>
        <row r="107">
          <cell r="A107">
            <v>40277</v>
          </cell>
          <cell r="O107" t="str">
            <v>伊丹業務隊補給班23</v>
          </cell>
          <cell r="V107">
            <v>1</v>
          </cell>
        </row>
        <row r="108">
          <cell r="A108">
            <v>40277</v>
          </cell>
          <cell r="O108" t="str">
            <v>伊丹業務隊補給班24</v>
          </cell>
          <cell r="V108">
            <v>1</v>
          </cell>
        </row>
        <row r="109">
          <cell r="A109">
            <v>40277</v>
          </cell>
          <cell r="O109" t="str">
            <v>伊丹音楽隊本部25</v>
          </cell>
          <cell r="V109">
            <v>4</v>
          </cell>
        </row>
        <row r="110">
          <cell r="A110">
            <v>40277</v>
          </cell>
          <cell r="O110" t="str">
            <v>伊丹業務隊補給班26</v>
          </cell>
          <cell r="V110">
            <v>1</v>
          </cell>
        </row>
        <row r="111">
          <cell r="A111">
            <v>40277</v>
          </cell>
          <cell r="O111" t="str">
            <v>伊丹業務隊補給班27</v>
          </cell>
          <cell r="V111">
            <v>2</v>
          </cell>
        </row>
        <row r="112">
          <cell r="A112">
            <v>40280</v>
          </cell>
          <cell r="O112" t="str">
            <v>伊丹第３６普連S-47</v>
          </cell>
          <cell r="V112">
            <v>1</v>
          </cell>
        </row>
        <row r="113">
          <cell r="A113">
            <v>40280</v>
          </cell>
          <cell r="O113" t="str">
            <v>伊丹第３６普連S-38</v>
          </cell>
          <cell r="V113">
            <v>73</v>
          </cell>
        </row>
        <row r="114">
          <cell r="A114">
            <v>40280</v>
          </cell>
          <cell r="O114" t="str">
            <v>伊丹第３６普連S-39</v>
          </cell>
          <cell r="V114">
            <v>3</v>
          </cell>
        </row>
        <row r="115">
          <cell r="A115">
            <v>40280</v>
          </cell>
          <cell r="O115" t="str">
            <v>伊丹第３６普連S-310</v>
          </cell>
          <cell r="V115">
            <v>2</v>
          </cell>
        </row>
        <row r="116">
          <cell r="A116">
            <v>40280</v>
          </cell>
          <cell r="O116" t="str">
            <v>伊丹第３６普連S-311</v>
          </cell>
          <cell r="V116">
            <v>1</v>
          </cell>
        </row>
        <row r="117">
          <cell r="A117">
            <v>40280</v>
          </cell>
          <cell r="O117" t="str">
            <v>伊丹第３６普連S-312</v>
          </cell>
          <cell r="V117">
            <v>2</v>
          </cell>
        </row>
        <row r="118">
          <cell r="A118">
            <v>40280</v>
          </cell>
          <cell r="O118" t="str">
            <v>伊丹付隊輸送班28</v>
          </cell>
          <cell r="V118">
            <v>2</v>
          </cell>
        </row>
        <row r="119">
          <cell r="A119">
            <v>40280</v>
          </cell>
          <cell r="O119" t="str">
            <v>伊丹付隊装備課29</v>
          </cell>
          <cell r="V119">
            <v>5</v>
          </cell>
        </row>
        <row r="120">
          <cell r="A120">
            <v>40281</v>
          </cell>
          <cell r="O120" t="str">
            <v>伊丹業務隊総務班12-2</v>
          </cell>
          <cell r="V120">
            <v>5</v>
          </cell>
        </row>
        <row r="121">
          <cell r="A121">
            <v>40282</v>
          </cell>
          <cell r="O121" t="str">
            <v>伊丹業務隊総務班業-3</v>
          </cell>
          <cell r="V121">
            <v>1</v>
          </cell>
        </row>
        <row r="122">
          <cell r="A122">
            <v>40282</v>
          </cell>
          <cell r="O122" t="str">
            <v>伊丹業務隊総務班業-4</v>
          </cell>
          <cell r="V122">
            <v>1</v>
          </cell>
        </row>
        <row r="123">
          <cell r="A123">
            <v>40280</v>
          </cell>
          <cell r="O123" t="str">
            <v>伊丹業務隊輸送班管輸-1</v>
          </cell>
          <cell r="V123">
            <v>1</v>
          </cell>
        </row>
        <row r="124">
          <cell r="A124">
            <v>40277</v>
          </cell>
          <cell r="O124" t="str">
            <v>伊丹情報隊本部5</v>
          </cell>
          <cell r="V124">
            <v>7</v>
          </cell>
        </row>
        <row r="125">
          <cell r="A125">
            <v>40277</v>
          </cell>
          <cell r="O125" t="str">
            <v>伊丹駐屯地経費28</v>
          </cell>
          <cell r="V125">
            <v>4</v>
          </cell>
        </row>
        <row r="126">
          <cell r="A126">
            <v>40283</v>
          </cell>
          <cell r="O126" t="str">
            <v>伊丹業務隊補給班29</v>
          </cell>
          <cell r="V126">
            <v>3</v>
          </cell>
        </row>
        <row r="127">
          <cell r="A127">
            <v>40283</v>
          </cell>
          <cell r="O127" t="str">
            <v>伊丹業務隊補給班30</v>
          </cell>
          <cell r="V127">
            <v>1</v>
          </cell>
        </row>
        <row r="128">
          <cell r="A128">
            <v>40283</v>
          </cell>
          <cell r="O128" t="str">
            <v>伊丹業務隊補給班31</v>
          </cell>
          <cell r="V128">
            <v>1</v>
          </cell>
        </row>
        <row r="129">
          <cell r="A129">
            <v>40284</v>
          </cell>
          <cell r="O129" t="str">
            <v>伊丹業務隊総務班12-3</v>
          </cell>
          <cell r="V129">
            <v>8</v>
          </cell>
        </row>
        <row r="130">
          <cell r="A130">
            <v>40283</v>
          </cell>
          <cell r="O130" t="str">
            <v>伊丹業務隊営繕班管-16</v>
          </cell>
          <cell r="V130">
            <v>1</v>
          </cell>
        </row>
        <row r="131">
          <cell r="A131">
            <v>40269</v>
          </cell>
          <cell r="O131" t="str">
            <v>伊丹業務隊営繕班管通-1</v>
          </cell>
          <cell r="V131">
            <v>1</v>
          </cell>
        </row>
        <row r="132">
          <cell r="A132">
            <v>40269</v>
          </cell>
          <cell r="O132" t="str">
            <v>伊丹業務隊営繕班工-1</v>
          </cell>
          <cell r="V132">
            <v>1</v>
          </cell>
        </row>
        <row r="133">
          <cell r="A133">
            <v>40284</v>
          </cell>
          <cell r="O133" t="str">
            <v>伊丹付隊総務課30</v>
          </cell>
          <cell r="V133">
            <v>1</v>
          </cell>
        </row>
        <row r="134">
          <cell r="A134">
            <v>40284</v>
          </cell>
          <cell r="O134" t="str">
            <v>伊丹付隊総務課31</v>
          </cell>
          <cell r="V134">
            <v>1</v>
          </cell>
        </row>
        <row r="135">
          <cell r="A135">
            <v>40284</v>
          </cell>
          <cell r="O135" t="str">
            <v>伊丹付隊輸送班32</v>
          </cell>
          <cell r="V135">
            <v>1</v>
          </cell>
        </row>
        <row r="136">
          <cell r="A136">
            <v>40284</v>
          </cell>
          <cell r="O136" t="str">
            <v>伊丹通信群S-46</v>
          </cell>
          <cell r="V136">
            <v>4</v>
          </cell>
        </row>
        <row r="137">
          <cell r="A137">
            <v>40287</v>
          </cell>
          <cell r="O137" t="str">
            <v>伊丹業務隊営繕班工-2</v>
          </cell>
          <cell r="V137">
            <v>1</v>
          </cell>
        </row>
        <row r="138">
          <cell r="A138">
            <v>40269</v>
          </cell>
          <cell r="O138" t="str">
            <v>伊丹業務隊営繕班管-10</v>
          </cell>
          <cell r="V138">
            <v>1</v>
          </cell>
        </row>
        <row r="139">
          <cell r="A139">
            <v>40269</v>
          </cell>
          <cell r="O139" t="str">
            <v>伊丹業務隊営繕班管-11</v>
          </cell>
          <cell r="V139">
            <v>1</v>
          </cell>
        </row>
        <row r="140">
          <cell r="A140">
            <v>40269</v>
          </cell>
          <cell r="O140" t="str">
            <v>伊丹業務隊営繕班管-12</v>
          </cell>
          <cell r="V140">
            <v>1</v>
          </cell>
        </row>
        <row r="141">
          <cell r="A141">
            <v>40269</v>
          </cell>
          <cell r="O141" t="str">
            <v>伊丹業務隊営繕班管-13</v>
          </cell>
          <cell r="V141">
            <v>1</v>
          </cell>
        </row>
        <row r="142">
          <cell r="A142">
            <v>40269</v>
          </cell>
          <cell r="O142" t="str">
            <v>伊丹業務隊営繕班管-13-1</v>
          </cell>
          <cell r="V142">
            <v>1</v>
          </cell>
        </row>
        <row r="143">
          <cell r="A143">
            <v>40269</v>
          </cell>
          <cell r="O143" t="str">
            <v>伊丹業務隊営繕班管-13-2</v>
          </cell>
          <cell r="V143">
            <v>1</v>
          </cell>
        </row>
        <row r="144">
          <cell r="A144">
            <v>40269</v>
          </cell>
          <cell r="O144" t="str">
            <v>伊丹業務隊営繕班管-13-3</v>
          </cell>
          <cell r="V144">
            <v>1</v>
          </cell>
        </row>
        <row r="145">
          <cell r="A145">
            <v>40287</v>
          </cell>
          <cell r="O145" t="str">
            <v>伊丹業務隊営繕班管-16</v>
          </cell>
          <cell r="V145">
            <v>1</v>
          </cell>
        </row>
        <row r="146">
          <cell r="A146">
            <v>40287</v>
          </cell>
          <cell r="O146" t="str">
            <v>伊丹業務隊営繕班管-17</v>
          </cell>
          <cell r="V146">
            <v>1</v>
          </cell>
        </row>
        <row r="147">
          <cell r="A147">
            <v>40287</v>
          </cell>
          <cell r="O147" t="str">
            <v>伊丹業務隊営繕班管-18</v>
          </cell>
          <cell r="V147">
            <v>1</v>
          </cell>
        </row>
        <row r="148">
          <cell r="A148">
            <v>40287</v>
          </cell>
          <cell r="O148" t="str">
            <v>伊丹業務隊補給班33</v>
          </cell>
          <cell r="V148">
            <v>2</v>
          </cell>
        </row>
        <row r="149">
          <cell r="A149">
            <v>40288</v>
          </cell>
          <cell r="O149" t="str">
            <v>伊丹音楽隊本部34</v>
          </cell>
          <cell r="V149">
            <v>1</v>
          </cell>
        </row>
        <row r="150">
          <cell r="A150">
            <v>40288</v>
          </cell>
          <cell r="O150" t="str">
            <v>伊丹音楽隊本部音-2</v>
          </cell>
          <cell r="V150">
            <v>1</v>
          </cell>
        </row>
        <row r="151">
          <cell r="A151">
            <v>40288</v>
          </cell>
          <cell r="O151" t="str">
            <v>伊丹付隊情報課34</v>
          </cell>
          <cell r="V151">
            <v>1</v>
          </cell>
        </row>
        <row r="152">
          <cell r="A152">
            <v>40288</v>
          </cell>
          <cell r="O152" t="str">
            <v>伊丹業務隊営繕班E-6</v>
          </cell>
          <cell r="V152">
            <v>1</v>
          </cell>
        </row>
        <row r="153">
          <cell r="A153">
            <v>40288</v>
          </cell>
          <cell r="O153" t="str">
            <v>伊丹付隊総務課33</v>
          </cell>
          <cell r="V153">
            <v>4</v>
          </cell>
        </row>
        <row r="154">
          <cell r="A154">
            <v>40288</v>
          </cell>
          <cell r="O154" t="str">
            <v>伊丹付隊管理班35</v>
          </cell>
          <cell r="V154">
            <v>1</v>
          </cell>
        </row>
        <row r="155">
          <cell r="A155">
            <v>40288</v>
          </cell>
          <cell r="O155" t="str">
            <v>伊丹第３６普連S-314</v>
          </cell>
          <cell r="V155">
            <v>1</v>
          </cell>
        </row>
        <row r="156">
          <cell r="A156">
            <v>40288</v>
          </cell>
          <cell r="O156" t="str">
            <v>伊丹第３６普連S-315</v>
          </cell>
          <cell r="V156">
            <v>4</v>
          </cell>
        </row>
        <row r="157">
          <cell r="A157">
            <v>40288</v>
          </cell>
          <cell r="O157" t="str">
            <v>伊丹第３６普連S-313</v>
          </cell>
          <cell r="V157">
            <v>1</v>
          </cell>
        </row>
        <row r="158">
          <cell r="A158">
            <v>40289</v>
          </cell>
          <cell r="O158" t="str">
            <v>伊丹業務隊総務班12-4</v>
          </cell>
          <cell r="V158">
            <v>4</v>
          </cell>
        </row>
        <row r="159">
          <cell r="A159">
            <v>40290</v>
          </cell>
          <cell r="O159" t="str">
            <v>伊丹付隊管理班36</v>
          </cell>
          <cell r="V159">
            <v>1</v>
          </cell>
        </row>
        <row r="160">
          <cell r="A160">
            <v>40290</v>
          </cell>
          <cell r="O160" t="str">
            <v>伊丹付隊会計課37</v>
          </cell>
          <cell r="V160">
            <v>2</v>
          </cell>
        </row>
        <row r="161">
          <cell r="A161">
            <v>40290</v>
          </cell>
          <cell r="O161" t="str">
            <v>伊丹付隊総務課38</v>
          </cell>
          <cell r="V161">
            <v>2</v>
          </cell>
        </row>
        <row r="162">
          <cell r="A162">
            <v>40290</v>
          </cell>
          <cell r="O162" t="str">
            <v>伊丹付隊防衛課39</v>
          </cell>
          <cell r="V162">
            <v>1</v>
          </cell>
        </row>
        <row r="163">
          <cell r="A163">
            <v>40288</v>
          </cell>
          <cell r="O163" t="str">
            <v>伊丹警務隊本部6</v>
          </cell>
          <cell r="V163">
            <v>2</v>
          </cell>
        </row>
        <row r="164">
          <cell r="A164">
            <v>40291</v>
          </cell>
          <cell r="O164" t="str">
            <v>伊丹業務隊営繕班工-3</v>
          </cell>
          <cell r="V164">
            <v>1</v>
          </cell>
        </row>
        <row r="165">
          <cell r="A165">
            <v>40294</v>
          </cell>
          <cell r="O165" t="str">
            <v>伊丹第３６普連S-316</v>
          </cell>
          <cell r="V165">
            <v>1</v>
          </cell>
        </row>
        <row r="166">
          <cell r="A166">
            <v>40294</v>
          </cell>
          <cell r="O166" t="str">
            <v>伊丹通信群S-47</v>
          </cell>
          <cell r="V166">
            <v>1</v>
          </cell>
        </row>
        <row r="167">
          <cell r="A167">
            <v>40294</v>
          </cell>
          <cell r="O167" t="str">
            <v>伊丹業務隊総務班業-5</v>
          </cell>
          <cell r="V167">
            <v>1</v>
          </cell>
        </row>
        <row r="168">
          <cell r="A168">
            <v>40294</v>
          </cell>
          <cell r="O168" t="str">
            <v>伊丹業務隊営繕班工-4</v>
          </cell>
          <cell r="V168">
            <v>1</v>
          </cell>
        </row>
        <row r="169">
          <cell r="A169">
            <v>40294</v>
          </cell>
          <cell r="O169" t="str">
            <v>伊丹業務隊営繕班工-5</v>
          </cell>
          <cell r="V169">
            <v>1</v>
          </cell>
        </row>
        <row r="170">
          <cell r="A170">
            <v>40294</v>
          </cell>
          <cell r="O170" t="str">
            <v>伊丹業務隊営繕班E-7</v>
          </cell>
          <cell r="V170">
            <v>15</v>
          </cell>
        </row>
        <row r="171">
          <cell r="A171">
            <v>40294</v>
          </cell>
          <cell r="O171" t="str">
            <v>伊丹業務隊営繕班E-8</v>
          </cell>
          <cell r="V171">
            <v>3</v>
          </cell>
        </row>
        <row r="172">
          <cell r="A172">
            <v>40294</v>
          </cell>
          <cell r="O172" t="str">
            <v>伊丹業務隊営繕班管-19</v>
          </cell>
          <cell r="V172">
            <v>1</v>
          </cell>
        </row>
        <row r="173">
          <cell r="A173">
            <v>40295</v>
          </cell>
          <cell r="O173" t="str">
            <v>伊丹付隊管理班41</v>
          </cell>
          <cell r="V173">
            <v>1</v>
          </cell>
        </row>
        <row r="174">
          <cell r="A174">
            <v>40295</v>
          </cell>
          <cell r="O174" t="str">
            <v>伊丹付隊広報室42</v>
          </cell>
          <cell r="V174">
            <v>3</v>
          </cell>
        </row>
        <row r="175">
          <cell r="A175">
            <v>40295</v>
          </cell>
          <cell r="O175" t="str">
            <v>伊丹付隊装備課43</v>
          </cell>
          <cell r="V175">
            <v>1</v>
          </cell>
        </row>
        <row r="176">
          <cell r="A176">
            <v>40295</v>
          </cell>
          <cell r="O176" t="str">
            <v>伊丹付隊輸送班44</v>
          </cell>
          <cell r="V176">
            <v>1</v>
          </cell>
        </row>
        <row r="177">
          <cell r="A177">
            <v>40295</v>
          </cell>
          <cell r="O177" t="str">
            <v>伊丹会計隊本部12-5</v>
          </cell>
          <cell r="V177">
            <v>3</v>
          </cell>
        </row>
        <row r="178">
          <cell r="A178">
            <v>40294</v>
          </cell>
          <cell r="O178" t="str">
            <v>伊丹衛生隊本部M-5</v>
          </cell>
          <cell r="V178">
            <v>1</v>
          </cell>
        </row>
        <row r="179">
          <cell r="A179">
            <v>40294</v>
          </cell>
          <cell r="O179" t="str">
            <v>伊丹衛生隊本部M-6</v>
          </cell>
          <cell r="V179">
            <v>2</v>
          </cell>
        </row>
        <row r="180">
          <cell r="A180">
            <v>40294</v>
          </cell>
          <cell r="O180" t="str">
            <v>伊丹業務隊総務班業-6</v>
          </cell>
          <cell r="V180">
            <v>1</v>
          </cell>
        </row>
        <row r="181">
          <cell r="A181">
            <v>40309</v>
          </cell>
          <cell r="O181" t="str">
            <v>伊丹業務隊営繕班管-20</v>
          </cell>
          <cell r="V181">
            <v>1</v>
          </cell>
        </row>
        <row r="182">
          <cell r="A182">
            <v>40309</v>
          </cell>
          <cell r="O182" t="str">
            <v>伊丹業務隊営繕班管-21</v>
          </cell>
          <cell r="V182">
            <v>1</v>
          </cell>
        </row>
        <row r="183">
          <cell r="A183">
            <v>40309</v>
          </cell>
          <cell r="O183" t="str">
            <v>伊丹業務隊営繕班管-22</v>
          </cell>
          <cell r="V183">
            <v>1</v>
          </cell>
        </row>
        <row r="184">
          <cell r="A184">
            <v>40309</v>
          </cell>
          <cell r="O184" t="str">
            <v>伊丹業務隊営繕班管-23</v>
          </cell>
          <cell r="V184">
            <v>1</v>
          </cell>
        </row>
        <row r="185">
          <cell r="A185">
            <v>40309</v>
          </cell>
          <cell r="O185" t="str">
            <v>伊丹業務隊営繕班工-6</v>
          </cell>
          <cell r="V185">
            <v>1</v>
          </cell>
        </row>
        <row r="186">
          <cell r="A186">
            <v>40308</v>
          </cell>
          <cell r="O186" t="str">
            <v>伊丹付隊管理班45</v>
          </cell>
          <cell r="V186">
            <v>1</v>
          </cell>
        </row>
        <row r="187">
          <cell r="A187">
            <v>40308</v>
          </cell>
          <cell r="O187" t="str">
            <v>伊丹付隊管理班46</v>
          </cell>
          <cell r="V187">
            <v>1</v>
          </cell>
        </row>
        <row r="188">
          <cell r="A188">
            <v>40308</v>
          </cell>
          <cell r="O188" t="str">
            <v>伊丹付隊訓練課47</v>
          </cell>
          <cell r="V188">
            <v>2</v>
          </cell>
        </row>
        <row r="189">
          <cell r="A189">
            <v>40308</v>
          </cell>
          <cell r="O189" t="str">
            <v>伊丹付隊訓練課48</v>
          </cell>
          <cell r="V189">
            <v>21</v>
          </cell>
        </row>
        <row r="190">
          <cell r="A190">
            <v>40308</v>
          </cell>
          <cell r="O190" t="str">
            <v>伊丹付隊総務課49</v>
          </cell>
          <cell r="V190">
            <v>12</v>
          </cell>
        </row>
        <row r="191">
          <cell r="A191">
            <v>40308</v>
          </cell>
          <cell r="O191" t="str">
            <v>伊丹付隊総務課50</v>
          </cell>
          <cell r="V191">
            <v>9</v>
          </cell>
        </row>
        <row r="192">
          <cell r="A192">
            <v>40309</v>
          </cell>
          <cell r="O192" t="str">
            <v>伊丹付隊訓練課51</v>
          </cell>
          <cell r="V192">
            <v>2</v>
          </cell>
        </row>
        <row r="193">
          <cell r="A193">
            <v>40309</v>
          </cell>
          <cell r="O193" t="str">
            <v>伊丹付隊総務課52</v>
          </cell>
          <cell r="V193">
            <v>1</v>
          </cell>
        </row>
        <row r="194">
          <cell r="A194">
            <v>40309</v>
          </cell>
          <cell r="O194" t="str">
            <v>伊丹付隊訓練課53</v>
          </cell>
          <cell r="V194">
            <v>1</v>
          </cell>
        </row>
        <row r="195">
          <cell r="A195">
            <v>40309</v>
          </cell>
          <cell r="O195" t="str">
            <v>伊丹付隊訓練課54</v>
          </cell>
          <cell r="V195">
            <v>4</v>
          </cell>
        </row>
        <row r="196">
          <cell r="A196">
            <v>40309</v>
          </cell>
          <cell r="O196" t="str">
            <v>伊丹業務隊医務衛-8</v>
          </cell>
          <cell r="V196">
            <v>11</v>
          </cell>
        </row>
        <row r="197">
          <cell r="A197">
            <v>40309</v>
          </cell>
          <cell r="O197" t="str">
            <v>伊丹業務隊医務衛-9</v>
          </cell>
          <cell r="V197">
            <v>2</v>
          </cell>
        </row>
        <row r="198">
          <cell r="A198">
            <v>40309</v>
          </cell>
          <cell r="O198" t="str">
            <v>伊丹業務隊医務衛-10</v>
          </cell>
          <cell r="V198">
            <v>1</v>
          </cell>
        </row>
        <row r="199">
          <cell r="A199">
            <v>40269</v>
          </cell>
          <cell r="O199" t="str">
            <v>伊丹警務隊本部4</v>
          </cell>
          <cell r="V199">
            <v>3</v>
          </cell>
        </row>
        <row r="200">
          <cell r="A200">
            <v>40308</v>
          </cell>
          <cell r="O200" t="str">
            <v>伊丹警務隊本部7</v>
          </cell>
          <cell r="V200">
            <v>1</v>
          </cell>
        </row>
        <row r="201">
          <cell r="A201">
            <v>40308</v>
          </cell>
          <cell r="O201" t="str">
            <v>伊丹通信群S-48</v>
          </cell>
          <cell r="V201">
            <v>5</v>
          </cell>
        </row>
        <row r="202">
          <cell r="A202">
            <v>40308</v>
          </cell>
          <cell r="O202" t="str">
            <v>伊丹通信群S-49</v>
          </cell>
          <cell r="V202">
            <v>2</v>
          </cell>
        </row>
        <row r="203">
          <cell r="A203">
            <v>40308</v>
          </cell>
          <cell r="O203" t="str">
            <v>伊丹業務隊補給班35</v>
          </cell>
          <cell r="V203">
            <v>1</v>
          </cell>
        </row>
        <row r="204">
          <cell r="A204">
            <v>40308</v>
          </cell>
          <cell r="O204" t="str">
            <v>伊丹業務隊総務班36</v>
          </cell>
          <cell r="V204">
            <v>2</v>
          </cell>
        </row>
        <row r="205">
          <cell r="A205">
            <v>40309</v>
          </cell>
          <cell r="O205" t="str">
            <v>伊丹業務隊補給班37</v>
          </cell>
          <cell r="V205">
            <v>7</v>
          </cell>
        </row>
        <row r="206">
          <cell r="A206">
            <v>40309</v>
          </cell>
          <cell r="O206" t="str">
            <v>伊丹業務隊補給班38</v>
          </cell>
          <cell r="V206">
            <v>1</v>
          </cell>
        </row>
        <row r="207">
          <cell r="A207">
            <v>40309</v>
          </cell>
          <cell r="O207" t="str">
            <v>伊丹業務隊補給班39</v>
          </cell>
          <cell r="V207">
            <v>1</v>
          </cell>
        </row>
        <row r="208">
          <cell r="A208">
            <v>40309</v>
          </cell>
          <cell r="O208" t="str">
            <v>伊丹業務隊営繕班E-9</v>
          </cell>
          <cell r="V208">
            <v>1</v>
          </cell>
        </row>
        <row r="209">
          <cell r="A209">
            <v>40309</v>
          </cell>
          <cell r="O209" t="str">
            <v>伊丹業務隊営繕班E-10</v>
          </cell>
          <cell r="V209">
            <v>2</v>
          </cell>
        </row>
        <row r="210">
          <cell r="A210">
            <v>40308</v>
          </cell>
          <cell r="O210" t="str">
            <v>伊丹衛生隊本部M-7</v>
          </cell>
          <cell r="V210">
            <v>1</v>
          </cell>
        </row>
        <row r="211">
          <cell r="A211">
            <v>40308</v>
          </cell>
          <cell r="O211" t="str">
            <v>伊丹衛生隊本部M-8</v>
          </cell>
          <cell r="V211">
            <v>1</v>
          </cell>
        </row>
        <row r="212">
          <cell r="A212">
            <v>40308</v>
          </cell>
          <cell r="O212" t="str">
            <v>伊丹衛生隊本部M-9</v>
          </cell>
          <cell r="V212">
            <v>1</v>
          </cell>
        </row>
        <row r="213">
          <cell r="A213">
            <v>40308</v>
          </cell>
          <cell r="O213" t="str">
            <v>伊丹衛生隊本部M-10</v>
          </cell>
          <cell r="V213">
            <v>2</v>
          </cell>
        </row>
        <row r="214">
          <cell r="A214">
            <v>40308</v>
          </cell>
          <cell r="O214" t="str">
            <v>伊丹衛生隊本部M-11</v>
          </cell>
          <cell r="V214">
            <v>2</v>
          </cell>
        </row>
        <row r="215">
          <cell r="A215">
            <v>40308</v>
          </cell>
          <cell r="O215" t="str">
            <v>伊丹衛生隊本部M-12</v>
          </cell>
          <cell r="V215">
            <v>16</v>
          </cell>
        </row>
        <row r="216">
          <cell r="A216">
            <v>40308</v>
          </cell>
          <cell r="O216" t="str">
            <v>伊丹衛生隊本部M-13</v>
          </cell>
          <cell r="V216">
            <v>19</v>
          </cell>
        </row>
        <row r="217">
          <cell r="A217">
            <v>40308</v>
          </cell>
          <cell r="O217" t="str">
            <v>伊丹衛生隊本部M-14</v>
          </cell>
          <cell r="V217">
            <v>1</v>
          </cell>
        </row>
        <row r="218">
          <cell r="A218">
            <v>40308</v>
          </cell>
          <cell r="O218" t="str">
            <v>伊丹衛生隊本部M-15</v>
          </cell>
          <cell r="V218">
            <v>2</v>
          </cell>
        </row>
        <row r="219">
          <cell r="A219">
            <v>40308</v>
          </cell>
          <cell r="O219" t="str">
            <v>伊丹衛生隊本部M-16</v>
          </cell>
          <cell r="V219">
            <v>3</v>
          </cell>
        </row>
        <row r="220">
          <cell r="A220">
            <v>40308</v>
          </cell>
          <cell r="O220" t="str">
            <v>伊丹衛生隊本部M-17</v>
          </cell>
          <cell r="V220">
            <v>1</v>
          </cell>
        </row>
        <row r="221">
          <cell r="A221">
            <v>40308</v>
          </cell>
          <cell r="O221" t="str">
            <v>伊丹会計隊本部会訓-2</v>
          </cell>
          <cell r="V221">
            <v>1</v>
          </cell>
        </row>
        <row r="222">
          <cell r="A222">
            <v>40308</v>
          </cell>
          <cell r="O222" t="str">
            <v>伊丹会計隊本部会訓-1</v>
          </cell>
          <cell r="V222">
            <v>1</v>
          </cell>
        </row>
        <row r="223">
          <cell r="A223">
            <v>40310</v>
          </cell>
          <cell r="O223" t="str">
            <v>伊丹業務隊補給班40</v>
          </cell>
          <cell r="V223">
            <v>2</v>
          </cell>
        </row>
        <row r="224">
          <cell r="A224">
            <v>40310</v>
          </cell>
          <cell r="O224" t="str">
            <v>伊丹業務隊補給班管-24</v>
          </cell>
          <cell r="V224">
            <v>3</v>
          </cell>
        </row>
        <row r="225">
          <cell r="A225">
            <v>40311</v>
          </cell>
          <cell r="O225" t="str">
            <v>伊丹監査隊本部12-6</v>
          </cell>
          <cell r="V225">
            <v>3</v>
          </cell>
        </row>
        <row r="226">
          <cell r="A226">
            <v>40311</v>
          </cell>
          <cell r="O226" t="str">
            <v>伊丹会計隊本部会訓-3</v>
          </cell>
          <cell r="V226">
            <v>1</v>
          </cell>
        </row>
        <row r="227">
          <cell r="A227">
            <v>40311</v>
          </cell>
          <cell r="O227" t="str">
            <v>伊丹業務隊補給班41</v>
          </cell>
          <cell r="V227">
            <v>1</v>
          </cell>
        </row>
        <row r="228">
          <cell r="A228">
            <v>40311</v>
          </cell>
          <cell r="O228" t="str">
            <v>伊丹業務隊営繕班工-7</v>
          </cell>
          <cell r="V228">
            <v>1</v>
          </cell>
        </row>
        <row r="229">
          <cell r="A229">
            <v>40311</v>
          </cell>
          <cell r="O229" t="str">
            <v>伊丹付隊援護課55</v>
          </cell>
          <cell r="V229">
            <v>1</v>
          </cell>
        </row>
        <row r="230">
          <cell r="A230">
            <v>40311</v>
          </cell>
          <cell r="O230" t="str">
            <v>伊丹付隊情報課56</v>
          </cell>
          <cell r="V230">
            <v>1</v>
          </cell>
        </row>
        <row r="231">
          <cell r="A231">
            <v>40311</v>
          </cell>
          <cell r="O231" t="str">
            <v>伊丹付隊情報課57</v>
          </cell>
          <cell r="V231">
            <v>1</v>
          </cell>
        </row>
        <row r="232">
          <cell r="A232">
            <v>40311</v>
          </cell>
          <cell r="O232" t="str">
            <v>伊丹第３６普連S-317</v>
          </cell>
          <cell r="V232">
            <v>41</v>
          </cell>
        </row>
        <row r="233">
          <cell r="A233">
            <v>40311</v>
          </cell>
          <cell r="O233" t="str">
            <v>伊丹第３６普連S-318</v>
          </cell>
          <cell r="V233">
            <v>1</v>
          </cell>
        </row>
        <row r="234">
          <cell r="A234">
            <v>40312</v>
          </cell>
          <cell r="O234" t="str">
            <v>伊丹業務隊営繕班工-8</v>
          </cell>
          <cell r="V234">
            <v>1</v>
          </cell>
        </row>
        <row r="235">
          <cell r="A235">
            <v>40312</v>
          </cell>
          <cell r="O235" t="str">
            <v>伊丹業務隊営繕班E-11</v>
          </cell>
          <cell r="V235">
            <v>1</v>
          </cell>
        </row>
        <row r="236">
          <cell r="A236">
            <v>40312</v>
          </cell>
          <cell r="O236" t="str">
            <v>伊丹業務隊補給班42</v>
          </cell>
          <cell r="V236">
            <v>1</v>
          </cell>
        </row>
        <row r="237">
          <cell r="A237">
            <v>40315</v>
          </cell>
          <cell r="O237" t="str">
            <v>伊丹付隊情報課58</v>
          </cell>
          <cell r="V237">
            <v>1</v>
          </cell>
        </row>
        <row r="238">
          <cell r="A238">
            <v>40315</v>
          </cell>
          <cell r="O238" t="str">
            <v>伊丹付隊総務課59</v>
          </cell>
          <cell r="V238">
            <v>1</v>
          </cell>
        </row>
        <row r="239">
          <cell r="A239">
            <v>40315</v>
          </cell>
          <cell r="O239" t="str">
            <v>伊丹業務隊医務衛-17</v>
          </cell>
          <cell r="V239">
            <v>1</v>
          </cell>
        </row>
        <row r="240">
          <cell r="A240">
            <v>40311</v>
          </cell>
          <cell r="O240" t="str">
            <v>伊丹通信群S-310</v>
          </cell>
          <cell r="V240">
            <v>2</v>
          </cell>
        </row>
        <row r="241">
          <cell r="A241">
            <v>40311</v>
          </cell>
          <cell r="O241" t="str">
            <v>伊丹通信群S-311</v>
          </cell>
          <cell r="V241">
            <v>9</v>
          </cell>
        </row>
        <row r="242">
          <cell r="A242">
            <v>40311</v>
          </cell>
          <cell r="O242" t="str">
            <v>伊丹通信群S-312</v>
          </cell>
          <cell r="V242">
            <v>1</v>
          </cell>
        </row>
        <row r="243">
          <cell r="A243">
            <v>40311</v>
          </cell>
          <cell r="O243" t="str">
            <v>伊丹通信群S-313</v>
          </cell>
          <cell r="V243">
            <v>1</v>
          </cell>
        </row>
        <row r="244">
          <cell r="A244">
            <v>40311</v>
          </cell>
          <cell r="O244" t="str">
            <v>伊丹通信群S-314</v>
          </cell>
          <cell r="V244">
            <v>2</v>
          </cell>
        </row>
        <row r="245">
          <cell r="A245">
            <v>40316</v>
          </cell>
          <cell r="O245" t="str">
            <v>伊丹警務隊本部43</v>
          </cell>
          <cell r="V245">
            <v>2</v>
          </cell>
        </row>
        <row r="246">
          <cell r="A246">
            <v>40317</v>
          </cell>
          <cell r="O246" t="str">
            <v>伊丹業務隊総務班業-7</v>
          </cell>
          <cell r="V246">
            <v>1</v>
          </cell>
        </row>
        <row r="247">
          <cell r="A247">
            <v>40317</v>
          </cell>
          <cell r="O247" t="str">
            <v>伊丹付隊総務課60</v>
          </cell>
          <cell r="V247">
            <v>2</v>
          </cell>
        </row>
        <row r="248">
          <cell r="A248">
            <v>40317</v>
          </cell>
          <cell r="O248" t="str">
            <v>伊丹付隊法務官室61</v>
          </cell>
          <cell r="V248">
            <v>1</v>
          </cell>
        </row>
        <row r="249">
          <cell r="A249">
            <v>40317</v>
          </cell>
          <cell r="O249" t="str">
            <v>伊丹付隊装備課62</v>
          </cell>
          <cell r="V249">
            <v>2</v>
          </cell>
        </row>
        <row r="250">
          <cell r="A250">
            <v>40317</v>
          </cell>
          <cell r="O250" t="str">
            <v>伊丹付隊医務官室63</v>
          </cell>
          <cell r="V250">
            <v>2</v>
          </cell>
        </row>
        <row r="251">
          <cell r="A251">
            <v>40317</v>
          </cell>
          <cell r="O251" t="str">
            <v>伊丹付隊後方運用課64</v>
          </cell>
          <cell r="V251">
            <v>8</v>
          </cell>
        </row>
        <row r="252">
          <cell r="A252">
            <v>40317</v>
          </cell>
          <cell r="O252" t="str">
            <v>伊丹付隊後方運用課65</v>
          </cell>
          <cell r="V252">
            <v>7</v>
          </cell>
        </row>
        <row r="253">
          <cell r="A253">
            <v>40317</v>
          </cell>
          <cell r="O253" t="str">
            <v>伊丹業務隊総務班業-8</v>
          </cell>
          <cell r="V253">
            <v>1</v>
          </cell>
        </row>
        <row r="254">
          <cell r="A254">
            <v>40319</v>
          </cell>
          <cell r="O254" t="str">
            <v>伊丹第３６普連S-319</v>
          </cell>
          <cell r="V254">
            <v>5</v>
          </cell>
        </row>
        <row r="255">
          <cell r="A255">
            <v>40319</v>
          </cell>
          <cell r="O255" t="str">
            <v>伊丹第３６普連S-320</v>
          </cell>
          <cell r="V255">
            <v>1</v>
          </cell>
        </row>
        <row r="256">
          <cell r="A256">
            <v>40319</v>
          </cell>
          <cell r="O256" t="str">
            <v>伊丹第３６普連S-321</v>
          </cell>
          <cell r="V256">
            <v>4</v>
          </cell>
        </row>
        <row r="257">
          <cell r="A257">
            <v>40319</v>
          </cell>
          <cell r="O257" t="str">
            <v>伊丹第３６普連S-322</v>
          </cell>
          <cell r="V257">
            <v>1</v>
          </cell>
        </row>
        <row r="258">
          <cell r="A258">
            <v>40319</v>
          </cell>
          <cell r="O258" t="str">
            <v>伊丹第３６普連S-323</v>
          </cell>
          <cell r="V258">
            <v>2</v>
          </cell>
        </row>
        <row r="259">
          <cell r="A259">
            <v>40318</v>
          </cell>
          <cell r="O259" t="str">
            <v>伊丹音楽隊本部45</v>
          </cell>
          <cell r="V259">
            <v>2</v>
          </cell>
        </row>
        <row r="260">
          <cell r="A260">
            <v>40319</v>
          </cell>
          <cell r="O260" t="str">
            <v>伊丹業務隊補給班46</v>
          </cell>
          <cell r="V260">
            <v>1</v>
          </cell>
        </row>
        <row r="261">
          <cell r="A261">
            <v>40318</v>
          </cell>
          <cell r="O261" t="str">
            <v>伊丹業務隊補給班44</v>
          </cell>
          <cell r="V261">
            <v>2</v>
          </cell>
        </row>
        <row r="262">
          <cell r="A262">
            <v>40322</v>
          </cell>
          <cell r="O262" t="str">
            <v>伊丹警務隊本部8</v>
          </cell>
          <cell r="V262">
            <v>5</v>
          </cell>
        </row>
        <row r="263">
          <cell r="A263">
            <v>40322</v>
          </cell>
          <cell r="O263" t="str">
            <v>伊丹業務隊総務班業-9</v>
          </cell>
          <cell r="V263">
            <v>2</v>
          </cell>
        </row>
        <row r="264">
          <cell r="A264">
            <v>40269</v>
          </cell>
          <cell r="O264" t="str">
            <v>伊丹付隊防衛課</v>
          </cell>
          <cell r="V264">
            <v>1</v>
          </cell>
        </row>
        <row r="265">
          <cell r="A265">
            <v>40269</v>
          </cell>
          <cell r="O265" t="str">
            <v>伊丹付隊防衛課12</v>
          </cell>
          <cell r="V265">
            <v>1</v>
          </cell>
        </row>
        <row r="266">
          <cell r="A266">
            <v>40322</v>
          </cell>
          <cell r="O266" t="str">
            <v>伊丹付隊総務課71</v>
          </cell>
          <cell r="V266">
            <v>1</v>
          </cell>
        </row>
        <row r="267">
          <cell r="A267">
            <v>40322</v>
          </cell>
          <cell r="O267" t="str">
            <v>伊丹付隊情報課67</v>
          </cell>
          <cell r="V267">
            <v>1</v>
          </cell>
        </row>
        <row r="268">
          <cell r="A268">
            <v>40322</v>
          </cell>
          <cell r="O268" t="str">
            <v>伊丹付隊情報課68</v>
          </cell>
          <cell r="V268">
            <v>1</v>
          </cell>
        </row>
        <row r="269">
          <cell r="A269">
            <v>40322</v>
          </cell>
          <cell r="O269" t="str">
            <v>伊丹付隊総務課69</v>
          </cell>
          <cell r="V269">
            <v>1</v>
          </cell>
        </row>
        <row r="270">
          <cell r="A270">
            <v>40322</v>
          </cell>
          <cell r="O270" t="str">
            <v>伊丹付隊総務課70</v>
          </cell>
          <cell r="V270">
            <v>1</v>
          </cell>
        </row>
        <row r="271">
          <cell r="A271">
            <v>40322</v>
          </cell>
          <cell r="O271" t="str">
            <v>伊丹付隊輸送班72</v>
          </cell>
          <cell r="V271">
            <v>5</v>
          </cell>
        </row>
        <row r="272">
          <cell r="A272">
            <v>40323</v>
          </cell>
          <cell r="O272" t="str">
            <v>伊丹業務隊補給班47</v>
          </cell>
          <cell r="V272">
            <v>1</v>
          </cell>
        </row>
        <row r="273">
          <cell r="A273">
            <v>40323</v>
          </cell>
          <cell r="O273" t="str">
            <v>伊丹業務隊補給班48</v>
          </cell>
          <cell r="V273">
            <v>2</v>
          </cell>
        </row>
        <row r="274">
          <cell r="A274">
            <v>40323</v>
          </cell>
          <cell r="O274" t="str">
            <v>伊丹業務隊営繕班E-12</v>
          </cell>
          <cell r="V274">
            <v>1</v>
          </cell>
        </row>
        <row r="275">
          <cell r="A275">
            <v>40324</v>
          </cell>
          <cell r="O275" t="str">
            <v>伊丹業務隊医務衛-12</v>
          </cell>
          <cell r="V275">
            <v>16</v>
          </cell>
        </row>
        <row r="276">
          <cell r="A276">
            <v>40324</v>
          </cell>
          <cell r="O276" t="str">
            <v>伊丹業務隊医務衛-13</v>
          </cell>
          <cell r="V276">
            <v>1</v>
          </cell>
        </row>
        <row r="277">
          <cell r="A277">
            <v>40323</v>
          </cell>
          <cell r="O277" t="str">
            <v>伊丹業務隊補給班49</v>
          </cell>
          <cell r="V277">
            <v>1</v>
          </cell>
        </row>
        <row r="278">
          <cell r="A278">
            <v>40325</v>
          </cell>
          <cell r="O278" t="str">
            <v>伊丹付隊防衛課73</v>
          </cell>
          <cell r="V278">
            <v>1</v>
          </cell>
        </row>
        <row r="279">
          <cell r="A279">
            <v>40325</v>
          </cell>
          <cell r="O279" t="str">
            <v>伊丹付隊総務課74</v>
          </cell>
          <cell r="V279">
            <v>1</v>
          </cell>
        </row>
        <row r="280">
          <cell r="A280">
            <v>40325</v>
          </cell>
          <cell r="O280" t="str">
            <v>伊丹付隊装備課75</v>
          </cell>
          <cell r="V280">
            <v>1</v>
          </cell>
        </row>
        <row r="281">
          <cell r="A281">
            <v>40325</v>
          </cell>
          <cell r="O281" t="str">
            <v>伊丹付隊法務官室76</v>
          </cell>
          <cell r="V281">
            <v>1</v>
          </cell>
        </row>
        <row r="282">
          <cell r="A282">
            <v>40325</v>
          </cell>
          <cell r="O282" t="str">
            <v>伊丹付隊情報課77</v>
          </cell>
          <cell r="V282">
            <v>1</v>
          </cell>
        </row>
        <row r="283">
          <cell r="A283">
            <v>40325</v>
          </cell>
          <cell r="O283" t="str">
            <v>伊丹業務隊補給班15-1</v>
          </cell>
          <cell r="V283">
            <v>4</v>
          </cell>
        </row>
        <row r="284">
          <cell r="A284">
            <v>40325</v>
          </cell>
          <cell r="O284" t="str">
            <v>伊丹第３０２通直支本部1</v>
          </cell>
          <cell r="V284">
            <v>1</v>
          </cell>
        </row>
        <row r="285">
          <cell r="A285">
            <v>40326</v>
          </cell>
          <cell r="O285" t="str">
            <v>伊丹通信群S-315</v>
          </cell>
          <cell r="V285">
            <v>2</v>
          </cell>
        </row>
        <row r="286">
          <cell r="A286">
            <v>40326</v>
          </cell>
          <cell r="O286" t="str">
            <v>伊丹通信群S-316</v>
          </cell>
          <cell r="V286">
            <v>1</v>
          </cell>
        </row>
        <row r="287">
          <cell r="A287">
            <v>40326</v>
          </cell>
          <cell r="O287" t="str">
            <v>伊丹通信群S-317</v>
          </cell>
          <cell r="V287">
            <v>1</v>
          </cell>
        </row>
        <row r="288">
          <cell r="A288">
            <v>40326</v>
          </cell>
          <cell r="O288" t="str">
            <v>伊丹業務隊営繕班E-13</v>
          </cell>
          <cell r="V288">
            <v>2</v>
          </cell>
        </row>
        <row r="289">
          <cell r="A289">
            <v>40329</v>
          </cell>
          <cell r="O289" t="str">
            <v>伊丹業務隊医務衛-14</v>
          </cell>
          <cell r="V289">
            <v>1</v>
          </cell>
        </row>
        <row r="290">
          <cell r="A290">
            <v>40326</v>
          </cell>
          <cell r="O290" t="str">
            <v>伊丹音楽隊本部50</v>
          </cell>
          <cell r="V29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"/>
      <sheetName val="契約 (16)"/>
      <sheetName val="契約 (17)"/>
      <sheetName val="契約 (18)"/>
      <sheetName val="契約 (19)"/>
      <sheetName val="契約 (20)"/>
      <sheetName val="契約 (21)"/>
      <sheetName val="契約 (22)"/>
      <sheetName val="契約 (23)"/>
      <sheetName val="内訳 "/>
      <sheetName val="内訳  (2)"/>
      <sheetName val="内訳  (3)"/>
      <sheetName val="業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>
            <v>1</v>
          </cell>
          <cell r="F5" t="str">
            <v>㈱アヅサ商事</v>
          </cell>
        </row>
        <row r="6">
          <cell r="D6">
            <v>2</v>
          </cell>
          <cell r="F6" t="str">
            <v>飯田政教</v>
          </cell>
        </row>
        <row r="7">
          <cell r="D7">
            <v>3</v>
          </cell>
          <cell r="F7" t="str">
            <v>石元商事㈱</v>
          </cell>
        </row>
        <row r="8">
          <cell r="D8">
            <v>4</v>
          </cell>
          <cell r="F8" t="str">
            <v>イヌイ㈱</v>
          </cell>
        </row>
        <row r="9">
          <cell r="D9">
            <v>5</v>
          </cell>
          <cell r="F9" t="str">
            <v>大阪日産自動車株八尾支店</v>
          </cell>
        </row>
        <row r="10">
          <cell r="D10">
            <v>6</v>
          </cell>
          <cell r="F10" t="str">
            <v>大阪日野自動車㈱大阪支店</v>
          </cell>
        </row>
        <row r="11">
          <cell r="D11">
            <v>7</v>
          </cell>
          <cell r="F11" t="str">
            <v>北井商事㈲</v>
          </cell>
        </row>
        <row r="12">
          <cell r="D12">
            <v>8</v>
          </cell>
          <cell r="F12" t="str">
            <v>久保幸彦</v>
          </cell>
        </row>
        <row r="13">
          <cell r="D13">
            <v>9</v>
          </cell>
          <cell r="F13" t="str">
            <v>三愛工機㈱</v>
          </cell>
        </row>
        <row r="14">
          <cell r="D14">
            <v>10</v>
          </cell>
          <cell r="F14" t="str">
            <v>田中久造</v>
          </cell>
        </row>
        <row r="15">
          <cell r="D15">
            <v>11</v>
          </cell>
          <cell r="F15" t="str">
            <v>トヨタエルアンドエフ大阪㈱八尾営業所</v>
          </cell>
        </row>
        <row r="16">
          <cell r="D16">
            <v>12</v>
          </cell>
          <cell r="F16" t="str">
            <v>日化産業㈱</v>
          </cell>
        </row>
        <row r="17">
          <cell r="D17">
            <v>13</v>
          </cell>
          <cell r="F17" t="str">
            <v>ホリイ㈱大阪支店</v>
          </cell>
        </row>
        <row r="18">
          <cell r="D18">
            <v>14</v>
          </cell>
          <cell r="F18" t="str">
            <v>山口和子</v>
          </cell>
        </row>
        <row r="19">
          <cell r="D19">
            <v>15</v>
          </cell>
          <cell r="F19" t="str">
            <v>㈱イズミキカイ</v>
          </cell>
        </row>
        <row r="20">
          <cell r="D20">
            <v>16</v>
          </cell>
          <cell r="F20" t="str">
            <v>㈱井谷義商店</v>
          </cell>
        </row>
        <row r="21">
          <cell r="D21">
            <v>17</v>
          </cell>
          <cell r="F21" t="str">
            <v>㈱近江スポーツ</v>
          </cell>
        </row>
        <row r="22">
          <cell r="D22">
            <v>18</v>
          </cell>
          <cell r="F22" t="str">
            <v>㈱釘忠商店</v>
          </cell>
        </row>
        <row r="23">
          <cell r="D23">
            <v>19</v>
          </cell>
          <cell r="F23" t="str">
            <v>㈱末松刷子製作所</v>
          </cell>
        </row>
        <row r="24">
          <cell r="D24">
            <v>20</v>
          </cell>
          <cell r="F24" t="str">
            <v>㈱日興商会八尾支店</v>
          </cell>
        </row>
        <row r="25">
          <cell r="D25">
            <v>21</v>
          </cell>
          <cell r="F25" t="str">
            <v>㈱丹生</v>
          </cell>
        </row>
        <row r="26">
          <cell r="D26">
            <v>22</v>
          </cell>
          <cell r="F26" t="str">
            <v>㈱誠文堂</v>
          </cell>
        </row>
        <row r="27">
          <cell r="D27">
            <v>23</v>
          </cell>
          <cell r="F27" t="str">
            <v>㈲萬善長岡京支店</v>
          </cell>
        </row>
        <row r="28">
          <cell r="D28">
            <v>24</v>
          </cell>
          <cell r="F28" t="str">
            <v>藤井建材㈱</v>
          </cell>
        </row>
        <row r="29">
          <cell r="D29">
            <v>25</v>
          </cell>
          <cell r="F29" t="str">
            <v>㈱東京訓練教材製作所</v>
          </cell>
        </row>
        <row r="30">
          <cell r="D30">
            <v>26</v>
          </cell>
          <cell r="F30" t="str">
            <v>大高木材工業㈱</v>
          </cell>
        </row>
        <row r="31">
          <cell r="D31">
            <v>27</v>
          </cell>
          <cell r="F31" t="str">
            <v>橋本誠二</v>
          </cell>
        </row>
        <row r="32">
          <cell r="D32">
            <v>28</v>
          </cell>
          <cell r="F32" t="str">
            <v>横山　隆</v>
          </cell>
        </row>
        <row r="33">
          <cell r="D33">
            <v>29</v>
          </cell>
          <cell r="F33" t="str">
            <v>㈱ユニオン</v>
          </cell>
        </row>
        <row r="34">
          <cell r="D34">
            <v>30</v>
          </cell>
          <cell r="F34" t="str">
            <v>日化産業㈱</v>
          </cell>
        </row>
        <row r="35">
          <cell r="D35">
            <v>31</v>
          </cell>
          <cell r="F35" t="str">
            <v>㈱ルミカ</v>
          </cell>
        </row>
        <row r="36">
          <cell r="D36">
            <v>32</v>
          </cell>
          <cell r="F36" t="str">
            <v>伸興通産㈱関西営業所</v>
          </cell>
        </row>
        <row r="37">
          <cell r="D37">
            <v>33</v>
          </cell>
          <cell r="F37" t="str">
            <v>クリーンカンサイ㈱</v>
          </cell>
        </row>
        <row r="38">
          <cell r="D38">
            <v>34</v>
          </cell>
          <cell r="F38" t="str">
            <v>三葉物産㈱</v>
          </cell>
        </row>
        <row r="39">
          <cell r="D39">
            <v>35</v>
          </cell>
          <cell r="F39" t="str">
            <v>三徳航空電装㈱</v>
          </cell>
        </row>
        <row r="40">
          <cell r="D40">
            <v>36</v>
          </cell>
          <cell r="F40" t="str">
            <v>ミノルタ販売㈱大阪支店</v>
          </cell>
        </row>
        <row r="41">
          <cell r="D41">
            <v>37</v>
          </cell>
          <cell r="F41" t="str">
            <v>三成鉄工㈱</v>
          </cell>
        </row>
        <row r="42">
          <cell r="D42">
            <v>38</v>
          </cell>
          <cell r="F42" t="str">
            <v>朝日化工㈱</v>
          </cell>
        </row>
        <row r="43">
          <cell r="D43">
            <v>39</v>
          </cell>
          <cell r="F43" t="str">
            <v>日興製版㈱</v>
          </cell>
        </row>
        <row r="44">
          <cell r="D44">
            <v>40</v>
          </cell>
          <cell r="F44" t="str">
            <v>㈱石谷バルブ製作所</v>
          </cell>
        </row>
        <row r="45">
          <cell r="D45">
            <v>41</v>
          </cell>
          <cell r="F45" t="str">
            <v>日本ユニット㈱大阪営業所</v>
          </cell>
        </row>
        <row r="46">
          <cell r="D46">
            <v>42</v>
          </cell>
          <cell r="F46" t="str">
            <v>防衛庁共済組合八尾支部長</v>
          </cell>
        </row>
        <row r="47">
          <cell r="D47">
            <v>43</v>
          </cell>
          <cell r="F47" t="str">
            <v>サラヤ㈱大阪営業所</v>
          </cell>
        </row>
        <row r="48">
          <cell r="D48">
            <v>44</v>
          </cell>
          <cell r="F48" t="str">
            <v>ヰセキ近畿泉北サービスステーション</v>
          </cell>
        </row>
        <row r="49">
          <cell r="D49">
            <v>45</v>
          </cell>
        </row>
        <row r="50">
          <cell r="D50">
            <v>46</v>
          </cell>
        </row>
        <row r="51">
          <cell r="D51">
            <v>47</v>
          </cell>
        </row>
        <row r="52">
          <cell r="D52">
            <v>48</v>
          </cell>
        </row>
        <row r="53">
          <cell r="D53">
            <v>49</v>
          </cell>
        </row>
        <row r="54">
          <cell r="D54">
            <v>50</v>
          </cell>
        </row>
        <row r="55">
          <cell r="D55">
            <v>51</v>
          </cell>
        </row>
        <row r="56">
          <cell r="D56">
            <v>52</v>
          </cell>
        </row>
        <row r="57">
          <cell r="D57">
            <v>53</v>
          </cell>
        </row>
        <row r="58">
          <cell r="D58">
            <v>54</v>
          </cell>
        </row>
        <row r="59">
          <cell r="D59">
            <v>55</v>
          </cell>
        </row>
        <row r="60">
          <cell r="D60">
            <v>56</v>
          </cell>
        </row>
        <row r="61">
          <cell r="D61">
            <v>57</v>
          </cell>
        </row>
        <row r="62">
          <cell r="D62">
            <v>58</v>
          </cell>
        </row>
        <row r="63">
          <cell r="D63">
            <v>59</v>
          </cell>
        </row>
        <row r="64">
          <cell r="D64">
            <v>60</v>
          </cell>
        </row>
        <row r="65">
          <cell r="D65">
            <v>61</v>
          </cell>
        </row>
        <row r="66">
          <cell r="D66">
            <v>62</v>
          </cell>
        </row>
        <row r="67">
          <cell r="D67">
            <v>63</v>
          </cell>
        </row>
        <row r="68">
          <cell r="D68">
            <v>64</v>
          </cell>
        </row>
        <row r="69">
          <cell r="D69">
            <v>65</v>
          </cell>
        </row>
        <row r="70">
          <cell r="D70">
            <v>66</v>
          </cell>
        </row>
        <row r="71">
          <cell r="D71">
            <v>67</v>
          </cell>
        </row>
        <row r="72">
          <cell r="D72">
            <v>68</v>
          </cell>
        </row>
        <row r="73">
          <cell r="D73">
            <v>69</v>
          </cell>
        </row>
        <row r="74">
          <cell r="D74">
            <v>70</v>
          </cell>
        </row>
        <row r="75">
          <cell r="D75">
            <v>71</v>
          </cell>
        </row>
        <row r="76">
          <cell r="D76">
            <v>72</v>
          </cell>
        </row>
        <row r="77">
          <cell r="D77">
            <v>73</v>
          </cell>
        </row>
        <row r="78">
          <cell r="D78">
            <v>74</v>
          </cell>
        </row>
        <row r="79">
          <cell r="D79">
            <v>75</v>
          </cell>
        </row>
        <row r="80">
          <cell r="D80">
            <v>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B1" t="str">
            <v>Ａ．建築工事</v>
          </cell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"/>
      <sheetName val="入力"/>
      <sheetName val="ｺﾋﾟｰ"/>
      <sheetName val="公告(別紙)"/>
      <sheetName val="市価1件のみ"/>
      <sheetName val="市価_多"/>
      <sheetName val="市価_別紙"/>
      <sheetName val="予調"/>
      <sheetName val="別（予）"/>
      <sheetName val="比較"/>
      <sheetName val="入札書１件"/>
      <sheetName val="入札書（別紙）"/>
      <sheetName val="入（単）"/>
      <sheetName val="入（単）結果"/>
      <sheetName val="発注書"/>
      <sheetName val="発注書（多数）"/>
      <sheetName val="発注書（別紙）"/>
      <sheetName val="行為書"/>
      <sheetName val="請求書"/>
      <sheetName val="請求書（多数）"/>
      <sheetName val="請求書(別紙）"/>
      <sheetName val="納品書"/>
      <sheetName val="納品書（多数）"/>
      <sheetName val="納品書（別紙）"/>
      <sheetName val="契"/>
      <sheetName val="契 (別紙)"/>
      <sheetName val="並び替"/>
    </sheetNames>
    <sheetDataSet>
      <sheetData sheetId="0">
        <row r="2">
          <cell r="A2" t="str">
            <v>中方付隊</v>
          </cell>
          <cell r="C2" t="str">
            <v>褒賞品費</v>
          </cell>
        </row>
        <row r="3">
          <cell r="C3" t="str">
            <v xml:space="preserve">備 品 費 </v>
          </cell>
        </row>
        <row r="4">
          <cell r="C4" t="str">
            <v>消耗品費</v>
          </cell>
        </row>
        <row r="5">
          <cell r="C5" t="str">
            <v>被 服 費</v>
          </cell>
        </row>
        <row r="6">
          <cell r="C6" t="str">
            <v>印刷製本費</v>
          </cell>
        </row>
        <row r="7">
          <cell r="C7" t="str">
            <v>通信運搬費</v>
          </cell>
        </row>
        <row r="8">
          <cell r="C8" t="str">
            <v>雑役務費</v>
          </cell>
        </row>
        <row r="9">
          <cell r="C9" t="str">
            <v>自動車維持費</v>
          </cell>
        </row>
        <row r="10">
          <cell r="C10" t="str">
            <v>燃料費</v>
          </cell>
        </row>
        <row r="11">
          <cell r="C11" t="str">
            <v>職員厚生経費</v>
          </cell>
        </row>
        <row r="12">
          <cell r="C12" t="str">
            <v>広報庁費</v>
          </cell>
        </row>
        <row r="13">
          <cell r="C13" t="str">
            <v>情報処理業務庁費</v>
          </cell>
        </row>
        <row r="14">
          <cell r="C14" t="str">
            <v xml:space="preserve">営舎用備品費 </v>
          </cell>
        </row>
        <row r="15">
          <cell r="C15" t="str">
            <v>営舎維持費</v>
          </cell>
        </row>
        <row r="16">
          <cell r="C16" t="str">
            <v>環境衛生費</v>
          </cell>
        </row>
        <row r="17">
          <cell r="C17" t="str">
            <v>保健管理費</v>
          </cell>
        </row>
        <row r="18">
          <cell r="C18" t="str">
            <v>燃料費</v>
          </cell>
        </row>
        <row r="19">
          <cell r="C19" t="str">
            <v>光熱水料</v>
          </cell>
        </row>
        <row r="20">
          <cell r="C20" t="str">
            <v>被服購入費</v>
          </cell>
        </row>
        <row r="21">
          <cell r="C21" t="str">
            <v>被服維持費</v>
          </cell>
        </row>
        <row r="22">
          <cell r="C22" t="str">
            <v>車両用油購入費</v>
          </cell>
        </row>
        <row r="23">
          <cell r="C23" t="str">
            <v>雑油購入費</v>
          </cell>
        </row>
        <row r="24">
          <cell r="C24" t="str">
            <v>演習等参加費</v>
          </cell>
        </row>
        <row r="25">
          <cell r="C25" t="str">
            <v>物資輸送費</v>
          </cell>
        </row>
        <row r="26">
          <cell r="C26" t="str">
            <v>各所修繕</v>
          </cell>
        </row>
        <row r="27">
          <cell r="C27" t="str">
            <v>自動車重量税</v>
          </cell>
        </row>
        <row r="28">
          <cell r="C28" t="str">
            <v>通信機器購入費</v>
          </cell>
        </row>
        <row r="29">
          <cell r="C29" t="str">
            <v>編成装備品費</v>
          </cell>
        </row>
        <row r="30">
          <cell r="C30" t="str">
            <v>施設機械購入費</v>
          </cell>
        </row>
        <row r="31">
          <cell r="C31" t="str">
            <v>修理保管用備品費</v>
          </cell>
        </row>
        <row r="32">
          <cell r="C32" t="str">
            <v>雑備品費</v>
          </cell>
        </row>
        <row r="33">
          <cell r="C33" t="str">
            <v>武器修理費</v>
          </cell>
        </row>
        <row r="34">
          <cell r="C34" t="str">
            <v>通信維持費</v>
          </cell>
        </row>
        <row r="35">
          <cell r="C35" t="str">
            <v>車両修理費</v>
          </cell>
        </row>
        <row r="36">
          <cell r="C36" t="str">
            <v>補給処運営費</v>
          </cell>
        </row>
        <row r="37">
          <cell r="C37" t="str">
            <v>化学資材維持費</v>
          </cell>
        </row>
        <row r="38">
          <cell r="C38" t="str">
            <v>施設機械維持費</v>
          </cell>
        </row>
        <row r="39">
          <cell r="C39" t="str">
            <v>雑修理費</v>
          </cell>
        </row>
        <row r="40">
          <cell r="C40" t="str">
            <v>雑消耗品費</v>
          </cell>
        </row>
        <row r="41">
          <cell r="C41" t="str">
            <v>爆発兵器類処理費</v>
          </cell>
        </row>
        <row r="42">
          <cell r="C42" t="str">
            <v>雑運営費</v>
          </cell>
        </row>
        <row r="43">
          <cell r="C43" t="str">
            <v>弾薬維持費</v>
          </cell>
        </row>
        <row r="44">
          <cell r="C44" t="str">
            <v>航空機修理費</v>
          </cell>
        </row>
        <row r="45">
          <cell r="C45" t="str">
            <v>施設施工庁費</v>
          </cell>
        </row>
        <row r="46">
          <cell r="C46" t="str">
            <v>募集等庁費</v>
          </cell>
        </row>
        <row r="47">
          <cell r="C47" t="str">
            <v>予備隊員業務庁費</v>
          </cell>
        </row>
        <row r="48">
          <cell r="C48" t="str">
            <v>医療関係備品費</v>
          </cell>
        </row>
        <row r="49">
          <cell r="C49" t="str">
            <v>医療施行費</v>
          </cell>
        </row>
        <row r="50">
          <cell r="C50" t="str">
            <v>医療器材修理費</v>
          </cell>
        </row>
        <row r="51">
          <cell r="C51" t="str">
            <v>教育訓練用備品費</v>
          </cell>
        </row>
        <row r="52">
          <cell r="C52" t="str">
            <v>教育訓練演習費</v>
          </cell>
        </row>
        <row r="53">
          <cell r="C53" t="str">
            <v>備品修理費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>
        <row r="11">
          <cell r="J11" t="str">
            <v>　会社名：　㈱ヘルス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"/>
      <sheetName val="Data"/>
      <sheetName val="予定価格調書"/>
      <sheetName val="市価調査"/>
      <sheetName val="入札比較調書"/>
      <sheetName val="入札契約状況調書"/>
    </sheetNames>
    <sheetDataSet>
      <sheetData sheetId="0">
        <row r="2">
          <cell r="A2" t="str">
            <v>赤塚ビジネス㈱</v>
          </cell>
        </row>
        <row r="3">
          <cell r="A3" t="str">
            <v>石元商事（株）</v>
          </cell>
        </row>
        <row r="4">
          <cell r="A4" t="str">
            <v>関西文具（株）</v>
          </cell>
        </row>
        <row r="5">
          <cell r="A5" t="str">
            <v>三和ビジネス㈱</v>
          </cell>
        </row>
        <row r="6">
          <cell r="A6" t="str">
            <v>難波商事㈱</v>
          </cell>
        </row>
        <row r="7">
          <cell r="A7" t="str">
            <v>㈱ｱﾙﾌｧﾋﾞｼﾞﾈｽ</v>
          </cell>
        </row>
        <row r="8">
          <cell r="A8" t="str">
            <v>㈱共栄ビジネス</v>
          </cell>
        </row>
        <row r="9">
          <cell r="A9" t="str">
            <v>㈱伸光堂尼崎店</v>
          </cell>
        </row>
        <row r="10">
          <cell r="A10" t="str">
            <v>㈱鳥居商店</v>
          </cell>
        </row>
        <row r="11">
          <cell r="A11" t="str">
            <v>㈱日興商会</v>
          </cell>
        </row>
        <row r="12">
          <cell r="A12" t="str">
            <v>㈱ユニオン</v>
          </cell>
        </row>
        <row r="13">
          <cell r="A13" t="str">
            <v>㈲九十屋</v>
          </cell>
        </row>
        <row r="14">
          <cell r="A14" t="str">
            <v>㈱きしもと</v>
          </cell>
        </row>
        <row r="15">
          <cell r="A15" t="str">
            <v>（有）藤田商店</v>
          </cell>
        </row>
        <row r="16">
          <cell r="A16" t="str">
            <v>㈱籠保</v>
          </cell>
        </row>
        <row r="17">
          <cell r="A17" t="str">
            <v>藤田工業㈱</v>
          </cell>
        </row>
        <row r="18">
          <cell r="A18" t="str">
            <v>（有）萬善長岡京支店</v>
          </cell>
        </row>
        <row r="19">
          <cell r="A19" t="str">
            <v>マルヤ電気㈱</v>
          </cell>
        </row>
        <row r="20">
          <cell r="A20" t="str">
            <v>㈱大西商店</v>
          </cell>
        </row>
        <row r="21">
          <cell r="A21" t="str">
            <v>㈱石谷バルブ製作所</v>
          </cell>
        </row>
        <row r="22">
          <cell r="A22" t="str">
            <v>㈱アヅサ商事</v>
          </cell>
        </row>
        <row r="23">
          <cell r="A23" t="str">
            <v>㈱ヤマダ電機伊丹営業所</v>
          </cell>
        </row>
        <row r="24">
          <cell r="A24" t="str">
            <v>伊藤電気（株）</v>
          </cell>
        </row>
        <row r="25">
          <cell r="A25" t="str">
            <v>理想科学工業（株）</v>
          </cell>
        </row>
        <row r="26">
          <cell r="A26" t="str">
            <v>ﾐﾔｲ機工㈱</v>
          </cell>
        </row>
        <row r="27">
          <cell r="A27" t="str">
            <v>相和電気工業㈱</v>
          </cell>
        </row>
        <row r="28">
          <cell r="A28" t="str">
            <v>小川電機工事㈱</v>
          </cell>
        </row>
        <row r="29">
          <cell r="A29" t="str">
            <v>㈱ｴﾋﾞｽ</v>
          </cell>
        </row>
        <row r="30">
          <cell r="A30" t="str">
            <v>㈱ピーシーファクトリー</v>
          </cell>
        </row>
        <row r="31">
          <cell r="A31" t="str">
            <v>㈱中谷ﾊﾝﾄﾞﾚｯﾄﾞ</v>
          </cell>
        </row>
        <row r="32">
          <cell r="A32" t="str">
            <v>（有）太平商会</v>
          </cell>
        </row>
        <row r="33">
          <cell r="A33" t="str">
            <v>㈱的場商店</v>
          </cell>
        </row>
        <row r="34">
          <cell r="A34" t="str">
            <v>㈱サンヨーオーエーソリューションズ</v>
          </cell>
        </row>
        <row r="35">
          <cell r="A35" t="str">
            <v>サン商事</v>
          </cell>
        </row>
        <row r="36">
          <cell r="A36" t="str">
            <v>㈱大塚商会関西支社</v>
          </cell>
        </row>
        <row r="37">
          <cell r="A37" t="str">
            <v>㈱アシスト関西支店</v>
          </cell>
        </row>
        <row r="38">
          <cell r="A38" t="str">
            <v>小川善㈱</v>
          </cell>
        </row>
        <row r="39">
          <cell r="A39" t="str">
            <v>※※※</v>
          </cell>
        </row>
        <row r="40">
          <cell r="A40" t="str">
            <v>※※</v>
          </cell>
        </row>
        <row r="41">
          <cell r="A41" t="str">
            <v>※</v>
          </cell>
        </row>
      </sheetData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発注書"/>
      <sheetName val="別紙"/>
      <sheetName val="契約行為書"/>
      <sheetName val="科目"/>
      <sheetName val="業者"/>
    </sheetNames>
    <sheetDataSet>
      <sheetData sheetId="0"/>
      <sheetData sheetId="1"/>
      <sheetData sheetId="2"/>
      <sheetData sheetId="3"/>
      <sheetData sheetId="4">
        <row r="3">
          <cell r="A3">
            <v>1</v>
          </cell>
          <cell r="B3" t="str">
            <v>防衛本庁</v>
          </cell>
          <cell r="F3">
            <v>1</v>
          </cell>
          <cell r="G3" t="str">
            <v>褒賞品費</v>
          </cell>
          <cell r="J3">
            <v>1</v>
          </cell>
          <cell r="K3" t="str">
            <v>褒賞品費</v>
          </cell>
        </row>
        <row r="4">
          <cell r="A4">
            <v>2</v>
          </cell>
          <cell r="B4" t="str">
            <v>武器車両等購入費</v>
          </cell>
          <cell r="F4">
            <v>2</v>
          </cell>
          <cell r="G4" t="str">
            <v>庁    費</v>
          </cell>
          <cell r="J4">
            <v>2</v>
          </cell>
          <cell r="K4" t="str">
            <v>情報業務処理庁費</v>
          </cell>
        </row>
        <row r="5">
          <cell r="A5">
            <v>3</v>
          </cell>
          <cell r="B5" t="str">
            <v>施設整備費</v>
          </cell>
          <cell r="F5">
            <v>3</v>
          </cell>
          <cell r="G5" t="str">
            <v>情報業務処理庁費</v>
          </cell>
          <cell r="J5">
            <v>3</v>
          </cell>
          <cell r="K5" t="str">
            <v>備品費</v>
          </cell>
        </row>
        <row r="6">
          <cell r="A6">
            <v>4</v>
          </cell>
          <cell r="B6" t="str">
            <v>装備品等整備諸費</v>
          </cell>
          <cell r="F6">
            <v>4</v>
          </cell>
          <cell r="G6" t="str">
            <v>営 舎 費</v>
          </cell>
          <cell r="J6">
            <v>4</v>
          </cell>
          <cell r="K6" t="str">
            <v>会議費</v>
          </cell>
        </row>
        <row r="7">
          <cell r="A7">
            <v>5</v>
          </cell>
          <cell r="B7" t="str">
            <v>施設整備等附帯事務費</v>
          </cell>
          <cell r="F7">
            <v>5</v>
          </cell>
          <cell r="G7" t="str">
            <v>被 服 費</v>
          </cell>
          <cell r="J7">
            <v>5</v>
          </cell>
          <cell r="K7" t="str">
            <v>研究費</v>
          </cell>
        </row>
        <row r="8">
          <cell r="F8">
            <v>6</v>
          </cell>
          <cell r="G8" t="str">
            <v>糧 食 費</v>
          </cell>
          <cell r="J8">
            <v>6</v>
          </cell>
          <cell r="K8" t="str">
            <v>募集庁費</v>
          </cell>
        </row>
        <row r="9">
          <cell r="F9">
            <v>7</v>
          </cell>
          <cell r="G9" t="str">
            <v>医 療 費</v>
          </cell>
          <cell r="J9">
            <v>7</v>
          </cell>
          <cell r="K9" t="str">
            <v>広報庁費</v>
          </cell>
        </row>
        <row r="10">
          <cell r="F10">
            <v>8</v>
          </cell>
          <cell r="G10" t="str">
            <v>教育訓練費</v>
          </cell>
          <cell r="J10">
            <v>8</v>
          </cell>
          <cell r="K10" t="str">
            <v>消耗品費</v>
          </cell>
        </row>
        <row r="11">
          <cell r="F11">
            <v>9</v>
          </cell>
          <cell r="G11" t="str">
            <v>油購入費</v>
          </cell>
          <cell r="J11">
            <v>9</v>
          </cell>
          <cell r="K11" t="str">
            <v>職員厚生経費</v>
          </cell>
        </row>
        <row r="12">
          <cell r="F12">
            <v>10</v>
          </cell>
          <cell r="G12" t="str">
            <v>運 搬 費</v>
          </cell>
          <cell r="J12">
            <v>10</v>
          </cell>
          <cell r="K12" t="str">
            <v>自動車維持費</v>
          </cell>
        </row>
        <row r="13">
          <cell r="F13">
            <v>11</v>
          </cell>
          <cell r="G13" t="str">
            <v>各所修繕</v>
          </cell>
          <cell r="J13">
            <v>11</v>
          </cell>
          <cell r="K13" t="str">
            <v>通信運搬費</v>
          </cell>
        </row>
        <row r="14">
          <cell r="F14">
            <v>12</v>
          </cell>
          <cell r="G14" t="str">
            <v>自動車重量税</v>
          </cell>
          <cell r="J14">
            <v>12</v>
          </cell>
          <cell r="K14" t="str">
            <v>印刷製本費</v>
          </cell>
        </row>
        <row r="15">
          <cell r="F15">
            <v>13</v>
          </cell>
          <cell r="G15" t="str">
            <v>通機器購入費</v>
          </cell>
          <cell r="J15">
            <v>13</v>
          </cell>
          <cell r="K15" t="str">
            <v>借料及び損料</v>
          </cell>
        </row>
        <row r="16">
          <cell r="F16">
            <v>14</v>
          </cell>
          <cell r="G16" t="str">
            <v>諸器材購入費</v>
          </cell>
          <cell r="J16">
            <v>14</v>
          </cell>
          <cell r="K16" t="str">
            <v>雑役務費</v>
          </cell>
        </row>
        <row r="17">
          <cell r="F17">
            <v>15</v>
          </cell>
          <cell r="G17" t="str">
            <v>施設整備費</v>
          </cell>
          <cell r="J17">
            <v>15</v>
          </cell>
          <cell r="K17" t="str">
            <v>国公員財形事務費</v>
          </cell>
        </row>
        <row r="18">
          <cell r="F18">
            <v>16</v>
          </cell>
          <cell r="G18" t="str">
            <v>公務員宿舎施設費</v>
          </cell>
          <cell r="J18">
            <v>16</v>
          </cell>
          <cell r="K18" t="str">
            <v>営舎用備品費</v>
          </cell>
        </row>
        <row r="19">
          <cell r="F19">
            <v>17</v>
          </cell>
          <cell r="G19" t="str">
            <v>武器修理費</v>
          </cell>
          <cell r="J19">
            <v>17</v>
          </cell>
          <cell r="K19" t="str">
            <v>光熱水料</v>
          </cell>
        </row>
        <row r="20">
          <cell r="F20">
            <v>18</v>
          </cell>
          <cell r="G20" t="str">
            <v>通信維持費</v>
          </cell>
          <cell r="J20">
            <v>18</v>
          </cell>
          <cell r="K20" t="str">
            <v>営舎維持費</v>
          </cell>
        </row>
        <row r="21">
          <cell r="F21">
            <v>19</v>
          </cell>
          <cell r="G21" t="str">
            <v>車両修理費</v>
          </cell>
          <cell r="J21">
            <v>19</v>
          </cell>
          <cell r="K21" t="str">
            <v>環境衛生費</v>
          </cell>
        </row>
        <row r="22">
          <cell r="F22">
            <v>20</v>
          </cell>
          <cell r="G22" t="str">
            <v>諸器材等維持費</v>
          </cell>
          <cell r="J22">
            <v>20</v>
          </cell>
          <cell r="K22" t="str">
            <v>保健管理費</v>
          </cell>
        </row>
        <row r="23">
          <cell r="F23">
            <v>21</v>
          </cell>
          <cell r="G23" t="str">
            <v>施設施工庁費</v>
          </cell>
          <cell r="J23">
            <v>21</v>
          </cell>
          <cell r="K23" t="str">
            <v>燃料費</v>
          </cell>
        </row>
        <row r="24">
          <cell r="J24">
            <v>22</v>
          </cell>
          <cell r="K24" t="str">
            <v>被服維持費</v>
          </cell>
        </row>
        <row r="25">
          <cell r="J25">
            <v>23</v>
          </cell>
          <cell r="K25" t="str">
            <v>一般糧食費</v>
          </cell>
        </row>
        <row r="26">
          <cell r="J26">
            <v>24</v>
          </cell>
          <cell r="K26" t="str">
            <v>加給食費</v>
          </cell>
        </row>
        <row r="27">
          <cell r="J27">
            <v>25</v>
          </cell>
          <cell r="K27" t="str">
            <v>医療関係備品費</v>
          </cell>
        </row>
        <row r="28">
          <cell r="J28">
            <v>26</v>
          </cell>
          <cell r="K28" t="str">
            <v>医療施行費</v>
          </cell>
        </row>
        <row r="29">
          <cell r="J29">
            <v>27</v>
          </cell>
          <cell r="K29" t="str">
            <v>医療機材修理費</v>
          </cell>
        </row>
        <row r="30">
          <cell r="J30">
            <v>28</v>
          </cell>
          <cell r="K30" t="str">
            <v>教育訓練用備品費</v>
          </cell>
        </row>
        <row r="31">
          <cell r="J31">
            <v>29</v>
          </cell>
          <cell r="K31" t="str">
            <v>教育訓練演習費</v>
          </cell>
        </row>
        <row r="32">
          <cell r="J32">
            <v>30</v>
          </cell>
          <cell r="K32" t="str">
            <v>備品修理費</v>
          </cell>
        </row>
        <row r="33">
          <cell r="J33">
            <v>31</v>
          </cell>
          <cell r="K33" t="str">
            <v>雑油購入費</v>
          </cell>
        </row>
        <row r="34">
          <cell r="J34">
            <v>32</v>
          </cell>
          <cell r="K34" t="str">
            <v>演習等参加費</v>
          </cell>
        </row>
        <row r="35">
          <cell r="J35">
            <v>33</v>
          </cell>
          <cell r="K35" t="str">
            <v>物資輸送費</v>
          </cell>
        </row>
        <row r="36">
          <cell r="J36">
            <v>34</v>
          </cell>
          <cell r="K36" t="str">
            <v>各所修繕</v>
          </cell>
        </row>
        <row r="37">
          <cell r="J37">
            <v>35</v>
          </cell>
          <cell r="K37" t="str">
            <v>自動車重量税</v>
          </cell>
        </row>
        <row r="38">
          <cell r="J38">
            <v>36</v>
          </cell>
          <cell r="K38" t="str">
            <v>通信機器購入費</v>
          </cell>
        </row>
        <row r="39">
          <cell r="J39">
            <v>37</v>
          </cell>
          <cell r="K39" t="str">
            <v>雑備品費</v>
          </cell>
        </row>
        <row r="40">
          <cell r="J40">
            <v>38</v>
          </cell>
          <cell r="K40" t="str">
            <v>施設整備費</v>
          </cell>
        </row>
        <row r="41">
          <cell r="J41">
            <v>39</v>
          </cell>
          <cell r="K41" t="str">
            <v>公務員宿舎施設費</v>
          </cell>
        </row>
        <row r="42">
          <cell r="J42">
            <v>40</v>
          </cell>
          <cell r="K42" t="str">
            <v>武器修理費</v>
          </cell>
        </row>
        <row r="43">
          <cell r="J43">
            <v>41</v>
          </cell>
          <cell r="K43" t="str">
            <v>通信維持費</v>
          </cell>
        </row>
        <row r="44">
          <cell r="J44">
            <v>42</v>
          </cell>
          <cell r="K44" t="str">
            <v>車両修理費</v>
          </cell>
        </row>
        <row r="45">
          <cell r="J45">
            <v>43</v>
          </cell>
          <cell r="K45" t="str">
            <v>補給処運営費</v>
          </cell>
        </row>
        <row r="46">
          <cell r="J46">
            <v>44</v>
          </cell>
          <cell r="K46" t="str">
            <v>化学資材維持費</v>
          </cell>
        </row>
        <row r="47">
          <cell r="J47">
            <v>45</v>
          </cell>
          <cell r="K47" t="str">
            <v>施設機械維持費</v>
          </cell>
        </row>
        <row r="48">
          <cell r="J48">
            <v>46</v>
          </cell>
          <cell r="K48" t="str">
            <v>雑修理費</v>
          </cell>
        </row>
        <row r="49">
          <cell r="J49">
            <v>47</v>
          </cell>
          <cell r="K49" t="str">
            <v>雑消耗品費</v>
          </cell>
        </row>
        <row r="50">
          <cell r="J50">
            <v>48</v>
          </cell>
          <cell r="K50" t="str">
            <v>爆発兵器類処理費</v>
          </cell>
        </row>
        <row r="51">
          <cell r="J51">
            <v>49</v>
          </cell>
          <cell r="K51" t="str">
            <v>雑運営費</v>
          </cell>
        </row>
        <row r="52">
          <cell r="J52">
            <v>50</v>
          </cell>
          <cell r="K52" t="str">
            <v>施設施工庁費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"/>
      <sheetName val="Data"/>
      <sheetName val="予定価格調書"/>
      <sheetName val="市価調査"/>
      <sheetName val="入札比較調書"/>
      <sheetName val="入札契約状況調書"/>
    </sheetNames>
    <sheetDataSet>
      <sheetData sheetId="0"/>
      <sheetData sheetId="1"/>
      <sheetData sheetId="2"/>
      <sheetData sheetId="3"/>
      <sheetData sheetId="4">
        <row r="8">
          <cell r="G8" t="str">
            <v>赤塚ビジネス㈱</v>
          </cell>
          <cell r="J8" t="str">
            <v>㈱伸光堂尼崎店</v>
          </cell>
          <cell r="M8" t="str">
            <v>㈱ｱﾙﾌｧﾋﾞｼﾞﾈｽ</v>
          </cell>
          <cell r="P8" t="str">
            <v>㈱カンブン</v>
          </cell>
          <cell r="S8" t="str">
            <v>関西文具㈱</v>
          </cell>
          <cell r="V8" t="str">
            <v>石元商事（株）</v>
          </cell>
          <cell r="Y8" t="str">
            <v>㈱ユニオン</v>
          </cell>
          <cell r="AB8" t="str">
            <v>難波商事㈱</v>
          </cell>
          <cell r="AE8" t="str">
            <v>㈱日興商会</v>
          </cell>
          <cell r="AH8" t="str">
            <v>㈱共栄ビジネス</v>
          </cell>
          <cell r="AK8" t="str">
            <v>三和ビジネス㈱</v>
          </cell>
          <cell r="AN8" t="str">
            <v>㈱鳥居商店</v>
          </cell>
          <cell r="AQ8" t="str">
            <v>㈲九十屋</v>
          </cell>
        </row>
      </sheetData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"/>
      <sheetName val="契約 (16)"/>
      <sheetName val="契約 (17)"/>
      <sheetName val="契約 (18)"/>
      <sheetName val="契約 (19)"/>
      <sheetName val="契約 (20)"/>
      <sheetName val="契約 (21)"/>
      <sheetName val="契約 (22)"/>
      <sheetName val="契約 (23)"/>
      <sheetName val="内訳 "/>
      <sheetName val="内訳  (2)"/>
      <sheetName val="内訳  (3)"/>
      <sheetName val="業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>
            <v>1</v>
          </cell>
          <cell r="F5" t="str">
            <v>㈱アヅサ商事</v>
          </cell>
        </row>
        <row r="6">
          <cell r="D6">
            <v>2</v>
          </cell>
          <cell r="F6" t="str">
            <v>飯田政教</v>
          </cell>
        </row>
        <row r="7">
          <cell r="D7">
            <v>3</v>
          </cell>
          <cell r="F7" t="str">
            <v>石元商事㈱</v>
          </cell>
        </row>
        <row r="8">
          <cell r="D8">
            <v>4</v>
          </cell>
          <cell r="F8" t="str">
            <v>イヌイ㈱</v>
          </cell>
        </row>
        <row r="9">
          <cell r="D9">
            <v>5</v>
          </cell>
          <cell r="F9" t="str">
            <v>大阪日産自動車株八尾支店</v>
          </cell>
        </row>
        <row r="10">
          <cell r="D10">
            <v>6</v>
          </cell>
          <cell r="F10" t="str">
            <v>大阪日野自動車㈱大阪支店</v>
          </cell>
        </row>
        <row r="11">
          <cell r="D11">
            <v>7</v>
          </cell>
          <cell r="F11" t="str">
            <v>北井商事㈲</v>
          </cell>
        </row>
        <row r="12">
          <cell r="D12">
            <v>8</v>
          </cell>
          <cell r="F12" t="str">
            <v>久保幸彦</v>
          </cell>
        </row>
        <row r="13">
          <cell r="D13">
            <v>9</v>
          </cell>
          <cell r="F13" t="str">
            <v>三愛工機㈱</v>
          </cell>
        </row>
        <row r="14">
          <cell r="D14">
            <v>10</v>
          </cell>
          <cell r="F14" t="str">
            <v>田中久造</v>
          </cell>
        </row>
        <row r="15">
          <cell r="D15">
            <v>11</v>
          </cell>
          <cell r="F15" t="str">
            <v>トヨタエルアンドエフ大阪㈱八尾営業所</v>
          </cell>
        </row>
        <row r="16">
          <cell r="D16">
            <v>12</v>
          </cell>
          <cell r="F16" t="str">
            <v>日化産業㈱</v>
          </cell>
        </row>
        <row r="17">
          <cell r="D17">
            <v>13</v>
          </cell>
          <cell r="F17" t="str">
            <v>ホリイ㈱大阪支店</v>
          </cell>
        </row>
        <row r="18">
          <cell r="D18">
            <v>14</v>
          </cell>
          <cell r="F18" t="str">
            <v>山口和子</v>
          </cell>
        </row>
        <row r="19">
          <cell r="D19">
            <v>15</v>
          </cell>
          <cell r="F19" t="str">
            <v>㈱イズミキカイ</v>
          </cell>
        </row>
        <row r="20">
          <cell r="D20">
            <v>16</v>
          </cell>
          <cell r="F20" t="str">
            <v>㈱井谷義商店</v>
          </cell>
        </row>
        <row r="21">
          <cell r="D21">
            <v>17</v>
          </cell>
          <cell r="F21" t="str">
            <v>㈱近江スポーツ</v>
          </cell>
        </row>
        <row r="22">
          <cell r="D22">
            <v>18</v>
          </cell>
          <cell r="F22" t="str">
            <v>㈱釘忠商店</v>
          </cell>
        </row>
        <row r="23">
          <cell r="D23">
            <v>19</v>
          </cell>
          <cell r="F23" t="str">
            <v>㈱末松刷子製作所</v>
          </cell>
        </row>
        <row r="24">
          <cell r="D24">
            <v>20</v>
          </cell>
          <cell r="F24" t="str">
            <v>㈱日興商会八尾支店</v>
          </cell>
        </row>
        <row r="25">
          <cell r="D25">
            <v>21</v>
          </cell>
          <cell r="F25" t="str">
            <v>㈱丹生</v>
          </cell>
        </row>
        <row r="26">
          <cell r="D26">
            <v>22</v>
          </cell>
          <cell r="F26" t="str">
            <v>㈱誠文堂</v>
          </cell>
        </row>
        <row r="27">
          <cell r="D27">
            <v>23</v>
          </cell>
          <cell r="F27" t="str">
            <v>㈲萬善長岡京支店</v>
          </cell>
        </row>
        <row r="28">
          <cell r="D28">
            <v>24</v>
          </cell>
          <cell r="F28" t="str">
            <v>藤井建材㈱</v>
          </cell>
        </row>
        <row r="29">
          <cell r="D29">
            <v>25</v>
          </cell>
          <cell r="F29" t="str">
            <v>㈱東京訓練教材製作所</v>
          </cell>
        </row>
        <row r="30">
          <cell r="D30">
            <v>26</v>
          </cell>
          <cell r="F30" t="str">
            <v>大高木材工業㈱</v>
          </cell>
        </row>
        <row r="31">
          <cell r="D31">
            <v>27</v>
          </cell>
          <cell r="F31" t="str">
            <v>橋本誠二</v>
          </cell>
        </row>
        <row r="32">
          <cell r="D32">
            <v>28</v>
          </cell>
          <cell r="F32" t="str">
            <v>横山　隆</v>
          </cell>
        </row>
        <row r="33">
          <cell r="D33">
            <v>29</v>
          </cell>
          <cell r="F33" t="str">
            <v>㈱ユニオン</v>
          </cell>
        </row>
        <row r="34">
          <cell r="D34">
            <v>30</v>
          </cell>
          <cell r="F34" t="str">
            <v>日化産業㈱</v>
          </cell>
        </row>
        <row r="35">
          <cell r="D35">
            <v>31</v>
          </cell>
          <cell r="F35" t="str">
            <v>㈱ルミカ</v>
          </cell>
        </row>
        <row r="36">
          <cell r="D36">
            <v>32</v>
          </cell>
          <cell r="F36" t="str">
            <v>伸興通産㈱関西営業所</v>
          </cell>
        </row>
        <row r="37">
          <cell r="D37">
            <v>33</v>
          </cell>
          <cell r="F37" t="str">
            <v>クリーンカンサイ㈱</v>
          </cell>
        </row>
        <row r="38">
          <cell r="D38">
            <v>34</v>
          </cell>
          <cell r="F38" t="str">
            <v>三葉物産㈱</v>
          </cell>
        </row>
        <row r="39">
          <cell r="D39">
            <v>35</v>
          </cell>
          <cell r="F39" t="str">
            <v>三徳航空電装㈱</v>
          </cell>
        </row>
        <row r="40">
          <cell r="D40">
            <v>36</v>
          </cell>
          <cell r="F40" t="str">
            <v>ミノルタ販売㈱大阪支店</v>
          </cell>
        </row>
        <row r="41">
          <cell r="D41">
            <v>37</v>
          </cell>
          <cell r="F41" t="str">
            <v>三成鉄工㈱</v>
          </cell>
        </row>
        <row r="42">
          <cell r="D42">
            <v>38</v>
          </cell>
          <cell r="F42" t="str">
            <v>朝日化工㈱</v>
          </cell>
        </row>
        <row r="43">
          <cell r="D43">
            <v>39</v>
          </cell>
          <cell r="F43" t="str">
            <v>日興製版㈱</v>
          </cell>
        </row>
        <row r="44">
          <cell r="D44">
            <v>40</v>
          </cell>
          <cell r="F44" t="str">
            <v>㈱石谷バルブ製作所</v>
          </cell>
        </row>
        <row r="45">
          <cell r="D45">
            <v>41</v>
          </cell>
          <cell r="F45" t="str">
            <v>日本ユニット㈱大阪営業所</v>
          </cell>
        </row>
        <row r="46">
          <cell r="D46">
            <v>42</v>
          </cell>
          <cell r="F46" t="str">
            <v>防衛庁共済組合八尾支部長</v>
          </cell>
        </row>
        <row r="47">
          <cell r="D47">
            <v>43</v>
          </cell>
          <cell r="F47" t="str">
            <v>サラヤ㈱大阪営業所</v>
          </cell>
        </row>
        <row r="48">
          <cell r="D48">
            <v>44</v>
          </cell>
          <cell r="F48" t="str">
            <v>ヰセキ近畿泉北サービスステーション</v>
          </cell>
        </row>
        <row r="49">
          <cell r="D49">
            <v>45</v>
          </cell>
        </row>
        <row r="50">
          <cell r="D50">
            <v>46</v>
          </cell>
        </row>
        <row r="51">
          <cell r="D51">
            <v>47</v>
          </cell>
        </row>
        <row r="52">
          <cell r="D52">
            <v>48</v>
          </cell>
        </row>
        <row r="53">
          <cell r="D53">
            <v>49</v>
          </cell>
        </row>
        <row r="54">
          <cell r="D54">
            <v>50</v>
          </cell>
        </row>
        <row r="55">
          <cell r="D55">
            <v>51</v>
          </cell>
        </row>
        <row r="56">
          <cell r="D56">
            <v>52</v>
          </cell>
        </row>
        <row r="57">
          <cell r="D57">
            <v>53</v>
          </cell>
        </row>
        <row r="58">
          <cell r="D58">
            <v>54</v>
          </cell>
        </row>
        <row r="59">
          <cell r="D59">
            <v>55</v>
          </cell>
        </row>
        <row r="60">
          <cell r="D60">
            <v>56</v>
          </cell>
        </row>
        <row r="61">
          <cell r="D61">
            <v>57</v>
          </cell>
        </row>
        <row r="62">
          <cell r="D62">
            <v>58</v>
          </cell>
        </row>
        <row r="63">
          <cell r="D63">
            <v>59</v>
          </cell>
        </row>
        <row r="64">
          <cell r="D64">
            <v>60</v>
          </cell>
        </row>
        <row r="65">
          <cell r="D65">
            <v>61</v>
          </cell>
        </row>
        <row r="66">
          <cell r="D66">
            <v>62</v>
          </cell>
        </row>
        <row r="67">
          <cell r="D67">
            <v>63</v>
          </cell>
        </row>
        <row r="68">
          <cell r="D68">
            <v>64</v>
          </cell>
        </row>
        <row r="69">
          <cell r="D69">
            <v>65</v>
          </cell>
        </row>
        <row r="70">
          <cell r="D70">
            <v>66</v>
          </cell>
        </row>
        <row r="71">
          <cell r="D71">
            <v>67</v>
          </cell>
        </row>
        <row r="72">
          <cell r="D72">
            <v>68</v>
          </cell>
        </row>
        <row r="73">
          <cell r="D73">
            <v>69</v>
          </cell>
        </row>
        <row r="74">
          <cell r="D74">
            <v>70</v>
          </cell>
        </row>
        <row r="75">
          <cell r="D75">
            <v>71</v>
          </cell>
        </row>
        <row r="76">
          <cell r="D76">
            <v>72</v>
          </cell>
        </row>
        <row r="77">
          <cell r="D77">
            <v>73</v>
          </cell>
        </row>
        <row r="78">
          <cell r="D78">
            <v>74</v>
          </cell>
        </row>
        <row r="79">
          <cell r="D79">
            <v>75</v>
          </cell>
        </row>
        <row r="80">
          <cell r="D80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47"/>
  <sheetViews>
    <sheetView showZeros="0" tabSelected="1" view="pageBreakPreview" topLeftCell="A4" zoomScale="90" zoomScaleNormal="75" zoomScaleSheetLayoutView="90" workbookViewId="0">
      <selection activeCell="E6" sqref="E6:H6"/>
    </sheetView>
  </sheetViews>
  <sheetFormatPr defaultColWidth="9" defaultRowHeight="10.199999999999999"/>
  <cols>
    <col min="1" max="1" width="5" style="11" customWidth="1"/>
    <col min="2" max="2" width="3.77734375" style="11" customWidth="1"/>
    <col min="3" max="3" width="0.77734375" style="11" customWidth="1"/>
    <col min="4" max="4" width="30.6640625" style="11" customWidth="1"/>
    <col min="5" max="5" width="14.109375" style="11" customWidth="1"/>
    <col min="6" max="6" width="0.77734375" style="11" customWidth="1"/>
    <col min="7" max="7" width="11.44140625" style="11" customWidth="1"/>
    <col min="8" max="8" width="5.6640625" style="11" customWidth="1"/>
    <col min="9" max="9" width="7.6640625" style="11" customWidth="1"/>
    <col min="10" max="10" width="8.44140625" style="11" customWidth="1"/>
    <col min="11" max="11" width="15.88671875" style="11" customWidth="1"/>
    <col min="12" max="12" width="10" style="11" customWidth="1"/>
    <col min="13" max="16384" width="9" style="11"/>
  </cols>
  <sheetData>
    <row r="1" spans="1:12" ht="4.5" customHeight="1"/>
    <row r="2" spans="1:12" ht="25.5" customHeight="1" thickBot="1">
      <c r="B2" s="12"/>
      <c r="C2" s="175"/>
      <c r="D2" s="175"/>
      <c r="E2" s="176" t="s">
        <v>24</v>
      </c>
      <c r="F2" s="176"/>
      <c r="G2" s="176"/>
      <c r="H2" s="176"/>
      <c r="I2" s="176"/>
      <c r="J2" s="13"/>
      <c r="K2" s="13"/>
      <c r="L2" s="13"/>
    </row>
    <row r="3" spans="1:12" ht="59.25" customHeight="1" thickTop="1">
      <c r="C3" s="177" t="s">
        <v>44</v>
      </c>
      <c r="D3" s="178"/>
      <c r="E3" s="178"/>
      <c r="F3" s="178"/>
      <c r="K3" s="14"/>
    </row>
    <row r="4" spans="1:12" ht="47.25" customHeight="1">
      <c r="A4" s="15"/>
      <c r="C4" s="179" t="s">
        <v>25</v>
      </c>
      <c r="D4" s="179"/>
      <c r="E4" s="179"/>
      <c r="F4" s="179"/>
      <c r="G4" s="180" t="s">
        <v>26</v>
      </c>
      <c r="H4" s="180"/>
      <c r="I4" s="180"/>
      <c r="J4" s="180"/>
      <c r="K4" s="180"/>
    </row>
    <row r="5" spans="1:12" s="17" customFormat="1" ht="18.75" customHeight="1">
      <c r="A5" s="16"/>
      <c r="D5" s="18" t="s">
        <v>27</v>
      </c>
      <c r="E5" s="181" t="s">
        <v>90</v>
      </c>
      <c r="F5" s="181"/>
      <c r="G5" s="181"/>
      <c r="H5" s="181"/>
      <c r="I5" s="181"/>
      <c r="J5" s="181"/>
      <c r="K5" s="181"/>
    </row>
    <row r="6" spans="1:12" s="17" customFormat="1" ht="21" customHeight="1">
      <c r="A6" s="16"/>
      <c r="D6" s="18" t="s">
        <v>28</v>
      </c>
      <c r="E6" s="169" t="s">
        <v>29</v>
      </c>
      <c r="F6" s="169"/>
      <c r="G6" s="169"/>
      <c r="H6" s="169"/>
      <c r="I6" s="157" t="s">
        <v>30</v>
      </c>
      <c r="J6" s="157"/>
      <c r="K6" s="157"/>
    </row>
    <row r="7" spans="1:12" ht="59.25" customHeight="1">
      <c r="A7" s="15"/>
      <c r="D7" s="170" t="s">
        <v>31</v>
      </c>
      <c r="E7" s="171"/>
      <c r="F7" s="171"/>
      <c r="G7" s="171"/>
      <c r="H7" s="171"/>
      <c r="I7" s="171"/>
      <c r="J7" s="171"/>
      <c r="K7" s="171"/>
    </row>
    <row r="8" spans="1:12" ht="28.5" customHeight="1">
      <c r="A8" s="15"/>
      <c r="C8" s="19"/>
      <c r="D8" s="172">
        <v>46183</v>
      </c>
      <c r="E8" s="172"/>
    </row>
    <row r="9" spans="1:12" ht="28.5" customHeight="1">
      <c r="A9" s="15"/>
      <c r="C9" s="19"/>
      <c r="D9" s="20"/>
      <c r="F9" s="173" t="s">
        <v>32</v>
      </c>
      <c r="G9" s="173"/>
      <c r="H9" s="173"/>
      <c r="I9" s="173"/>
      <c r="J9" s="173"/>
      <c r="K9" s="173"/>
    </row>
    <row r="10" spans="1:12" ht="51.75" customHeight="1">
      <c r="A10" s="15"/>
      <c r="G10" s="174"/>
      <c r="H10" s="174"/>
      <c r="I10" s="174"/>
      <c r="J10" s="174"/>
    </row>
    <row r="11" spans="1:12" ht="12.75" customHeight="1">
      <c r="A11" s="15"/>
      <c r="D11" s="155" t="s">
        <v>33</v>
      </c>
      <c r="E11" s="156"/>
      <c r="G11" s="21"/>
      <c r="H11" s="21"/>
      <c r="I11" s="21"/>
      <c r="J11" s="21"/>
      <c r="K11" s="21"/>
    </row>
    <row r="12" spans="1:12" ht="12" customHeight="1">
      <c r="A12" s="15"/>
      <c r="C12" s="22"/>
      <c r="D12" s="157"/>
      <c r="E12" s="156"/>
    </row>
    <row r="13" spans="1:12" ht="30" customHeight="1">
      <c r="A13" s="15"/>
      <c r="C13" s="158" t="s">
        <v>34</v>
      </c>
      <c r="D13" s="159"/>
      <c r="E13" s="160" t="s">
        <v>35</v>
      </c>
      <c r="F13" s="161"/>
      <c r="G13" s="162"/>
      <c r="H13" s="23" t="s">
        <v>36</v>
      </c>
      <c r="I13" s="24" t="s">
        <v>37</v>
      </c>
      <c r="J13" s="25" t="s">
        <v>38</v>
      </c>
      <c r="K13" s="163" t="s">
        <v>21</v>
      </c>
      <c r="L13" s="164"/>
    </row>
    <row r="14" spans="1:12" ht="15" customHeight="1">
      <c r="A14" s="15"/>
      <c r="B14" s="110">
        <v>1</v>
      </c>
      <c r="C14" s="165" t="s">
        <v>88</v>
      </c>
      <c r="D14" s="166"/>
      <c r="E14" s="132" t="s">
        <v>39</v>
      </c>
      <c r="F14" s="132"/>
      <c r="G14" s="133"/>
      <c r="H14" s="142" t="s">
        <v>40</v>
      </c>
      <c r="I14" s="140">
        <v>1</v>
      </c>
      <c r="J14" s="121"/>
      <c r="K14" s="150"/>
      <c r="L14" s="151"/>
    </row>
    <row r="15" spans="1:12" ht="15" customHeight="1">
      <c r="A15" s="15"/>
      <c r="B15" s="110"/>
      <c r="C15" s="167"/>
      <c r="D15" s="168"/>
      <c r="E15" s="134"/>
      <c r="F15" s="134"/>
      <c r="G15" s="135"/>
      <c r="H15" s="143"/>
      <c r="I15" s="141"/>
      <c r="J15" s="154"/>
      <c r="K15" s="152"/>
      <c r="L15" s="153"/>
    </row>
    <row r="16" spans="1:12" ht="15" customHeight="1">
      <c r="A16" s="15"/>
      <c r="B16" s="110">
        <v>2</v>
      </c>
      <c r="C16" s="146"/>
      <c r="D16" s="147"/>
      <c r="E16" s="132" t="s">
        <v>41</v>
      </c>
      <c r="F16" s="132"/>
      <c r="G16" s="133"/>
      <c r="H16" s="142"/>
      <c r="I16" s="140"/>
      <c r="J16" s="121"/>
      <c r="K16" s="150"/>
      <c r="L16" s="151"/>
    </row>
    <row r="17" spans="1:12" ht="15" customHeight="1">
      <c r="A17" s="15"/>
      <c r="B17" s="110"/>
      <c r="C17" s="148"/>
      <c r="D17" s="149"/>
      <c r="E17" s="134"/>
      <c r="F17" s="134"/>
      <c r="G17" s="135"/>
      <c r="H17" s="143"/>
      <c r="I17" s="141"/>
      <c r="J17" s="154"/>
      <c r="K17" s="152"/>
      <c r="L17" s="153"/>
    </row>
    <row r="18" spans="1:12" ht="15" customHeight="1">
      <c r="A18" s="15"/>
      <c r="B18" s="110">
        <v>3</v>
      </c>
      <c r="C18" s="146"/>
      <c r="D18" s="147"/>
      <c r="E18" s="132"/>
      <c r="F18" s="132"/>
      <c r="G18" s="133"/>
      <c r="H18" s="142"/>
      <c r="I18" s="140"/>
      <c r="J18" s="130"/>
      <c r="K18" s="103"/>
      <c r="L18" s="104"/>
    </row>
    <row r="19" spans="1:12" ht="15" customHeight="1">
      <c r="A19" s="15"/>
      <c r="B19" s="110"/>
      <c r="C19" s="148"/>
      <c r="D19" s="149"/>
      <c r="E19" s="134"/>
      <c r="F19" s="134"/>
      <c r="G19" s="135"/>
      <c r="H19" s="143"/>
      <c r="I19" s="141"/>
      <c r="J19" s="122"/>
      <c r="K19" s="105"/>
      <c r="L19" s="106"/>
    </row>
    <row r="20" spans="1:12" ht="15" customHeight="1">
      <c r="A20" s="15"/>
      <c r="B20" s="110">
        <v>4</v>
      </c>
      <c r="C20" s="144"/>
      <c r="D20" s="133"/>
      <c r="E20" s="132"/>
      <c r="F20" s="132"/>
      <c r="G20" s="133"/>
      <c r="H20" s="142"/>
      <c r="I20" s="140"/>
      <c r="J20" s="130"/>
      <c r="K20" s="103"/>
      <c r="L20" s="104"/>
    </row>
    <row r="21" spans="1:12" ht="15" customHeight="1">
      <c r="A21" s="15"/>
      <c r="B21" s="110"/>
      <c r="C21" s="145"/>
      <c r="D21" s="135"/>
      <c r="E21" s="134"/>
      <c r="F21" s="134"/>
      <c r="G21" s="135"/>
      <c r="H21" s="143"/>
      <c r="I21" s="141"/>
      <c r="J21" s="122"/>
      <c r="K21" s="105"/>
      <c r="L21" s="106"/>
    </row>
    <row r="22" spans="1:12" ht="15" customHeight="1">
      <c r="A22" s="15"/>
      <c r="B22" s="110">
        <v>5</v>
      </c>
      <c r="C22" s="136"/>
      <c r="D22" s="137"/>
      <c r="E22" s="132"/>
      <c r="F22" s="132"/>
      <c r="G22" s="133"/>
      <c r="H22" s="142"/>
      <c r="I22" s="140"/>
      <c r="J22" s="130"/>
      <c r="K22" s="103"/>
      <c r="L22" s="104"/>
    </row>
    <row r="23" spans="1:12" ht="15" customHeight="1">
      <c r="A23" s="15"/>
      <c r="B23" s="110"/>
      <c r="C23" s="138"/>
      <c r="D23" s="139"/>
      <c r="E23" s="134"/>
      <c r="F23" s="134"/>
      <c r="G23" s="135"/>
      <c r="H23" s="143"/>
      <c r="I23" s="141"/>
      <c r="J23" s="122"/>
      <c r="K23" s="105"/>
      <c r="L23" s="106"/>
    </row>
    <row r="24" spans="1:12" ht="15" customHeight="1">
      <c r="A24" s="15"/>
      <c r="B24" s="110">
        <v>6</v>
      </c>
      <c r="C24" s="136"/>
      <c r="D24" s="137"/>
      <c r="E24" s="132"/>
      <c r="F24" s="132"/>
      <c r="G24" s="133"/>
      <c r="H24" s="129"/>
      <c r="I24" s="140"/>
      <c r="J24" s="130"/>
      <c r="K24" s="103"/>
      <c r="L24" s="104"/>
    </row>
    <row r="25" spans="1:12" ht="15" customHeight="1">
      <c r="A25" s="15"/>
      <c r="B25" s="110"/>
      <c r="C25" s="138"/>
      <c r="D25" s="139"/>
      <c r="E25" s="134"/>
      <c r="F25" s="134"/>
      <c r="G25" s="135"/>
      <c r="H25" s="118"/>
      <c r="I25" s="141"/>
      <c r="J25" s="122"/>
      <c r="K25" s="105"/>
      <c r="L25" s="106"/>
    </row>
    <row r="26" spans="1:12" ht="15" customHeight="1">
      <c r="A26" s="15"/>
      <c r="B26" s="110">
        <v>7</v>
      </c>
      <c r="C26" s="125"/>
      <c r="D26" s="126"/>
      <c r="E26" s="132"/>
      <c r="F26" s="132"/>
      <c r="G26" s="133"/>
      <c r="H26" s="129"/>
      <c r="I26" s="119"/>
      <c r="J26" s="130"/>
      <c r="K26" s="103"/>
      <c r="L26" s="104"/>
    </row>
    <row r="27" spans="1:12" ht="15" customHeight="1">
      <c r="B27" s="110"/>
      <c r="C27" s="127"/>
      <c r="D27" s="128"/>
      <c r="E27" s="134"/>
      <c r="F27" s="134"/>
      <c r="G27" s="135"/>
      <c r="H27" s="118"/>
      <c r="I27" s="120"/>
      <c r="J27" s="122"/>
      <c r="K27" s="105"/>
      <c r="L27" s="106"/>
    </row>
    <row r="28" spans="1:12" ht="15" customHeight="1">
      <c r="B28" s="110">
        <v>8</v>
      </c>
      <c r="C28" s="125"/>
      <c r="D28" s="126"/>
      <c r="E28" s="115"/>
      <c r="F28" s="116"/>
      <c r="G28" s="117"/>
      <c r="H28" s="129"/>
      <c r="I28" s="119"/>
      <c r="J28" s="130"/>
      <c r="K28" s="103"/>
      <c r="L28" s="104"/>
    </row>
    <row r="29" spans="1:12" ht="15" customHeight="1">
      <c r="B29" s="110"/>
      <c r="C29" s="127"/>
      <c r="D29" s="128"/>
      <c r="E29" s="107"/>
      <c r="F29" s="108"/>
      <c r="G29" s="109"/>
      <c r="H29" s="131"/>
      <c r="I29" s="120"/>
      <c r="J29" s="122"/>
      <c r="K29" s="105"/>
      <c r="L29" s="106"/>
    </row>
    <row r="30" spans="1:12" ht="15" customHeight="1">
      <c r="B30" s="110">
        <v>9</v>
      </c>
      <c r="C30" s="125"/>
      <c r="D30" s="126"/>
      <c r="E30" s="115"/>
      <c r="F30" s="116"/>
      <c r="G30" s="117"/>
      <c r="H30" s="116"/>
      <c r="I30" s="119"/>
      <c r="J30" s="130"/>
      <c r="K30" s="103"/>
      <c r="L30" s="104"/>
    </row>
    <row r="31" spans="1:12" ht="15" customHeight="1">
      <c r="B31" s="110"/>
      <c r="C31" s="127"/>
      <c r="D31" s="128"/>
      <c r="E31" s="107"/>
      <c r="F31" s="108"/>
      <c r="G31" s="109"/>
      <c r="H31" s="118"/>
      <c r="I31" s="120"/>
      <c r="J31" s="122"/>
      <c r="K31" s="105"/>
      <c r="L31" s="106"/>
    </row>
    <row r="32" spans="1:12" ht="15" customHeight="1">
      <c r="B32" s="110">
        <v>10</v>
      </c>
      <c r="C32" s="125"/>
      <c r="D32" s="126"/>
      <c r="E32" s="115"/>
      <c r="F32" s="116"/>
      <c r="G32" s="117"/>
      <c r="H32" s="129"/>
      <c r="I32" s="119"/>
      <c r="J32" s="130"/>
      <c r="K32" s="103"/>
      <c r="L32" s="104"/>
    </row>
    <row r="33" spans="1:12" ht="15" customHeight="1">
      <c r="B33" s="110"/>
      <c r="C33" s="127"/>
      <c r="D33" s="128"/>
      <c r="E33" s="107"/>
      <c r="F33" s="108"/>
      <c r="G33" s="109"/>
      <c r="H33" s="118"/>
      <c r="I33" s="120"/>
      <c r="J33" s="122"/>
      <c r="K33" s="105"/>
      <c r="L33" s="106"/>
    </row>
    <row r="34" spans="1:12" ht="15" customHeight="1">
      <c r="B34" s="110">
        <v>11</v>
      </c>
      <c r="C34" s="125"/>
      <c r="D34" s="126"/>
      <c r="E34" s="115"/>
      <c r="F34" s="116"/>
      <c r="G34" s="117"/>
      <c r="H34" s="129"/>
      <c r="I34" s="119"/>
      <c r="J34" s="130"/>
      <c r="K34" s="103"/>
      <c r="L34" s="104"/>
    </row>
    <row r="35" spans="1:12" ht="15" customHeight="1">
      <c r="A35" s="26"/>
      <c r="B35" s="110"/>
      <c r="C35" s="127"/>
      <c r="D35" s="128"/>
      <c r="E35" s="107"/>
      <c r="F35" s="108"/>
      <c r="G35" s="109"/>
      <c r="H35" s="131"/>
      <c r="I35" s="120"/>
      <c r="J35" s="122"/>
      <c r="K35" s="105"/>
      <c r="L35" s="106"/>
    </row>
    <row r="36" spans="1:12" ht="15" customHeight="1">
      <c r="B36" s="110">
        <v>12</v>
      </c>
      <c r="C36" s="125"/>
      <c r="D36" s="126"/>
      <c r="E36" s="115"/>
      <c r="F36" s="116"/>
      <c r="G36" s="117"/>
      <c r="H36" s="116"/>
      <c r="I36" s="119"/>
      <c r="J36" s="130"/>
      <c r="K36" s="103"/>
      <c r="L36" s="104"/>
    </row>
    <row r="37" spans="1:12" ht="15" customHeight="1">
      <c r="A37" s="19"/>
      <c r="B37" s="110"/>
      <c r="C37" s="127"/>
      <c r="D37" s="128"/>
      <c r="E37" s="107"/>
      <c r="F37" s="108"/>
      <c r="G37" s="109"/>
      <c r="H37" s="131"/>
      <c r="I37" s="120"/>
      <c r="J37" s="122"/>
      <c r="K37" s="105"/>
      <c r="L37" s="106"/>
    </row>
    <row r="38" spans="1:12" ht="15" customHeight="1">
      <c r="A38" s="26"/>
      <c r="B38" s="110">
        <v>13</v>
      </c>
      <c r="C38" s="125"/>
      <c r="D38" s="126"/>
      <c r="E38" s="115"/>
      <c r="F38" s="116"/>
      <c r="G38" s="117"/>
      <c r="H38" s="116"/>
      <c r="I38" s="119"/>
      <c r="J38" s="130"/>
      <c r="K38" s="103"/>
      <c r="L38" s="104"/>
    </row>
    <row r="39" spans="1:12" ht="15" customHeight="1">
      <c r="A39" s="27"/>
      <c r="B39" s="110"/>
      <c r="C39" s="127"/>
      <c r="D39" s="128"/>
      <c r="E39" s="107"/>
      <c r="F39" s="108"/>
      <c r="G39" s="109"/>
      <c r="H39" s="118"/>
      <c r="I39" s="120"/>
      <c r="J39" s="122"/>
      <c r="K39" s="105"/>
      <c r="L39" s="106"/>
    </row>
    <row r="40" spans="1:12" ht="15" customHeight="1">
      <c r="A40" s="28"/>
      <c r="B40" s="110">
        <v>14</v>
      </c>
      <c r="C40" s="125"/>
      <c r="D40" s="126"/>
      <c r="E40" s="115"/>
      <c r="F40" s="116"/>
      <c r="G40" s="117"/>
      <c r="H40" s="129"/>
      <c r="I40" s="119"/>
      <c r="J40" s="130"/>
      <c r="K40" s="103"/>
      <c r="L40" s="104"/>
    </row>
    <row r="41" spans="1:12" ht="15" customHeight="1">
      <c r="A41" s="29"/>
      <c r="B41" s="110"/>
      <c r="C41" s="127"/>
      <c r="D41" s="128"/>
      <c r="E41" s="107"/>
      <c r="F41" s="108"/>
      <c r="G41" s="109"/>
      <c r="H41" s="118"/>
      <c r="I41" s="120"/>
      <c r="J41" s="122"/>
      <c r="K41" s="105"/>
      <c r="L41" s="106"/>
    </row>
    <row r="42" spans="1:12" ht="15" customHeight="1">
      <c r="B42" s="110">
        <v>15</v>
      </c>
      <c r="C42" s="125"/>
      <c r="D42" s="126"/>
      <c r="E42" s="115"/>
      <c r="F42" s="116"/>
      <c r="G42" s="117"/>
      <c r="H42" s="129"/>
      <c r="I42" s="119"/>
      <c r="J42" s="130"/>
      <c r="K42" s="103"/>
      <c r="L42" s="104"/>
    </row>
    <row r="43" spans="1:12" ht="15" customHeight="1">
      <c r="A43" s="30"/>
      <c r="B43" s="110"/>
      <c r="C43" s="127"/>
      <c r="D43" s="128"/>
      <c r="E43" s="107"/>
      <c r="F43" s="108"/>
      <c r="G43" s="109"/>
      <c r="H43" s="118"/>
      <c r="I43" s="120"/>
      <c r="J43" s="122"/>
      <c r="K43" s="105"/>
      <c r="L43" s="106"/>
    </row>
    <row r="44" spans="1:12" ht="15" customHeight="1">
      <c r="A44" s="31"/>
      <c r="B44" s="110">
        <v>16</v>
      </c>
      <c r="C44" s="111"/>
      <c r="D44" s="112"/>
      <c r="E44" s="115"/>
      <c r="F44" s="116"/>
      <c r="G44" s="117"/>
      <c r="H44" s="116"/>
      <c r="I44" s="119"/>
      <c r="J44" s="121"/>
      <c r="K44" s="123"/>
      <c r="L44" s="124"/>
    </row>
    <row r="45" spans="1:12" ht="15" customHeight="1">
      <c r="A45" s="31"/>
      <c r="B45" s="110"/>
      <c r="C45" s="113"/>
      <c r="D45" s="114"/>
      <c r="E45" s="107"/>
      <c r="F45" s="108"/>
      <c r="G45" s="109"/>
      <c r="H45" s="118"/>
      <c r="I45" s="120"/>
      <c r="J45" s="122"/>
      <c r="K45" s="105"/>
      <c r="L45" s="106"/>
    </row>
    <row r="46" spans="1:12" ht="21.75" customHeight="1">
      <c r="C46" s="95" t="s">
        <v>42</v>
      </c>
      <c r="D46" s="96"/>
      <c r="E46" s="97"/>
      <c r="F46" s="98"/>
      <c r="G46" s="99"/>
      <c r="H46" s="32"/>
      <c r="I46" s="32"/>
      <c r="J46" s="32"/>
      <c r="K46" s="100">
        <f>SUM(K14:L45)</f>
        <v>0</v>
      </c>
      <c r="L46" s="101"/>
    </row>
    <row r="47" spans="1:12" ht="1.5" customHeight="1">
      <c r="C47" s="102"/>
      <c r="D47" s="102"/>
      <c r="E47" s="102"/>
      <c r="F47" s="102"/>
      <c r="G47" s="102"/>
      <c r="H47" s="102"/>
      <c r="I47" s="102"/>
      <c r="J47" s="102"/>
      <c r="K47" s="102"/>
    </row>
  </sheetData>
  <mergeCells count="141">
    <mergeCell ref="E6:H6"/>
    <mergeCell ref="I6:K6"/>
    <mergeCell ref="D7:K7"/>
    <mergeCell ref="D8:E8"/>
    <mergeCell ref="F9:K9"/>
    <mergeCell ref="G10:J10"/>
    <mergeCell ref="C2:D2"/>
    <mergeCell ref="E2:I2"/>
    <mergeCell ref="C3:F3"/>
    <mergeCell ref="C4:F4"/>
    <mergeCell ref="G4:K4"/>
    <mergeCell ref="E5:K5"/>
    <mergeCell ref="K14:L15"/>
    <mergeCell ref="B16:B17"/>
    <mergeCell ref="C16:D17"/>
    <mergeCell ref="E16:G17"/>
    <mergeCell ref="H16:H17"/>
    <mergeCell ref="I16:I17"/>
    <mergeCell ref="J16:J17"/>
    <mergeCell ref="K16:L17"/>
    <mergeCell ref="D11:E12"/>
    <mergeCell ref="C13:D13"/>
    <mergeCell ref="E13:G13"/>
    <mergeCell ref="K13:L13"/>
    <mergeCell ref="B14:B15"/>
    <mergeCell ref="C14:D15"/>
    <mergeCell ref="E14:G15"/>
    <mergeCell ref="H14:H15"/>
    <mergeCell ref="I14:I15"/>
    <mergeCell ref="J14:J15"/>
    <mergeCell ref="K18:L19"/>
    <mergeCell ref="B20:B21"/>
    <mergeCell ref="C20:D21"/>
    <mergeCell ref="E20:G21"/>
    <mergeCell ref="H20:H21"/>
    <mergeCell ref="I20:I21"/>
    <mergeCell ref="J20:J21"/>
    <mergeCell ref="K20:L21"/>
    <mergeCell ref="B18:B19"/>
    <mergeCell ref="C18:D19"/>
    <mergeCell ref="E18:G19"/>
    <mergeCell ref="H18:H19"/>
    <mergeCell ref="I18:I19"/>
    <mergeCell ref="J18:J19"/>
    <mergeCell ref="K22:L23"/>
    <mergeCell ref="B24:B25"/>
    <mergeCell ref="C24:D25"/>
    <mergeCell ref="E24:G25"/>
    <mergeCell ref="H24:H25"/>
    <mergeCell ref="I24:I25"/>
    <mergeCell ref="J24:J25"/>
    <mergeCell ref="K24:L25"/>
    <mergeCell ref="B22:B23"/>
    <mergeCell ref="C22:D23"/>
    <mergeCell ref="E22:G23"/>
    <mergeCell ref="H22:H23"/>
    <mergeCell ref="I22:I23"/>
    <mergeCell ref="J22:J23"/>
    <mergeCell ref="K26:L27"/>
    <mergeCell ref="B28:B29"/>
    <mergeCell ref="C28:D29"/>
    <mergeCell ref="E28:G28"/>
    <mergeCell ref="H28:H29"/>
    <mergeCell ref="I28:I29"/>
    <mergeCell ref="J28:J29"/>
    <mergeCell ref="K28:L29"/>
    <mergeCell ref="E29:G29"/>
    <mergeCell ref="B26:B27"/>
    <mergeCell ref="C26:D27"/>
    <mergeCell ref="E26:G27"/>
    <mergeCell ref="H26:H27"/>
    <mergeCell ref="I26:I27"/>
    <mergeCell ref="J26:J27"/>
    <mergeCell ref="K30:L31"/>
    <mergeCell ref="E31:G31"/>
    <mergeCell ref="B32:B33"/>
    <mergeCell ref="C32:D33"/>
    <mergeCell ref="E32:G32"/>
    <mergeCell ref="H32:H33"/>
    <mergeCell ref="I32:I33"/>
    <mergeCell ref="J32:J33"/>
    <mergeCell ref="K32:L33"/>
    <mergeCell ref="E33:G33"/>
    <mergeCell ref="B30:B31"/>
    <mergeCell ref="C30:D31"/>
    <mergeCell ref="E30:G30"/>
    <mergeCell ref="H30:H31"/>
    <mergeCell ref="I30:I31"/>
    <mergeCell ref="J30:J31"/>
    <mergeCell ref="K34:L35"/>
    <mergeCell ref="E35:G35"/>
    <mergeCell ref="B36:B37"/>
    <mergeCell ref="C36:D37"/>
    <mergeCell ref="E36:G36"/>
    <mergeCell ref="H36:H37"/>
    <mergeCell ref="I36:I37"/>
    <mergeCell ref="J36:J37"/>
    <mergeCell ref="K36:L37"/>
    <mergeCell ref="E37:G37"/>
    <mergeCell ref="B34:B35"/>
    <mergeCell ref="C34:D35"/>
    <mergeCell ref="E34:G34"/>
    <mergeCell ref="H34:H35"/>
    <mergeCell ref="I34:I35"/>
    <mergeCell ref="J34:J35"/>
    <mergeCell ref="K38:L39"/>
    <mergeCell ref="E39:G39"/>
    <mergeCell ref="B40:B41"/>
    <mergeCell ref="C40:D41"/>
    <mergeCell ref="E40:G40"/>
    <mergeCell ref="H40:H41"/>
    <mergeCell ref="I40:I41"/>
    <mergeCell ref="J40:J41"/>
    <mergeCell ref="K40:L41"/>
    <mergeCell ref="E41:G41"/>
    <mergeCell ref="B38:B39"/>
    <mergeCell ref="C38:D39"/>
    <mergeCell ref="E38:G38"/>
    <mergeCell ref="H38:H39"/>
    <mergeCell ref="I38:I39"/>
    <mergeCell ref="J38:J39"/>
    <mergeCell ref="C46:D46"/>
    <mergeCell ref="E46:G46"/>
    <mergeCell ref="K46:L46"/>
    <mergeCell ref="C47:K47"/>
    <mergeCell ref="K42:L43"/>
    <mergeCell ref="E43:G43"/>
    <mergeCell ref="B44:B45"/>
    <mergeCell ref="C44:D45"/>
    <mergeCell ref="E44:G44"/>
    <mergeCell ref="H44:H45"/>
    <mergeCell ref="I44:I45"/>
    <mergeCell ref="J44:J45"/>
    <mergeCell ref="K44:L45"/>
    <mergeCell ref="E45:G45"/>
    <mergeCell ref="B42:B43"/>
    <mergeCell ref="C42:D43"/>
    <mergeCell ref="E42:G42"/>
    <mergeCell ref="H42:H43"/>
    <mergeCell ref="I42:I43"/>
    <mergeCell ref="J42:J43"/>
  </mergeCells>
  <phoneticPr fontId="2"/>
  <conditionalFormatting sqref="J14:J45">
    <cfRule type="expression" dxfId="0" priority="1" stopIfTrue="1">
      <formula>I14=1</formula>
    </cfRule>
  </conditionalFormatting>
  <dataValidations count="1">
    <dataValidation type="list" allowBlank="1" showInputMessage="1" showErrorMessage="1" sqref="D5:D6">
      <formula1>#REF!</formula1>
    </dataValidation>
  </dataValidations>
  <printOptions horizontalCentered="1" verticalCentered="1"/>
  <pageMargins left="0.15748031496062992" right="0" top="0.59055118110236227" bottom="0" header="0.19685039370078741" footer="0.19685039370078741"/>
  <pageSetup paperSize="9"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view="pageBreakPreview" zoomScale="90" zoomScaleNormal="100" zoomScaleSheetLayoutView="90" workbookViewId="0">
      <selection activeCell="B32" sqref="B32"/>
    </sheetView>
  </sheetViews>
  <sheetFormatPr defaultRowHeight="13.2"/>
  <cols>
    <col min="1" max="1" width="1.88671875" customWidth="1"/>
    <col min="2" max="9" width="3.6640625" customWidth="1"/>
    <col min="10" max="10" width="3.77734375" customWidth="1"/>
    <col min="11" max="31" width="3.6640625" customWidth="1"/>
    <col min="32" max="32" width="1.88671875" customWidth="1"/>
  </cols>
  <sheetData>
    <row r="1" spans="1:32" ht="24" customHeight="1">
      <c r="A1" s="1"/>
      <c r="B1" s="218" t="s">
        <v>15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1"/>
    </row>
    <row r="2" spans="1:32" ht="24" customHeight="1">
      <c r="A2" s="1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1.6" thickBot="1">
      <c r="A4" s="1"/>
      <c r="B4" s="220" t="s">
        <v>14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1" t="s">
        <v>16</v>
      </c>
      <c r="P4" s="221"/>
      <c r="Q4" s="221"/>
      <c r="R4" s="9"/>
      <c r="S4" s="9"/>
      <c r="T4" s="10"/>
      <c r="U4" s="2"/>
      <c r="V4" s="2"/>
      <c r="W4" s="2"/>
      <c r="X4" s="2"/>
      <c r="Y4" s="2"/>
      <c r="Z4" s="3"/>
      <c r="AA4" s="3"/>
      <c r="AB4" s="3"/>
      <c r="AC4" s="3"/>
      <c r="AD4" s="3"/>
      <c r="AE4" s="3"/>
      <c r="AF4" s="1"/>
    </row>
    <row r="5" spans="1:32" ht="13.8" thickTop="1">
      <c r="A5" s="1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1"/>
    </row>
    <row r="6" spans="1:32" ht="34.5" customHeight="1">
      <c r="A6" s="1"/>
      <c r="B6" s="208" t="s">
        <v>0</v>
      </c>
      <c r="C6" s="210"/>
      <c r="D6" s="210"/>
      <c r="E6" s="210"/>
      <c r="F6" s="210"/>
      <c r="G6" s="210"/>
      <c r="H6" s="210"/>
      <c r="I6" s="210"/>
      <c r="J6" s="210"/>
      <c r="K6" s="209"/>
      <c r="L6" s="208" t="s">
        <v>1</v>
      </c>
      <c r="M6" s="210"/>
      <c r="N6" s="210"/>
      <c r="O6" s="210"/>
      <c r="P6" s="210"/>
      <c r="Q6" s="210"/>
      <c r="R6" s="209"/>
      <c r="S6" s="208" t="s">
        <v>2</v>
      </c>
      <c r="T6" s="209"/>
      <c r="U6" s="208" t="s">
        <v>3</v>
      </c>
      <c r="V6" s="210"/>
      <c r="W6" s="209"/>
      <c r="X6" s="210" t="s">
        <v>4</v>
      </c>
      <c r="Y6" s="210"/>
      <c r="Z6" s="209"/>
      <c r="AA6" s="208" t="s">
        <v>5</v>
      </c>
      <c r="AB6" s="210"/>
      <c r="AC6" s="210"/>
      <c r="AD6" s="210"/>
      <c r="AE6" s="209"/>
      <c r="AF6" s="1"/>
    </row>
    <row r="7" spans="1:32" ht="45" customHeight="1">
      <c r="A7" s="1"/>
      <c r="B7" s="193" t="s">
        <v>87</v>
      </c>
      <c r="C7" s="194"/>
      <c r="D7" s="194"/>
      <c r="E7" s="194"/>
      <c r="F7" s="194"/>
      <c r="G7" s="194"/>
      <c r="H7" s="194"/>
      <c r="I7" s="194"/>
      <c r="J7" s="194"/>
      <c r="K7" s="195"/>
      <c r="L7" s="193" t="s">
        <v>22</v>
      </c>
      <c r="M7" s="194"/>
      <c r="N7" s="194"/>
      <c r="O7" s="194"/>
      <c r="P7" s="194"/>
      <c r="Q7" s="194"/>
      <c r="R7" s="195"/>
      <c r="S7" s="185" t="s">
        <v>17</v>
      </c>
      <c r="T7" s="186"/>
      <c r="U7" s="182">
        <v>1</v>
      </c>
      <c r="V7" s="183"/>
      <c r="W7" s="184"/>
      <c r="X7" s="182"/>
      <c r="Y7" s="183"/>
      <c r="Z7" s="184"/>
      <c r="AA7" s="190"/>
      <c r="AB7" s="191"/>
      <c r="AC7" s="191"/>
      <c r="AD7" s="191"/>
      <c r="AE7" s="192"/>
      <c r="AF7" s="1"/>
    </row>
    <row r="8" spans="1:32" ht="45" customHeight="1">
      <c r="A8" s="1"/>
      <c r="B8" s="193"/>
      <c r="C8" s="194"/>
      <c r="D8" s="194"/>
      <c r="E8" s="194"/>
      <c r="F8" s="194"/>
      <c r="G8" s="194"/>
      <c r="H8" s="194"/>
      <c r="I8" s="194"/>
      <c r="J8" s="194"/>
      <c r="K8" s="195"/>
      <c r="L8" s="196" t="s">
        <v>23</v>
      </c>
      <c r="M8" s="197"/>
      <c r="N8" s="197"/>
      <c r="O8" s="197"/>
      <c r="P8" s="197"/>
      <c r="Q8" s="197"/>
      <c r="R8" s="198"/>
      <c r="S8" s="185"/>
      <c r="T8" s="186"/>
      <c r="U8" s="211"/>
      <c r="V8" s="211"/>
      <c r="W8" s="211"/>
      <c r="X8" s="182"/>
      <c r="Y8" s="183"/>
      <c r="Z8" s="184"/>
      <c r="AA8" s="190"/>
      <c r="AB8" s="191"/>
      <c r="AC8" s="191"/>
      <c r="AD8" s="191"/>
      <c r="AE8" s="192"/>
      <c r="AF8" s="1"/>
    </row>
    <row r="9" spans="1:32" ht="45" customHeight="1">
      <c r="A9" s="1"/>
      <c r="B9" s="193"/>
      <c r="C9" s="194"/>
      <c r="D9" s="194"/>
      <c r="E9" s="194"/>
      <c r="F9" s="194"/>
      <c r="G9" s="194"/>
      <c r="H9" s="194"/>
      <c r="I9" s="194"/>
      <c r="J9" s="194"/>
      <c r="K9" s="195"/>
      <c r="L9" s="215"/>
      <c r="M9" s="216"/>
      <c r="N9" s="216"/>
      <c r="O9" s="216"/>
      <c r="P9" s="216"/>
      <c r="Q9" s="216"/>
      <c r="R9" s="217"/>
      <c r="S9" s="185"/>
      <c r="T9" s="186"/>
      <c r="U9" s="187"/>
      <c r="V9" s="188"/>
      <c r="W9" s="189"/>
      <c r="X9" s="182"/>
      <c r="Y9" s="183"/>
      <c r="Z9" s="184"/>
      <c r="AA9" s="190"/>
      <c r="AB9" s="191"/>
      <c r="AC9" s="191"/>
      <c r="AD9" s="191"/>
      <c r="AE9" s="192"/>
      <c r="AF9" s="1"/>
    </row>
    <row r="10" spans="1:32" ht="45" customHeight="1">
      <c r="A10" s="1"/>
      <c r="B10" s="212"/>
      <c r="C10" s="213"/>
      <c r="D10" s="213"/>
      <c r="E10" s="213"/>
      <c r="F10" s="213"/>
      <c r="G10" s="213"/>
      <c r="H10" s="213"/>
      <c r="I10" s="213"/>
      <c r="J10" s="213"/>
      <c r="K10" s="214"/>
      <c r="L10" s="215"/>
      <c r="M10" s="216"/>
      <c r="N10" s="216"/>
      <c r="O10" s="216"/>
      <c r="P10" s="216"/>
      <c r="Q10" s="216"/>
      <c r="R10" s="217"/>
      <c r="S10" s="185"/>
      <c r="T10" s="186"/>
      <c r="U10" s="211"/>
      <c r="V10" s="211"/>
      <c r="W10" s="211"/>
      <c r="X10" s="182"/>
      <c r="Y10" s="183"/>
      <c r="Z10" s="184"/>
      <c r="AA10" s="190"/>
      <c r="AB10" s="191"/>
      <c r="AC10" s="191"/>
      <c r="AD10" s="191"/>
      <c r="AE10" s="192"/>
      <c r="AF10" s="1"/>
    </row>
    <row r="11" spans="1:32" ht="45" customHeight="1">
      <c r="A11" s="1"/>
      <c r="B11" s="212"/>
      <c r="C11" s="213"/>
      <c r="D11" s="213"/>
      <c r="E11" s="213"/>
      <c r="F11" s="213"/>
      <c r="G11" s="213"/>
      <c r="H11" s="213"/>
      <c r="I11" s="213"/>
      <c r="J11" s="213"/>
      <c r="K11" s="214"/>
      <c r="L11" s="215"/>
      <c r="M11" s="216"/>
      <c r="N11" s="216"/>
      <c r="O11" s="216"/>
      <c r="P11" s="216"/>
      <c r="Q11" s="216"/>
      <c r="R11" s="217"/>
      <c r="S11" s="185"/>
      <c r="T11" s="186"/>
      <c r="U11" s="187"/>
      <c r="V11" s="188"/>
      <c r="W11" s="189"/>
      <c r="X11" s="182"/>
      <c r="Y11" s="183"/>
      <c r="Z11" s="184"/>
      <c r="AA11" s="190"/>
      <c r="AB11" s="191"/>
      <c r="AC11" s="191"/>
      <c r="AD11" s="191"/>
      <c r="AE11" s="192"/>
      <c r="AF11" s="1"/>
    </row>
    <row r="12" spans="1:32" ht="45" customHeight="1">
      <c r="A12" s="1"/>
      <c r="B12" s="193"/>
      <c r="C12" s="194"/>
      <c r="D12" s="194"/>
      <c r="E12" s="194"/>
      <c r="F12" s="194"/>
      <c r="G12" s="194"/>
      <c r="H12" s="194"/>
      <c r="I12" s="194"/>
      <c r="J12" s="194"/>
      <c r="K12" s="195"/>
      <c r="L12" s="215"/>
      <c r="M12" s="216"/>
      <c r="N12" s="216"/>
      <c r="O12" s="216"/>
      <c r="P12" s="216"/>
      <c r="Q12" s="216"/>
      <c r="R12" s="217"/>
      <c r="S12" s="185"/>
      <c r="T12" s="186"/>
      <c r="U12" s="187"/>
      <c r="V12" s="188"/>
      <c r="W12" s="189"/>
      <c r="X12" s="182"/>
      <c r="Y12" s="183"/>
      <c r="Z12" s="184"/>
      <c r="AA12" s="190"/>
      <c r="AB12" s="191"/>
      <c r="AC12" s="191"/>
      <c r="AD12" s="191"/>
      <c r="AE12" s="192"/>
      <c r="AF12" s="1"/>
    </row>
    <row r="13" spans="1:32" ht="45" customHeight="1">
      <c r="A13" s="1"/>
      <c r="B13" s="193"/>
      <c r="C13" s="194"/>
      <c r="D13" s="194"/>
      <c r="E13" s="194"/>
      <c r="F13" s="194"/>
      <c r="G13" s="194"/>
      <c r="H13" s="194"/>
      <c r="I13" s="194"/>
      <c r="J13" s="194"/>
      <c r="K13" s="195"/>
      <c r="L13" s="196"/>
      <c r="M13" s="197"/>
      <c r="N13" s="197"/>
      <c r="O13" s="197"/>
      <c r="P13" s="197"/>
      <c r="Q13" s="197"/>
      <c r="R13" s="198"/>
      <c r="S13" s="185"/>
      <c r="T13" s="186"/>
      <c r="U13" s="187"/>
      <c r="V13" s="188"/>
      <c r="W13" s="189"/>
      <c r="X13" s="182"/>
      <c r="Y13" s="183"/>
      <c r="Z13" s="184"/>
      <c r="AA13" s="190"/>
      <c r="AB13" s="191"/>
      <c r="AC13" s="191"/>
      <c r="AD13" s="191"/>
      <c r="AE13" s="192"/>
      <c r="AF13" s="1"/>
    </row>
    <row r="14" spans="1:32" ht="45" customHeight="1">
      <c r="A14" s="1"/>
      <c r="B14" s="193"/>
      <c r="C14" s="194"/>
      <c r="D14" s="194"/>
      <c r="E14" s="194"/>
      <c r="F14" s="194"/>
      <c r="G14" s="194"/>
      <c r="H14" s="194"/>
      <c r="I14" s="194"/>
      <c r="J14" s="194"/>
      <c r="K14" s="195"/>
      <c r="L14" s="196"/>
      <c r="M14" s="197"/>
      <c r="N14" s="197"/>
      <c r="O14" s="197"/>
      <c r="P14" s="197"/>
      <c r="Q14" s="197"/>
      <c r="R14" s="198"/>
      <c r="S14" s="185"/>
      <c r="T14" s="186"/>
      <c r="U14" s="187"/>
      <c r="V14" s="188"/>
      <c r="W14" s="189"/>
      <c r="X14" s="182"/>
      <c r="Y14" s="183"/>
      <c r="Z14" s="184"/>
      <c r="AA14" s="190"/>
      <c r="AB14" s="191"/>
      <c r="AC14" s="191"/>
      <c r="AD14" s="191"/>
      <c r="AE14" s="192"/>
      <c r="AF14" s="1"/>
    </row>
    <row r="15" spans="1:32" ht="45" customHeight="1">
      <c r="A15" s="1"/>
      <c r="B15" s="193"/>
      <c r="C15" s="194"/>
      <c r="D15" s="194"/>
      <c r="E15" s="194"/>
      <c r="F15" s="194"/>
      <c r="G15" s="194"/>
      <c r="H15" s="194"/>
      <c r="I15" s="194"/>
      <c r="J15" s="194"/>
      <c r="K15" s="195"/>
      <c r="L15" s="196"/>
      <c r="M15" s="197"/>
      <c r="N15" s="197"/>
      <c r="O15" s="197"/>
      <c r="P15" s="197"/>
      <c r="Q15" s="197"/>
      <c r="R15" s="198"/>
      <c r="S15" s="185"/>
      <c r="T15" s="186"/>
      <c r="U15" s="187"/>
      <c r="V15" s="188"/>
      <c r="W15" s="189"/>
      <c r="X15" s="182"/>
      <c r="Y15" s="183"/>
      <c r="Z15" s="184"/>
      <c r="AA15" s="190"/>
      <c r="AB15" s="191"/>
      <c r="AC15" s="191"/>
      <c r="AD15" s="191"/>
      <c r="AE15" s="192"/>
      <c r="AF15" s="1"/>
    </row>
    <row r="16" spans="1:32" ht="45" customHeight="1">
      <c r="A16" s="1"/>
      <c r="B16" s="193"/>
      <c r="C16" s="194"/>
      <c r="D16" s="194"/>
      <c r="E16" s="194"/>
      <c r="F16" s="194"/>
      <c r="G16" s="194"/>
      <c r="H16" s="194"/>
      <c r="I16" s="194"/>
      <c r="J16" s="194"/>
      <c r="K16" s="195"/>
      <c r="L16" s="196"/>
      <c r="M16" s="197"/>
      <c r="N16" s="197"/>
      <c r="O16" s="197"/>
      <c r="P16" s="197"/>
      <c r="Q16" s="197"/>
      <c r="R16" s="198"/>
      <c r="S16" s="185"/>
      <c r="T16" s="186"/>
      <c r="U16" s="187"/>
      <c r="V16" s="188"/>
      <c r="W16" s="189"/>
      <c r="X16" s="182"/>
      <c r="Y16" s="183"/>
      <c r="Z16" s="184"/>
      <c r="AA16" s="190"/>
      <c r="AB16" s="191"/>
      <c r="AC16" s="191"/>
      <c r="AD16" s="191"/>
      <c r="AE16" s="192"/>
      <c r="AF16" s="1"/>
    </row>
    <row r="17" spans="1:32" ht="45" customHeight="1">
      <c r="A17" s="1"/>
      <c r="B17" s="193"/>
      <c r="C17" s="194"/>
      <c r="D17" s="194"/>
      <c r="E17" s="194"/>
      <c r="F17" s="194"/>
      <c r="G17" s="194"/>
      <c r="H17" s="194"/>
      <c r="I17" s="194"/>
      <c r="J17" s="194"/>
      <c r="K17" s="195"/>
      <c r="L17" s="196"/>
      <c r="M17" s="197"/>
      <c r="N17" s="197"/>
      <c r="O17" s="197"/>
      <c r="P17" s="197"/>
      <c r="Q17" s="197"/>
      <c r="R17" s="198"/>
      <c r="S17" s="185"/>
      <c r="T17" s="186"/>
      <c r="U17" s="187"/>
      <c r="V17" s="188"/>
      <c r="W17" s="189"/>
      <c r="X17" s="182"/>
      <c r="Y17" s="183"/>
      <c r="Z17" s="184"/>
      <c r="AA17" s="190"/>
      <c r="AB17" s="191"/>
      <c r="AC17" s="191"/>
      <c r="AD17" s="191"/>
      <c r="AE17" s="192"/>
      <c r="AF17" s="1"/>
    </row>
    <row r="18" spans="1:32" ht="45" customHeight="1">
      <c r="A18" s="1"/>
      <c r="B18" s="193"/>
      <c r="C18" s="194"/>
      <c r="D18" s="194"/>
      <c r="E18" s="194"/>
      <c r="F18" s="194"/>
      <c r="G18" s="194"/>
      <c r="H18" s="194"/>
      <c r="I18" s="194"/>
      <c r="J18" s="194"/>
      <c r="K18" s="195"/>
      <c r="L18" s="196"/>
      <c r="M18" s="197"/>
      <c r="N18" s="197"/>
      <c r="O18" s="197"/>
      <c r="P18" s="197"/>
      <c r="Q18" s="197"/>
      <c r="R18" s="198"/>
      <c r="S18" s="185"/>
      <c r="T18" s="186"/>
      <c r="U18" s="187"/>
      <c r="V18" s="188"/>
      <c r="W18" s="189"/>
      <c r="X18" s="182"/>
      <c r="Y18" s="183"/>
      <c r="Z18" s="184"/>
      <c r="AA18" s="190"/>
      <c r="AB18" s="191"/>
      <c r="AC18" s="191"/>
      <c r="AD18" s="191"/>
      <c r="AE18" s="192"/>
      <c r="AF18" s="1"/>
    </row>
    <row r="19" spans="1:32" ht="45" customHeight="1">
      <c r="A19" s="1"/>
      <c r="B19" s="193"/>
      <c r="C19" s="194"/>
      <c r="D19" s="194"/>
      <c r="E19" s="194"/>
      <c r="F19" s="194"/>
      <c r="G19" s="194"/>
      <c r="H19" s="194"/>
      <c r="I19" s="194"/>
      <c r="J19" s="194"/>
      <c r="K19" s="195"/>
      <c r="L19" s="196"/>
      <c r="M19" s="197"/>
      <c r="N19" s="197"/>
      <c r="O19" s="197"/>
      <c r="P19" s="197"/>
      <c r="Q19" s="197"/>
      <c r="R19" s="198"/>
      <c r="S19" s="185"/>
      <c r="T19" s="186"/>
      <c r="U19" s="187"/>
      <c r="V19" s="188"/>
      <c r="W19" s="189"/>
      <c r="X19" s="182"/>
      <c r="Y19" s="183"/>
      <c r="Z19" s="184"/>
      <c r="AA19" s="190"/>
      <c r="AB19" s="191"/>
      <c r="AC19" s="191"/>
      <c r="AD19" s="191"/>
      <c r="AE19" s="192"/>
      <c r="AF19" s="1"/>
    </row>
    <row r="20" spans="1:32" ht="45" customHeight="1">
      <c r="A20" s="1"/>
      <c r="B20" s="202" t="s">
        <v>20</v>
      </c>
      <c r="C20" s="203"/>
      <c r="D20" s="203"/>
      <c r="E20" s="203"/>
      <c r="F20" s="203"/>
      <c r="G20" s="203"/>
      <c r="H20" s="203"/>
      <c r="I20" s="203"/>
      <c r="J20" s="203"/>
      <c r="K20" s="204"/>
      <c r="L20" s="196"/>
      <c r="M20" s="197"/>
      <c r="N20" s="197"/>
      <c r="O20" s="197"/>
      <c r="P20" s="197"/>
      <c r="Q20" s="197"/>
      <c r="R20" s="198"/>
      <c r="S20" s="185"/>
      <c r="T20" s="186"/>
      <c r="U20" s="205"/>
      <c r="V20" s="206"/>
      <c r="W20" s="207"/>
      <c r="X20" s="182"/>
      <c r="Y20" s="183"/>
      <c r="Z20" s="184"/>
      <c r="AA20" s="190"/>
      <c r="AB20" s="191"/>
      <c r="AC20" s="191"/>
      <c r="AD20" s="191"/>
      <c r="AE20" s="192"/>
      <c r="AF20" s="1"/>
    </row>
    <row r="21" spans="1:32" ht="20.100000000000001" customHeight="1">
      <c r="A21" s="1"/>
      <c r="B21" s="6" t="s">
        <v>89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8"/>
      <c r="Z21" s="8"/>
      <c r="AA21" s="8"/>
      <c r="AB21" s="8"/>
      <c r="AC21" s="8"/>
      <c r="AD21" s="8"/>
      <c r="AE21" s="8"/>
      <c r="AF21" s="1"/>
    </row>
    <row r="22" spans="1:32" ht="20.100000000000001" customHeight="1">
      <c r="A22" s="1"/>
      <c r="B22" s="6" t="s">
        <v>19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8"/>
      <c r="Z22" s="8"/>
      <c r="AA22" s="8"/>
      <c r="AB22" s="8"/>
      <c r="AC22" s="8"/>
      <c r="AD22" s="8"/>
      <c r="AE22" s="8"/>
      <c r="AF22" s="1"/>
    </row>
    <row r="23" spans="1:32">
      <c r="A23" s="1"/>
      <c r="B23" s="3"/>
      <c r="C23" s="3"/>
      <c r="D23" s="3"/>
      <c r="E23" s="3"/>
      <c r="F23" s="3"/>
      <c r="G23" s="3"/>
      <c r="H23" s="5"/>
      <c r="I23" s="5"/>
      <c r="J23" s="5"/>
      <c r="K23" s="5"/>
      <c r="L23" s="5"/>
      <c r="M23" s="5"/>
      <c r="N23" s="5"/>
      <c r="O23" s="5"/>
      <c r="P23" s="5"/>
      <c r="Q23" s="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1"/>
      <c r="B24" s="200" t="s">
        <v>13</v>
      </c>
      <c r="C24" s="200"/>
      <c r="D24" s="200"/>
      <c r="E24" s="200"/>
      <c r="F24" s="200"/>
      <c r="G24" s="20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"/>
      <c r="B25" s="201" t="s">
        <v>6</v>
      </c>
      <c r="C25" s="201"/>
      <c r="D25" s="201"/>
      <c r="E25" s="201"/>
      <c r="F25" s="201"/>
      <c r="G25" s="20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1"/>
      <c r="B26" s="201" t="s">
        <v>7</v>
      </c>
      <c r="C26" s="201"/>
      <c r="D26" s="201"/>
      <c r="E26" s="201"/>
      <c r="F26" s="201"/>
      <c r="G26" s="20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1"/>
      <c r="B27" s="201" t="s">
        <v>43</v>
      </c>
      <c r="C27" s="201"/>
      <c r="D27" s="201"/>
      <c r="E27" s="201"/>
      <c r="F27" s="201"/>
      <c r="G27" s="201"/>
      <c r="H27" s="1"/>
      <c r="I27" s="1"/>
      <c r="J27" s="1"/>
      <c r="K27" s="1"/>
      <c r="L27" s="1" t="s">
        <v>18</v>
      </c>
      <c r="M27" s="1"/>
      <c r="N27" s="1"/>
      <c r="O27" s="1"/>
      <c r="P27" s="1"/>
      <c r="Q27" s="1"/>
      <c r="R27" s="4"/>
      <c r="S27" s="4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99" t="s">
        <v>12</v>
      </c>
      <c r="S28" s="199"/>
      <c r="T28" s="199"/>
      <c r="U28" s="1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1"/>
    </row>
    <row r="29" spans="1:3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99" t="s">
        <v>8</v>
      </c>
      <c r="S29" s="199"/>
      <c r="T29" s="199"/>
      <c r="U29" s="1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1"/>
    </row>
    <row r="30" spans="1:3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99" t="s">
        <v>9</v>
      </c>
      <c r="S30" s="199"/>
      <c r="T30" s="199"/>
      <c r="U30" s="1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1"/>
    </row>
    <row r="31" spans="1:3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99" t="s">
        <v>10</v>
      </c>
      <c r="S31" s="199"/>
      <c r="T31" s="199"/>
      <c r="U31" s="1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1"/>
    </row>
    <row r="32" spans="1: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99" t="s">
        <v>11</v>
      </c>
      <c r="S32" s="199"/>
      <c r="T32" s="199"/>
      <c r="U32" s="1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1"/>
    </row>
    <row r="33" spans="1:3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9">
    <mergeCell ref="B1:AE1"/>
    <mergeCell ref="B2:AE2"/>
    <mergeCell ref="B5:AE5"/>
    <mergeCell ref="U6:W6"/>
    <mergeCell ref="L6:R6"/>
    <mergeCell ref="B6:K6"/>
    <mergeCell ref="B4:N4"/>
    <mergeCell ref="O4:Q4"/>
    <mergeCell ref="B10:K10"/>
    <mergeCell ref="AA6:AE6"/>
    <mergeCell ref="AA7:AE7"/>
    <mergeCell ref="AA8:AE8"/>
    <mergeCell ref="AA9:AE9"/>
    <mergeCell ref="AA10:AE10"/>
    <mergeCell ref="S9:T9"/>
    <mergeCell ref="S10:T10"/>
    <mergeCell ref="B11:K11"/>
    <mergeCell ref="B14:K14"/>
    <mergeCell ref="B16:K16"/>
    <mergeCell ref="B17:K17"/>
    <mergeCell ref="B7:K7"/>
    <mergeCell ref="L7:R7"/>
    <mergeCell ref="B8:K8"/>
    <mergeCell ref="B9:K9"/>
    <mergeCell ref="L8:R8"/>
    <mergeCell ref="L9:R9"/>
    <mergeCell ref="L10:R10"/>
    <mergeCell ref="L11:R11"/>
    <mergeCell ref="L14:R14"/>
    <mergeCell ref="L16:R16"/>
    <mergeCell ref="L17:R17"/>
    <mergeCell ref="B15:K15"/>
    <mergeCell ref="B12:K12"/>
    <mergeCell ref="L12:R12"/>
    <mergeCell ref="L15:R15"/>
    <mergeCell ref="S11:T11"/>
    <mergeCell ref="S7:T7"/>
    <mergeCell ref="S6:T6"/>
    <mergeCell ref="X6:Z6"/>
    <mergeCell ref="U9:W9"/>
    <mergeCell ref="U10:W10"/>
    <mergeCell ref="U11:W11"/>
    <mergeCell ref="U7:W7"/>
    <mergeCell ref="U8:W8"/>
    <mergeCell ref="AA11:AE11"/>
    <mergeCell ref="S19:T19"/>
    <mergeCell ref="S20:T20"/>
    <mergeCell ref="X7:Z7"/>
    <mergeCell ref="X8:Z8"/>
    <mergeCell ref="X9:Z9"/>
    <mergeCell ref="X10:Z10"/>
    <mergeCell ref="X11:Z11"/>
    <mergeCell ref="X14:Z14"/>
    <mergeCell ref="X16:Z16"/>
    <mergeCell ref="X17:Z17"/>
    <mergeCell ref="X18:Z18"/>
    <mergeCell ref="X19:Z19"/>
    <mergeCell ref="X20:Z20"/>
    <mergeCell ref="S14:T14"/>
    <mergeCell ref="S16:T16"/>
    <mergeCell ref="S17:T17"/>
    <mergeCell ref="S18:T18"/>
    <mergeCell ref="U14:W14"/>
    <mergeCell ref="AA14:AE14"/>
    <mergeCell ref="S15:T15"/>
    <mergeCell ref="U15:W15"/>
    <mergeCell ref="S8:T8"/>
    <mergeCell ref="AA15:AE15"/>
    <mergeCell ref="B18:K18"/>
    <mergeCell ref="B19:K19"/>
    <mergeCell ref="L19:R19"/>
    <mergeCell ref="U19:W19"/>
    <mergeCell ref="U20:W20"/>
    <mergeCell ref="U17:W17"/>
    <mergeCell ref="U16:W16"/>
    <mergeCell ref="U18:W18"/>
    <mergeCell ref="L18:R18"/>
    <mergeCell ref="B26:G26"/>
    <mergeCell ref="B27:G27"/>
    <mergeCell ref="R28:T28"/>
    <mergeCell ref="R29:T29"/>
    <mergeCell ref="B24:G24"/>
    <mergeCell ref="AA19:AE19"/>
    <mergeCell ref="AA20:AE20"/>
    <mergeCell ref="B20:K20"/>
    <mergeCell ref="L20:R20"/>
    <mergeCell ref="B25:G25"/>
    <mergeCell ref="R30:T30"/>
    <mergeCell ref="R31:T31"/>
    <mergeCell ref="R32:T32"/>
    <mergeCell ref="V28:AE28"/>
    <mergeCell ref="V29:AE29"/>
    <mergeCell ref="V30:AE30"/>
    <mergeCell ref="V31:AE31"/>
    <mergeCell ref="V32:AE32"/>
    <mergeCell ref="AA16:AE16"/>
    <mergeCell ref="AA17:AE17"/>
    <mergeCell ref="AA18:AE18"/>
    <mergeCell ref="X15:Z15"/>
    <mergeCell ref="S12:T12"/>
    <mergeCell ref="U12:W12"/>
    <mergeCell ref="X12:Z12"/>
    <mergeCell ref="AA12:AE12"/>
    <mergeCell ref="B13:K13"/>
    <mergeCell ref="L13:R13"/>
    <mergeCell ref="S13:T13"/>
    <mergeCell ref="U13:W13"/>
    <mergeCell ref="X13:Z13"/>
    <mergeCell ref="AA13:AE13"/>
  </mergeCells>
  <phoneticPr fontId="2"/>
  <printOptions horizontalCentered="1"/>
  <pageMargins left="0.70866141732283472" right="0.31496062992125984" top="0.74803149606299213" bottom="0.55118110236220474" header="0.31496062992125984" footer="0.31496062992125984"/>
  <pageSetup paperSize="9" scale="74" orientation="portrait" r:id="rId1"/>
  <colBreaks count="1" manualBreakCount="1">
    <brk id="3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="75" zoomScaleNormal="65" workbookViewId="0">
      <selection activeCell="A21" sqref="A21:XFD21"/>
    </sheetView>
  </sheetViews>
  <sheetFormatPr defaultColWidth="13.88671875" defaultRowHeight="27" customHeight="1"/>
  <cols>
    <col min="1" max="1" width="4.109375" style="33" customWidth="1"/>
    <col min="2" max="2" width="25.109375" style="33" customWidth="1"/>
    <col min="3" max="3" width="8" style="33" customWidth="1"/>
    <col min="4" max="4" width="35.6640625" style="33" customWidth="1"/>
    <col min="5" max="5" width="6.109375" style="33" customWidth="1"/>
    <col min="6" max="6" width="6.109375" style="33" bestFit="1" customWidth="1"/>
    <col min="7" max="7" width="10.77734375" style="33" customWidth="1"/>
    <col min="8" max="8" width="17.44140625" style="33" customWidth="1"/>
    <col min="9" max="9" width="24.44140625" style="33" customWidth="1"/>
    <col min="10" max="14" width="17" style="33" customWidth="1"/>
    <col min="15" max="17" width="13.21875" style="33" customWidth="1"/>
    <col min="18" max="18" width="19.44140625" style="33" customWidth="1"/>
    <col min="19" max="19" width="10.77734375" style="33" customWidth="1"/>
    <col min="20" max="20" width="13.21875" style="33" customWidth="1"/>
    <col min="21" max="22" width="10.77734375" style="33" customWidth="1"/>
    <col min="23" max="23" width="20.77734375" style="33" customWidth="1"/>
    <col min="24" max="24" width="25.77734375" style="33" customWidth="1"/>
    <col min="25" max="25" width="13.88671875" style="33" customWidth="1"/>
    <col min="26" max="32" width="13.21875" style="33" customWidth="1"/>
    <col min="33" max="16384" width="13.88671875" style="33"/>
  </cols>
  <sheetData>
    <row r="1" spans="1:13" ht="27" customHeight="1">
      <c r="A1" s="222" t="s">
        <v>45</v>
      </c>
      <c r="B1" s="222"/>
      <c r="C1" s="222"/>
      <c r="D1" s="222"/>
      <c r="E1" s="222"/>
      <c r="F1" s="222"/>
      <c r="G1" s="222"/>
      <c r="H1" s="222"/>
    </row>
    <row r="2" spans="1:13" ht="27" customHeight="1">
      <c r="A2" s="223" t="s">
        <v>46</v>
      </c>
      <c r="B2" s="223"/>
      <c r="C2" s="223"/>
    </row>
    <row r="3" spans="1:13" ht="32.25" customHeight="1">
      <c r="A3" s="34"/>
      <c r="B3" s="35" t="s">
        <v>47</v>
      </c>
      <c r="C3" s="36" t="s">
        <v>48</v>
      </c>
      <c r="D3" s="37"/>
      <c r="E3" s="35" t="s">
        <v>49</v>
      </c>
      <c r="F3" s="38" t="s">
        <v>50</v>
      </c>
      <c r="G3" s="35" t="s">
        <v>51</v>
      </c>
      <c r="H3" s="35" t="s">
        <v>52</v>
      </c>
    </row>
    <row r="4" spans="1:13" ht="39.9" customHeight="1">
      <c r="A4" s="39" t="s">
        <v>53</v>
      </c>
      <c r="B4" s="40" t="s">
        <v>54</v>
      </c>
      <c r="C4" s="41"/>
      <c r="D4" s="42"/>
      <c r="E4" s="43"/>
      <c r="F4" s="44"/>
      <c r="G4" s="44"/>
      <c r="H4" s="45"/>
    </row>
    <row r="5" spans="1:13" ht="39.9" customHeight="1">
      <c r="A5" s="46" t="s">
        <v>55</v>
      </c>
      <c r="B5" s="47" t="s">
        <v>56</v>
      </c>
      <c r="C5" s="48" t="s">
        <v>57</v>
      </c>
      <c r="D5" s="49" t="s">
        <v>58</v>
      </c>
      <c r="E5" s="50" t="s">
        <v>59</v>
      </c>
      <c r="F5" s="51">
        <v>35</v>
      </c>
      <c r="G5" s="52"/>
      <c r="H5" s="53"/>
      <c r="I5" s="54" t="s">
        <v>60</v>
      </c>
    </row>
    <row r="6" spans="1:13" ht="39.9" customHeight="1">
      <c r="A6" s="46" t="s">
        <v>61</v>
      </c>
      <c r="B6" s="47" t="s">
        <v>62</v>
      </c>
      <c r="C6" s="48" t="s">
        <v>57</v>
      </c>
      <c r="D6" s="49" t="s">
        <v>63</v>
      </c>
      <c r="E6" s="50" t="s">
        <v>59</v>
      </c>
      <c r="F6" s="51">
        <v>35</v>
      </c>
      <c r="G6" s="55"/>
      <c r="H6" s="56"/>
      <c r="I6" s="54" t="s">
        <v>60</v>
      </c>
    </row>
    <row r="7" spans="1:13" ht="39.9" customHeight="1">
      <c r="A7" s="57" t="s">
        <v>64</v>
      </c>
      <c r="B7" s="58" t="s">
        <v>65</v>
      </c>
      <c r="C7" s="59" t="s">
        <v>57</v>
      </c>
      <c r="D7" s="60" t="s">
        <v>66</v>
      </c>
      <c r="E7" s="50" t="s">
        <v>59</v>
      </c>
      <c r="F7" s="61">
        <v>35</v>
      </c>
      <c r="G7" s="62"/>
      <c r="H7" s="63"/>
      <c r="I7" s="54" t="s">
        <v>60</v>
      </c>
    </row>
    <row r="8" spans="1:13" ht="39.9" customHeight="1">
      <c r="A8" s="46" t="s">
        <v>67</v>
      </c>
      <c r="B8" s="47" t="s">
        <v>68</v>
      </c>
      <c r="C8" s="48" t="s">
        <v>69</v>
      </c>
      <c r="D8" s="49" t="s">
        <v>70</v>
      </c>
      <c r="E8" s="50" t="s">
        <v>59</v>
      </c>
      <c r="F8" s="51">
        <v>35</v>
      </c>
      <c r="G8" s="52"/>
      <c r="H8" s="53"/>
      <c r="I8" s="54" t="s">
        <v>60</v>
      </c>
    </row>
    <row r="9" spans="1:13" ht="39.9" customHeight="1">
      <c r="A9" s="46" t="s">
        <v>71</v>
      </c>
      <c r="B9" s="47" t="s">
        <v>72</v>
      </c>
      <c r="C9" s="48" t="s">
        <v>73</v>
      </c>
      <c r="D9" s="49" t="s">
        <v>74</v>
      </c>
      <c r="E9" s="50" t="s">
        <v>59</v>
      </c>
      <c r="F9" s="51">
        <v>35</v>
      </c>
      <c r="G9" s="52"/>
      <c r="H9" s="53"/>
      <c r="I9" s="54" t="s">
        <v>60</v>
      </c>
    </row>
    <row r="10" spans="1:13" ht="39.9" customHeight="1">
      <c r="A10" s="57"/>
      <c r="B10" s="64"/>
      <c r="C10" s="59"/>
      <c r="D10" s="60"/>
      <c r="E10" s="65"/>
      <c r="F10" s="61"/>
      <c r="G10" s="62" t="s">
        <v>75</v>
      </c>
      <c r="H10" s="63"/>
      <c r="I10" s="54" t="s">
        <v>60</v>
      </c>
    </row>
    <row r="11" spans="1:13" ht="39.9" customHeight="1">
      <c r="A11" s="46">
        <v>2</v>
      </c>
      <c r="B11" s="66" t="s">
        <v>76</v>
      </c>
      <c r="C11" s="48"/>
      <c r="D11" s="49"/>
      <c r="E11" s="50"/>
      <c r="F11" s="51"/>
      <c r="G11" s="67"/>
      <c r="H11" s="53"/>
      <c r="I11" s="54"/>
    </row>
    <row r="12" spans="1:13" ht="39.9" customHeight="1">
      <c r="A12" s="46" t="s">
        <v>77</v>
      </c>
      <c r="B12" s="47" t="s">
        <v>72</v>
      </c>
      <c r="C12" s="48" t="s">
        <v>57</v>
      </c>
      <c r="D12" s="68" t="s">
        <v>78</v>
      </c>
      <c r="E12" s="50" t="s">
        <v>59</v>
      </c>
      <c r="F12" s="69">
        <v>9</v>
      </c>
      <c r="G12" s="67"/>
      <c r="H12" s="70"/>
      <c r="I12" s="54"/>
    </row>
    <row r="13" spans="1:13" ht="39.9" customHeight="1">
      <c r="A13" s="71" t="s">
        <v>61</v>
      </c>
      <c r="B13" s="72" t="s">
        <v>79</v>
      </c>
      <c r="C13" s="73" t="s">
        <v>57</v>
      </c>
      <c r="D13" s="68" t="s">
        <v>80</v>
      </c>
      <c r="E13" s="74" t="s">
        <v>59</v>
      </c>
      <c r="F13" s="75">
        <v>9</v>
      </c>
      <c r="G13" s="50"/>
      <c r="H13" s="56"/>
      <c r="I13" s="54"/>
    </row>
    <row r="14" spans="1:13" ht="39.9" customHeight="1">
      <c r="A14" s="46" t="s">
        <v>64</v>
      </c>
      <c r="B14" s="76" t="s">
        <v>68</v>
      </c>
      <c r="C14" s="48" t="s">
        <v>69</v>
      </c>
      <c r="D14" s="68" t="s">
        <v>78</v>
      </c>
      <c r="E14" s="50" t="s">
        <v>59</v>
      </c>
      <c r="F14" s="51">
        <v>9</v>
      </c>
      <c r="G14" s="55"/>
      <c r="H14" s="53"/>
      <c r="I14" s="54" t="s">
        <v>60</v>
      </c>
    </row>
    <row r="15" spans="1:13" ht="39.9" customHeight="1">
      <c r="A15" s="46" t="s">
        <v>67</v>
      </c>
      <c r="B15" s="77" t="s">
        <v>72</v>
      </c>
      <c r="C15" s="48" t="s">
        <v>73</v>
      </c>
      <c r="D15" s="49" t="s">
        <v>78</v>
      </c>
      <c r="E15" s="50" t="s">
        <v>59</v>
      </c>
      <c r="F15" s="51">
        <v>1</v>
      </c>
      <c r="G15" s="52"/>
      <c r="H15" s="53"/>
      <c r="I15" s="54" t="s">
        <v>60</v>
      </c>
      <c r="M15" s="33" t="s">
        <v>81</v>
      </c>
    </row>
    <row r="16" spans="1:13" ht="39.9" customHeight="1">
      <c r="A16" s="46"/>
      <c r="B16" s="77"/>
      <c r="C16" s="78"/>
      <c r="D16" s="70"/>
      <c r="E16" s="50"/>
      <c r="F16" s="51"/>
      <c r="G16" s="52" t="s">
        <v>75</v>
      </c>
      <c r="H16" s="53"/>
      <c r="I16" s="54"/>
    </row>
    <row r="17" spans="1:9" ht="39.9" customHeight="1">
      <c r="A17" s="46">
        <v>3</v>
      </c>
      <c r="B17" s="77" t="s">
        <v>82</v>
      </c>
      <c r="C17" s="224" t="s">
        <v>83</v>
      </c>
      <c r="D17" s="225"/>
      <c r="E17" s="50" t="s">
        <v>59</v>
      </c>
      <c r="F17" s="51">
        <v>44</v>
      </c>
      <c r="G17" s="79"/>
      <c r="H17" s="70"/>
      <c r="I17" s="54" t="s">
        <v>60</v>
      </c>
    </row>
    <row r="18" spans="1:9" ht="39.9" customHeight="1">
      <c r="A18" s="46"/>
      <c r="B18" s="47"/>
      <c r="C18" s="80"/>
      <c r="D18" s="68"/>
      <c r="E18" s="50"/>
      <c r="F18" s="69"/>
      <c r="G18" s="79" t="s">
        <v>75</v>
      </c>
      <c r="H18" s="70"/>
      <c r="I18" s="54"/>
    </row>
    <row r="19" spans="1:9" ht="39.9" customHeight="1">
      <c r="A19" s="46">
        <v>4</v>
      </c>
      <c r="B19" s="47" t="s">
        <v>84</v>
      </c>
      <c r="C19" s="78"/>
      <c r="D19" s="49"/>
      <c r="E19" s="50" t="s">
        <v>85</v>
      </c>
      <c r="F19" s="69">
        <v>1</v>
      </c>
      <c r="G19" s="50"/>
      <c r="H19" s="70"/>
      <c r="I19" s="54"/>
    </row>
    <row r="20" spans="1:9" ht="39.9" customHeight="1">
      <c r="A20" s="46"/>
      <c r="B20" s="47"/>
      <c r="C20" s="78"/>
      <c r="D20" s="49"/>
      <c r="E20" s="50"/>
      <c r="F20" s="69"/>
      <c r="G20" s="50" t="s">
        <v>75</v>
      </c>
      <c r="H20" s="70"/>
      <c r="I20" s="54"/>
    </row>
    <row r="21" spans="1:9" ht="39.9" customHeight="1">
      <c r="A21" s="46"/>
      <c r="B21" s="47"/>
      <c r="C21" s="78"/>
      <c r="D21" s="49"/>
      <c r="E21" s="50"/>
      <c r="F21" s="69"/>
      <c r="G21" s="50"/>
      <c r="H21" s="70"/>
      <c r="I21" s="54"/>
    </row>
    <row r="22" spans="1:9" ht="39.9" customHeight="1">
      <c r="A22" s="81"/>
      <c r="B22" s="47"/>
      <c r="C22" s="83"/>
      <c r="D22" s="49"/>
      <c r="E22" s="82"/>
      <c r="F22" s="84"/>
      <c r="G22" s="85"/>
      <c r="H22" s="53"/>
      <c r="I22" s="54" t="s">
        <v>60</v>
      </c>
    </row>
    <row r="23" spans="1:9" ht="39.9" customHeight="1">
      <c r="A23" s="81"/>
      <c r="B23" s="47"/>
      <c r="C23" s="83"/>
      <c r="D23" s="70"/>
      <c r="E23" s="82"/>
      <c r="F23" s="84"/>
      <c r="G23" s="85"/>
      <c r="H23" s="53"/>
      <c r="I23" s="54" t="s">
        <v>60</v>
      </c>
    </row>
    <row r="24" spans="1:9" ht="39.9" customHeight="1">
      <c r="A24" s="86"/>
      <c r="B24" s="87"/>
      <c r="C24" s="83"/>
      <c r="D24" s="70"/>
      <c r="E24" s="82"/>
      <c r="F24" s="84"/>
      <c r="G24" s="85"/>
      <c r="H24" s="53"/>
      <c r="I24" s="54" t="s">
        <v>60</v>
      </c>
    </row>
    <row r="25" spans="1:9" ht="39.9" customHeight="1">
      <c r="A25" s="88"/>
      <c r="B25" s="89"/>
      <c r="C25" s="90"/>
      <c r="D25" s="91"/>
      <c r="E25" s="92"/>
      <c r="F25" s="93"/>
      <c r="G25" s="94" t="s">
        <v>86</v>
      </c>
      <c r="H25" s="91"/>
      <c r="I25" s="54"/>
    </row>
  </sheetData>
  <mergeCells count="3">
    <mergeCell ref="A1:H1"/>
    <mergeCell ref="A2:C2"/>
    <mergeCell ref="C17:D17"/>
  </mergeCells>
  <phoneticPr fontId="2"/>
  <printOptions horizontalCentered="1" gridLinesSet="0"/>
  <pageMargins left="0.59055118110236227" right="0" top="0.78740157480314965" bottom="0.19685039370078741" header="0.39370078740157483" footer="0"/>
  <pageSetup paperSize="9" scale="75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入札書</vt:lpstr>
      <vt:lpstr>市価調査書</vt:lpstr>
      <vt:lpstr>明細内訳書</vt:lpstr>
      <vt:lpstr>市価調査書!Print_Area</vt:lpstr>
      <vt:lpstr>入札書!Print_Area</vt:lpstr>
      <vt:lpstr>明細内訳書!Print_Area</vt:lpstr>
      <vt:lpstr>明細内訳書!Print_Titles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 晋作</dc:creator>
  <cp:lastModifiedBy>kodas008</cp:lastModifiedBy>
  <cp:lastPrinted>2026-05-18T00:21:11Z</cp:lastPrinted>
  <dcterms:created xsi:type="dcterms:W3CDTF">2022-08-16T00:45:48Z</dcterms:created>
  <dcterms:modified xsi:type="dcterms:W3CDTF">2026-05-18T06:44:07Z</dcterms:modified>
</cp:coreProperties>
</file>