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9　１０５０号建物倉庫改修工事\02　公告・市場価格調査\"/>
    </mc:Choice>
  </mc:AlternateContent>
  <xr:revisionPtr revIDLastSave="0" documentId="13_ncr:1_{684259A7-A242-4B19-9360-2235ECF03478}" xr6:coauthVersionLast="47" xr6:coauthVersionMax="47" xr10:uidLastSave="{00000000-0000-0000-0000-000000000000}"/>
  <bookViews>
    <workbookView xWindow="20370" yWindow="-120" windowWidth="29040" windowHeight="15720" activeTab="2" xr2:uid="{00000000-000D-0000-FFFF-FFFF00000000}"/>
  </bookViews>
  <sheets>
    <sheet name="入札書 " sheetId="1" r:id="rId1"/>
    <sheet name="価格調査" sheetId="5" r:id="rId2"/>
    <sheet name="委任状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ｃ" localSheetId="1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〃">#REF!</definedName>
    <definedName name="ａ" localSheetId="1">#REF!</definedName>
    <definedName name="ａ">#REF!</definedName>
    <definedName name="ｂ">#REF!</definedName>
    <definedName name="ＣＲＣ">#REF!</definedName>
    <definedName name="ｄ">#REF!</definedName>
    <definedName name="ｅ">#REF!</definedName>
    <definedName name="ｆ">#REF!</definedName>
    <definedName name="ＨＥＬＰ" localSheetId="2">#REF!</definedName>
    <definedName name="ＨＥＬＰ">#REF!</definedName>
    <definedName name="_xlnm.Print_Area" localSheetId="2">委任状!$B$2:$AY$39</definedName>
    <definedName name="_xlnm.Print_Area" localSheetId="1">価格調査!$B$1:$I$24</definedName>
    <definedName name="_xlnm.Print_Area" localSheetId="0">'入札書 '!$A$2:$H$39</definedName>
    <definedName name="_xlnm.Print_Area">#REF!</definedName>
    <definedName name="PRINT_AREA_MI">#REF!</definedName>
    <definedName name="yo" localSheetId="1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hidden="1">#REF!</definedName>
    <definedName name="いいい" localSheetId="2">#REF!</definedName>
    <definedName name="いいい">#REF!</definedName>
    <definedName name="グリーズスプレー">#REF!</definedName>
    <definedName name="ゴム手袋">#REF!</definedName>
    <definedName name="シャッター用潤滑油">#REF!</definedName>
    <definedName name="っっっｋ" localSheetId="2">#REF!</definedName>
    <definedName name="っっっｋ">#REF!</definedName>
    <definedName name="ぴろ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2">#REF!</definedName>
    <definedName name="一位" localSheetId="0">#REF!</definedName>
    <definedName name="一位">#REF!</definedName>
    <definedName name="一位代価" localSheetId="2">#REF!</definedName>
    <definedName name="一位代価" localSheetId="1">[2]一位代価!$A$1:$F$65536</definedName>
    <definedName name="一位代価" localSheetId="0">#REF!</definedName>
    <definedName name="一位代価">#REF!</definedName>
    <definedName name="一位代価００７" localSheetId="2">#REF!</definedName>
    <definedName name="一位代価００７">#REF!</definedName>
    <definedName name="一位代価①" localSheetId="2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2">[4]一位!$A:$F</definedName>
    <definedName name="一位代価３" localSheetId="0">[4]一位!$A$1:$F$65536</definedName>
    <definedName name="一位代価３">[5]一位!$A$1:$F$65536</definedName>
    <definedName name="一位代価４" localSheetId="2">[4]一位!$A:$F</definedName>
    <definedName name="一位代価４" localSheetId="0">[4]一位!$A$1:$F$65536</definedName>
    <definedName name="一位代価４">[5]一位!$A$1:$F$65536</definedName>
    <definedName name="一位代価計" localSheetId="2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1">[2]一位代価!$S$1:$U$65536</definedName>
    <definedName name="一位代価統計" localSheetId="0">#REF!</definedName>
    <definedName name="一位代価統計">#REF!</definedName>
    <definedName name="一位代価統計①" localSheetId="2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0">#REF!</definedName>
    <definedName name="一位代価統計４">#REF!</definedName>
    <definedName name="科目" localSheetId="2">#REF!</definedName>
    <definedName name="科目" localSheetId="1">[6]ﾃﾞｰﾀ!$K$3:$K$318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 localSheetId="2">#REF!</definedName>
    <definedName name="管理区分">#REF!</definedName>
    <definedName name="基礎">#REF!</definedName>
    <definedName name="基礎数" localSheetId="2">#REF!</definedName>
    <definedName name="基礎数" localSheetId="0">#REF!</definedName>
    <definedName name="基礎数">#REF!</definedName>
    <definedName name="基礎数値" localSheetId="2">#REF!</definedName>
    <definedName name="基礎数値" localSheetId="1">[2]基礎数値!$A$1:$F$65536</definedName>
    <definedName name="基礎数値" localSheetId="0">#REF!</definedName>
    <definedName name="基礎数値">#REF!</definedName>
    <definedName name="基礎数値①" localSheetId="2">#REF!</definedName>
    <definedName name="基礎数値１" localSheetId="0">#REF!</definedName>
    <definedName name="基礎数値１">#REF!</definedName>
    <definedName name="基礎数値２" localSheetId="2">[7]基礎!$A:$F</definedName>
    <definedName name="基礎数値２" localSheetId="0">[8]基礎!$A$1:$F$65536</definedName>
    <definedName name="基礎数値２">[8]基礎!$A$1:$F$65536</definedName>
    <definedName name="基礎数値３" localSheetId="2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0">#REF!</definedName>
    <definedName name="基礎数値４">#REF!</definedName>
    <definedName name="基礎数値８" localSheetId="2">#REF!</definedName>
    <definedName name="基礎数値８">#REF!</definedName>
    <definedName name="機械経費" localSheetId="1">#REF!</definedName>
    <definedName name="機械経費">#REF!</definedName>
    <definedName name="業者一覧">[6]ﾃﾞｰﾀ!$B$3:$F$318</definedName>
    <definedName name="契約書">[6]ﾃﾞｰﾀ!$N$19:$N$20</definedName>
    <definedName name="契約方式">[6]ﾃﾞｰﾀ!$N$3:$N$5</definedName>
    <definedName name="経費率" localSheetId="1">#REF!</definedName>
    <definedName name="経費率">#REF!</definedName>
    <definedName name="検調内訳" localSheetId="1">#REF!</definedName>
    <definedName name="検調内訳">#REF!</definedName>
    <definedName name="見積査定">#REF!</definedName>
    <definedName name="工業石けん">#REF!</definedName>
    <definedName name="済通">[9]ﾃﾞｰﾀ!$K$3:$K$100</definedName>
    <definedName name="済通内訳">[6]済通内訳書!$A$1:$K$1522</definedName>
    <definedName name="材料数量" localSheetId="1">#REF!</definedName>
    <definedName name="材料数量">#REF!</definedName>
    <definedName name="材料単価">#REF!</definedName>
    <definedName name="算出根拠">[6]予調内訳!$S$3:$S$14</definedName>
    <definedName name="受領額">#REF!</definedName>
    <definedName name="説明会">[6]ﾃﾞｰﾀ!$N$15:$N$16</definedName>
    <definedName name="耐熱革手袋">#REF!</definedName>
    <definedName name="電気一位代価" localSheetId="1">#REF!</definedName>
    <definedName name="電気一位代価">#REF!</definedName>
    <definedName name="二位" localSheetId="2">#REF!</definedName>
    <definedName name="二位">#REF!</definedName>
    <definedName name="二位代価">#REF!</definedName>
    <definedName name="二硫化モリブデン">#REF!</definedName>
    <definedName name="入力" localSheetId="2">#REF!</definedName>
    <definedName name="入力">#REF!</definedName>
    <definedName name="納地">[10]ごみ処理手数料!$B$2:$C$5</definedName>
    <definedName name="品名">#REF!</definedName>
    <definedName name="部隊名">[6]ﾃﾞｰﾀ!$H$3:$H$41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労務">#REF!</definedName>
    <definedName name="労務単価" localSheetId="2">#REF!</definedName>
    <definedName name="労務単価" localSheetId="1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0">#REF!</definedName>
    <definedName name="労務単価表">#REF!</definedName>
    <definedName name="労務単価表①" localSheetId="2">#REF!</definedName>
    <definedName name="労務単価表１" localSheetId="0">#REF!</definedName>
    <definedName name="労務単価表１">#REF!</definedName>
    <definedName name="労務単価表２" localSheetId="2">[7]労務!$B$5:$C$77</definedName>
    <definedName name="労務単価表２" localSheetId="0">[8]労務!$B$5:$C$77</definedName>
    <definedName name="労務単価表２">[8]労務!$B$5:$C$77</definedName>
    <definedName name="労務単価表３" localSheetId="2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AD25" i="4" l="1"/>
  <c r="AG6" i="4"/>
  <c r="AA6" i="4"/>
  <c r="AA5" i="4"/>
  <c r="M42" i="1" l="1"/>
  <c r="L42" i="1"/>
  <c r="K42" i="1"/>
  <c r="J42" i="1"/>
  <c r="I42" i="1"/>
  <c r="M41" i="1"/>
  <c r="L41" i="1"/>
  <c r="K41" i="1"/>
  <c r="J41" i="1"/>
  <c r="I41" i="1"/>
</calcChain>
</file>

<file path=xl/sharedStrings.xml><?xml version="1.0" encoding="utf-8"?>
<sst xmlns="http://schemas.openxmlformats.org/spreadsheetml/2006/main" count="105" uniqueCount="84">
  <si>
    <t>▼色つきセルのみ入力▼</t>
    <rPh sb="1" eb="2">
      <t>イロ</t>
    </rPh>
    <rPh sb="8" eb="10">
      <t>ニュウリョク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</si>
  <si>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</si>
  <si>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金額￥</t>
    <rPh sb="0" eb="2">
      <t>キンガク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</si>
  <si>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</si>
  <si>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</si>
  <si>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</si>
  <si>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</si>
  <si>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</si>
  <si>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</si>
  <si>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以下余白</t>
    <rPh sb="0" eb="2">
      <t>イカ</t>
    </rPh>
    <rPh sb="2" eb="4">
      <t>ヨハク</t>
    </rPh>
    <phoneticPr fontId="1"/>
  </si>
  <si>
    <t>履行場所</t>
    <rPh sb="0" eb="2">
      <t>リコウ</t>
    </rPh>
    <rPh sb="2" eb="3">
      <t>バ</t>
    </rPh>
    <rPh sb="3" eb="4">
      <t>ショ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</si>
  <si>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</si>
  <si>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免除</t>
    <rPh sb="0" eb="2">
      <t>メンジョ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</si>
  <si>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</si>
  <si>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殿</t>
    <rPh sb="0" eb="1">
      <t>トノ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</si>
  <si>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</si>
  <si>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</si>
  <si>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</si>
  <si>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</si>
  <si>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6">
      <t>シバタ</t>
    </rPh>
    <rPh sb="16" eb="19">
      <t>チュウトンチ</t>
    </rPh>
    <phoneticPr fontId="1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</si>
  <si>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1"/>
  </si>
  <si>
    <t>履行期限</t>
    <rPh sb="0" eb="2">
      <t>リコウ</t>
    </rPh>
    <rPh sb="2" eb="4">
      <t>キゲン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</si>
  <si>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</si>
  <si>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</si>
  <si>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委　　　　任　　　　状（入札等）</t>
    <rPh sb="0" eb="1">
      <t>イ</t>
    </rPh>
    <rPh sb="5" eb="6">
      <t>ニン</t>
    </rPh>
    <rPh sb="10" eb="11">
      <t>ジョウ</t>
    </rPh>
    <rPh sb="12" eb="14">
      <t>ニュウサツ</t>
    </rPh>
    <rPh sb="14" eb="15">
      <t>トウ</t>
    </rPh>
    <phoneticPr fontId="1"/>
  </si>
  <si>
    <t>分任契約担当官陸上自衛隊新発田駐屯地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rPh sb="7" eb="9">
      <t>リクジョウ</t>
    </rPh>
    <rPh sb="9" eb="12">
      <t>ジエイタイ</t>
    </rPh>
    <rPh sb="12" eb="15">
      <t>シバタ</t>
    </rPh>
    <rPh sb="15" eb="18">
      <t>チュウトンチ</t>
    </rPh>
    <phoneticPr fontId="18"/>
  </si>
  <si>
    <t>第３８２会計隊長</t>
    <rPh sb="0" eb="1">
      <t>ダイ</t>
    </rPh>
    <rPh sb="4" eb="7">
      <t>カイケイタイ</t>
    </rPh>
    <rPh sb="7" eb="8">
      <t>チョウ</t>
    </rPh>
    <phoneticPr fontId="1"/>
  </si>
  <si>
    <t>住所</t>
    <rPh sb="0" eb="2">
      <t>ジュウショ</t>
    </rPh>
    <phoneticPr fontId="1"/>
  </si>
  <si>
    <t>今般、受認者を代理人と定め、下記権限を委任します。</t>
    <rPh sb="0" eb="2">
      <t>コンパン</t>
    </rPh>
    <rPh sb="3" eb="6">
      <t>ジュニンシャ</t>
    </rPh>
    <rPh sb="7" eb="10">
      <t>ダイリニン</t>
    </rPh>
    <rPh sb="11" eb="12">
      <t>サダ</t>
    </rPh>
    <rPh sb="14" eb="16">
      <t>カキ</t>
    </rPh>
    <rPh sb="16" eb="18">
      <t>ケンゲン</t>
    </rPh>
    <rPh sb="19" eb="21">
      <t>イニン</t>
    </rPh>
    <phoneticPr fontId="1"/>
  </si>
  <si>
    <t>令和　　年度の入札等について、入札書又は見積書の提出に関し、</t>
    <rPh sb="0" eb="1">
      <t>レイ</t>
    </rPh>
    <rPh sb="1" eb="2">
      <t>ワ</t>
    </rPh>
    <rPh sb="4" eb="6">
      <t>ネンド</t>
    </rPh>
    <rPh sb="7" eb="9">
      <t>ニュウサツ</t>
    </rPh>
    <rPh sb="9" eb="10">
      <t>トウ</t>
    </rPh>
    <rPh sb="15" eb="18">
      <t>ニュウサツショ</t>
    </rPh>
    <rPh sb="18" eb="19">
      <t>マタ</t>
    </rPh>
    <rPh sb="20" eb="23">
      <t>ミツモリショ</t>
    </rPh>
    <rPh sb="24" eb="26">
      <t>テイシュツ</t>
    </rPh>
    <rPh sb="27" eb="28">
      <t>カン</t>
    </rPh>
    <phoneticPr fontId="1"/>
  </si>
  <si>
    <t>なお、委任解約した場合には連署のうえ届け出ます。</t>
    <rPh sb="3" eb="5">
      <t>イニン</t>
    </rPh>
    <rPh sb="5" eb="7">
      <t>カイヤク</t>
    </rPh>
    <rPh sb="9" eb="11">
      <t>バアイ</t>
    </rPh>
    <rPh sb="13" eb="15">
      <t>レンショ</t>
    </rPh>
    <rPh sb="18" eb="19">
      <t>トド</t>
    </rPh>
    <rPh sb="20" eb="21">
      <t>デ</t>
    </rPh>
    <phoneticPr fontId="1"/>
  </si>
  <si>
    <t>令和　　年　　月　　日から令和　　年　　月　　日までの間、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3" eb="14">
      <t>レイ</t>
    </rPh>
    <rPh sb="14" eb="15">
      <t>ワ</t>
    </rPh>
    <rPh sb="17" eb="18">
      <t>ネン</t>
    </rPh>
    <rPh sb="20" eb="21">
      <t>ガツ</t>
    </rPh>
    <rPh sb="23" eb="24">
      <t>ニチ</t>
    </rPh>
    <rPh sb="27" eb="28">
      <t>アイダ</t>
    </rPh>
    <phoneticPr fontId="1"/>
  </si>
  <si>
    <t>　　　　　　　　　　　　　　　　　　　　　を代理人と定め、下記権限を委任します。</t>
    <rPh sb="22" eb="25">
      <t>ダイリニン</t>
    </rPh>
    <rPh sb="26" eb="27">
      <t>サダ</t>
    </rPh>
    <rPh sb="29" eb="31">
      <t>カキ</t>
    </rPh>
    <rPh sb="31" eb="33">
      <t>ケンゲン</t>
    </rPh>
    <rPh sb="34" eb="36">
      <t>イニン</t>
    </rPh>
    <phoneticPr fontId="1"/>
  </si>
  <si>
    <t>なお、委任解約した場合には連署のうえお届けします。</t>
    <rPh sb="3" eb="5">
      <t>イニン</t>
    </rPh>
    <rPh sb="5" eb="7">
      <t>カイヤク</t>
    </rPh>
    <rPh sb="9" eb="11">
      <t>バアイ</t>
    </rPh>
    <rPh sb="13" eb="15">
      <t>レンショ</t>
    </rPh>
    <rPh sb="19" eb="20">
      <t>トド</t>
    </rPh>
    <phoneticPr fontId="1"/>
  </si>
  <si>
    <t>記</t>
    <rPh sb="0" eb="1">
      <t>キ</t>
    </rPh>
    <phoneticPr fontId="1"/>
  </si>
  <si>
    <t>委任期間</t>
    <rPh sb="0" eb="2">
      <t>イニン</t>
    </rPh>
    <rPh sb="2" eb="4">
      <t>キカン</t>
    </rPh>
    <phoneticPr fontId="1"/>
  </si>
  <si>
    <t>（１）　入札書提出の件</t>
    <rPh sb="4" eb="7">
      <t>ニュウサツショ</t>
    </rPh>
    <rPh sb="7" eb="9">
      <t>テイシュツ</t>
    </rPh>
    <rPh sb="10" eb="11">
      <t>ケン</t>
    </rPh>
    <phoneticPr fontId="1"/>
  </si>
  <si>
    <t>令和　　　　年　　　　月　　　　日から令和　　　　年　　　　月　　　　日（出納整理期間を含む。）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19" eb="20">
      <t>レイ</t>
    </rPh>
    <rPh sb="20" eb="21">
      <t>ワ</t>
    </rPh>
    <rPh sb="25" eb="26">
      <t>ネン</t>
    </rPh>
    <rPh sb="30" eb="31">
      <t>ガツ</t>
    </rPh>
    <rPh sb="35" eb="36">
      <t>ニチ</t>
    </rPh>
    <rPh sb="37" eb="39">
      <t>スイトウ</t>
    </rPh>
    <rPh sb="39" eb="41">
      <t>セイリ</t>
    </rPh>
    <rPh sb="41" eb="43">
      <t>キカン</t>
    </rPh>
    <rPh sb="44" eb="45">
      <t>フク</t>
    </rPh>
    <phoneticPr fontId="1"/>
  </si>
  <si>
    <t>（２）　見積書提出の件</t>
    <rPh sb="4" eb="7">
      <t>ミツモリショ</t>
    </rPh>
    <rPh sb="7" eb="9">
      <t>テイシュツ</t>
    </rPh>
    <rPh sb="10" eb="11">
      <t>ケン</t>
    </rPh>
    <phoneticPr fontId="1"/>
  </si>
  <si>
    <t>委任内容</t>
    <rPh sb="0" eb="2">
      <t>イニン</t>
    </rPh>
    <rPh sb="2" eb="4">
      <t>ナイヨウ</t>
    </rPh>
    <phoneticPr fontId="1"/>
  </si>
  <si>
    <t>（３）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</si>
  <si>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（３）　契約締結の件</t>
    <rPh sb="4" eb="6">
      <t>ケイヤク</t>
    </rPh>
    <rPh sb="6" eb="8">
      <t>テイケツ</t>
    </rPh>
    <rPh sb="9" eb="10">
      <t>ケン</t>
    </rPh>
    <phoneticPr fontId="1"/>
  </si>
  <si>
    <t>（４）　物品納入（役務履行）の件</t>
    <rPh sb="4" eb="6">
      <t>ブッピン</t>
    </rPh>
    <rPh sb="6" eb="8">
      <t>ノウニュウ</t>
    </rPh>
    <rPh sb="9" eb="11">
      <t>エキム</t>
    </rPh>
    <rPh sb="11" eb="13">
      <t>リコウ</t>
    </rPh>
    <rPh sb="15" eb="16">
      <t>ケン</t>
    </rPh>
    <phoneticPr fontId="1"/>
  </si>
  <si>
    <t>（５）　代金請求の件</t>
    <rPh sb="4" eb="6">
      <t>ダイキン</t>
    </rPh>
    <rPh sb="6" eb="8">
      <t>セイキュウ</t>
    </rPh>
    <rPh sb="9" eb="10">
      <t>ケン</t>
    </rPh>
    <phoneticPr fontId="1"/>
  </si>
  <si>
    <t>（６）　代金受領の件</t>
    <rPh sb="4" eb="6">
      <t>ダイキン</t>
    </rPh>
    <rPh sb="6" eb="8">
      <t>ジュリョウ</t>
    </rPh>
    <rPh sb="9" eb="10">
      <t>ケン</t>
    </rPh>
    <phoneticPr fontId="1"/>
  </si>
  <si>
    <t>委任者</t>
    <rPh sb="0" eb="3">
      <t>イニンシャ</t>
    </rPh>
    <phoneticPr fontId="1"/>
  </si>
  <si>
    <t>（７）　復代理人選任の件</t>
    <rPh sb="4" eb="5">
      <t>フク</t>
    </rPh>
    <rPh sb="5" eb="8">
      <t>ダイリニン</t>
    </rPh>
    <rPh sb="8" eb="10">
      <t>センニン</t>
    </rPh>
    <rPh sb="11" eb="12">
      <t>ケン</t>
    </rPh>
    <phoneticPr fontId="1"/>
  </si>
  <si>
    <t>（８）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</si>
  <si>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ただし、契約保証金及び前金払い等の担保としての連帯保証の件は除く。</t>
    <rPh sb="4" eb="6">
      <t>ケイヤク</t>
    </rPh>
    <rPh sb="6" eb="8">
      <t>ホショウ</t>
    </rPh>
    <rPh sb="8" eb="9">
      <t>キン</t>
    </rPh>
    <rPh sb="9" eb="10">
      <t>オヨ</t>
    </rPh>
    <rPh sb="11" eb="13">
      <t>マエキン</t>
    </rPh>
    <rPh sb="13" eb="14">
      <t>バラ</t>
    </rPh>
    <rPh sb="15" eb="16">
      <t>トウ</t>
    </rPh>
    <rPh sb="17" eb="19">
      <t>タンポ</t>
    </rPh>
    <rPh sb="23" eb="25">
      <t>レンタイ</t>
    </rPh>
    <rPh sb="25" eb="27">
      <t>ホショウ</t>
    </rPh>
    <rPh sb="28" eb="29">
      <t>ケン</t>
    </rPh>
    <rPh sb="30" eb="31">
      <t>ノゾ</t>
    </rPh>
    <phoneticPr fontId="1"/>
  </si>
  <si>
    <t>受任者</t>
    <rPh sb="0" eb="2">
      <t>ジュニン</t>
    </rPh>
    <rPh sb="2" eb="3">
      <t>シャ</t>
    </rPh>
    <phoneticPr fontId="1"/>
  </si>
  <si>
    <t>価格調査書</t>
    <rPh sb="0" eb="2">
      <t>カカク</t>
    </rPh>
    <rPh sb="2" eb="4">
      <t>チョウサ</t>
    </rPh>
    <rPh sb="4" eb="5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</si>
  <si>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</si>
  <si>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3">
      <t>リクジョウジエイタイ</t>
    </rPh>
    <rPh sb="13" eb="16">
      <t>シバタ</t>
    </rPh>
    <rPh sb="16" eb="19">
      <t>チュウトンチ</t>
    </rPh>
    <phoneticPr fontId="18"/>
  </si>
  <si>
    <t>殿</t>
    <rPh sb="0" eb="1">
      <t>トノ</t>
    </rPh>
    <phoneticPr fontId="18"/>
  </si>
  <si>
    <t>項　　　目</t>
    <phoneticPr fontId="1"/>
  </si>
  <si>
    <t>規格・寸法</t>
  </si>
  <si>
    <t>単価</t>
  </si>
  <si>
    <t>備考</t>
  </si>
  <si>
    <t>仕様書のとおり</t>
    <rPh sb="0" eb="3">
      <t>シヨウショ</t>
    </rPh>
    <phoneticPr fontId="18"/>
  </si>
  <si>
    <t>式</t>
    <rPh sb="0" eb="1">
      <t>シキ</t>
    </rPh>
    <phoneticPr fontId="18"/>
  </si>
  <si>
    <t>以下余白</t>
    <rPh sb="0" eb="4">
      <t>イカヨハク</t>
    </rPh>
    <phoneticPr fontId="18"/>
  </si>
  <si>
    <t>陸上自衛隊新発田駐屯地</t>
    <rPh sb="0" eb="2">
      <t>リクジョウ</t>
    </rPh>
    <rPh sb="2" eb="5">
      <t>ジエイタイ</t>
    </rPh>
    <rPh sb="5" eb="8">
      <t>シバタ</t>
    </rPh>
    <rPh sb="8" eb="11">
      <t>チュウトンチ</t>
    </rPh>
    <phoneticPr fontId="1"/>
  </si>
  <si>
    <t>　</t>
    <phoneticPr fontId="1"/>
  </si>
  <si>
    <t>（　内　訳　）</t>
    <rPh sb="2" eb="3">
      <t>ウチ</t>
    </rPh>
    <rPh sb="4" eb="5">
      <t>ワケ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</si>
  <si>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</si>
  <si>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</si>
  <si>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</si>
  <si>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5">
      <t>カンリヒ</t>
    </rPh>
    <phoneticPr fontId="1"/>
  </si>
  <si>
    <t>内訳書のとおり</t>
    <rPh sb="0" eb="3">
      <t>ウチワケショ</t>
    </rPh>
    <phoneticPr fontId="1"/>
  </si>
  <si>
    <t>〃</t>
    <phoneticPr fontId="1"/>
  </si>
  <si>
    <t>第３８２会計隊長　斉藤　順造</t>
    <rPh sb="0" eb="1">
      <t>ダイ</t>
    </rPh>
    <rPh sb="4" eb="7">
      <t>カイケイタイ</t>
    </rPh>
    <rPh sb="7" eb="8">
      <t>チョウ</t>
    </rPh>
    <rPh sb="9" eb="11">
      <t>サイトウ</t>
    </rPh>
    <rPh sb="12" eb="14">
      <t>ジュンゾウ</t>
    </rPh>
    <phoneticPr fontId="1"/>
  </si>
  <si>
    <t>斉藤　順造</t>
    <rPh sb="0" eb="2">
      <t>サイトウ</t>
    </rPh>
    <rPh sb="3" eb="5">
      <t>ジュンゾウ</t>
    </rPh>
    <phoneticPr fontId="1"/>
  </si>
  <si>
    <t>　　　　 　　 第３８２会計隊長 　斉藤　順造　</t>
    <rPh sb="8" eb="9">
      <t>ダイ</t>
    </rPh>
    <rPh sb="12" eb="14">
      <t>カイケイ</t>
    </rPh>
    <rPh sb="14" eb="16">
      <t>タイチョウ</t>
    </rPh>
    <rPh sb="18" eb="20">
      <t>サイトウ</t>
    </rPh>
    <rPh sb="21" eb="22">
      <t>ジュン</t>
    </rPh>
    <rPh sb="22" eb="23">
      <t>ゾウ</t>
    </rPh>
    <phoneticPr fontId="18"/>
  </si>
  <si>
    <t>のうえ入札見積いたします。</t>
    <rPh sb="5" eb="7">
      <t>ミツモリ</t>
    </rPh>
    <phoneticPr fontId="1"/>
  </si>
  <si>
    <t>　上記の公告又は通知に対して、「入札及び契約心得」及び「標準契約書等」の契約条項等を承諾</t>
    <rPh sb="6" eb="7">
      <t>マタ</t>
    </rPh>
    <rPh sb="8" eb="10">
      <t>ツウチ</t>
    </rPh>
    <rPh sb="28" eb="30">
      <t>ヒョウジュン</t>
    </rPh>
    <rPh sb="33" eb="34">
      <t>トウ</t>
    </rPh>
    <phoneticPr fontId="1"/>
  </si>
  <si>
    <t>排除に関する誓約事項について誓約いたします。</t>
    <rPh sb="0" eb="2">
      <t>ハイジョ</t>
    </rPh>
    <rPh sb="3" eb="4">
      <t>カン</t>
    </rPh>
    <rPh sb="6" eb="8">
      <t>セイヤク</t>
    </rPh>
    <rPh sb="8" eb="10">
      <t>ジコウ</t>
    </rPh>
    <rPh sb="14" eb="16">
      <t>セイヤク</t>
    </rPh>
    <phoneticPr fontId="1"/>
  </si>
  <si>
    <t>　また、当社（私（個人の場合）、当団体（団体の場合））は「入札及び契約心得」に示された暴力団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1"/>
  </si>
  <si>
    <t>代表者</t>
    <rPh sb="0" eb="3">
      <t>ダイヒョウシャ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</si>
  <si>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</si>
  <si>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</si>
  <si>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</si>
  <si>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住　所</t>
    <rPh sb="0" eb="1">
      <t>ジュウ</t>
    </rPh>
    <rPh sb="2" eb="3">
      <t>ショ</t>
    </rPh>
    <phoneticPr fontId="1"/>
  </si>
  <si>
    <t>会社名</t>
    <rPh sb="0" eb="3">
      <t>カイシャメイ</t>
    </rPh>
    <phoneticPr fontId="1"/>
  </si>
  <si>
    <t>１０５０号建物倉庫改修工事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</si>
</sst>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00\-"/>
    <numFmt numFmtId="177" formatCode="#,##0_ ;[Red]\-#,##0\ "/>
    <numFmt numFmtId="178" formatCode="[$-411]ggge&quot;年&quot;m&quot;月&quot;d&quot;日&quot;;@"/>
    <numFmt numFmtId="179" formatCode="#,##0.00;&quot;△ &quot;#,##0.00"/>
    <numFmt numFmtId="180" formatCode="_ * #,##0.0_ ;_ * \-#,##0.0_ ;_ * &quot;-&quot;?_ ;_ @_ "/>
    <numFmt numFmtId="181" formatCode="#,##0_ "/>
    <numFmt numFmtId="182" formatCode="\(#\)"/>
    <numFmt numFmtId="183" formatCode="#,##0_);[Red]\(#,##0\)"/>
    <numFmt numFmtId="184" formatCode="0.00_ "/>
    <numFmt numFmtId="185" formatCode="0.00;__x0000_"/>
    <numFmt numFmtId="186" formatCode="#,##0;&quot;▲ &quot;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i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14" fillId="0" borderId="0"/>
    <xf numFmtId="0" fontId="14" fillId="0" borderId="0"/>
    <xf numFmtId="40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5" fillId="0" borderId="0"/>
  </cellStyleXfs>
  <cellXfs count="19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/>
    </xf>
    <xf numFmtId="58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58" fontId="6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6" fillId="0" borderId="0" xfId="0" applyNumberFormat="1" applyFont="1" applyAlignment="1">
      <alignment vertical="center"/>
    </xf>
    <xf numFmtId="5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0" fontId="13" fillId="0" borderId="0" xfId="0" applyFont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right" vertical="center" shrinkToFit="1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" fillId="0" borderId="0" xfId="1" applyFont="1" applyFill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2" fillId="0" borderId="0" xfId="1" applyFont="1" applyFill="1" applyBorder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8" fontId="19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Alignment="1">
      <alignment horizontal="distributed" vertical="center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center" vertical="center" shrinkToFit="1"/>
    </xf>
    <xf numFmtId="179" fontId="4" fillId="0" borderId="0" xfId="2" applyNumberFormat="1" applyFont="1" applyAlignment="1">
      <alignment horizontal="center" vertical="center" shrinkToFit="1"/>
    </xf>
    <xf numFmtId="180" fontId="4" fillId="0" borderId="0" xfId="2" applyNumberFormat="1" applyFont="1" applyAlignment="1">
      <alignment horizontal="center" vertical="center" shrinkToFit="1"/>
    </xf>
    <xf numFmtId="179" fontId="4" fillId="0" borderId="0" xfId="2" applyNumberFormat="1" applyFont="1" applyAlignment="1">
      <alignment vertical="center" shrinkToFit="1"/>
    </xf>
    <xf numFmtId="58" fontId="4" fillId="0" borderId="0" xfId="2" applyNumberFormat="1" applyFont="1" applyAlignment="1">
      <alignment horizontal="center" vertical="center" shrinkToFit="1"/>
    </xf>
    <xf numFmtId="0" fontId="2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4" fillId="0" borderId="0" xfId="2" applyFont="1" applyAlignment="1">
      <alignment vertical="center" wrapText="1" shrinkToFit="1"/>
    </xf>
    <xf numFmtId="0" fontId="4" fillId="0" borderId="11" xfId="2" applyFont="1" applyBorder="1" applyAlignment="1">
      <alignment vertical="center" shrinkToFit="1"/>
    </xf>
    <xf numFmtId="0" fontId="4" fillId="0" borderId="11" xfId="2" applyFont="1" applyBorder="1" applyAlignment="1">
      <alignment horizontal="right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right" vertical="center" shrinkToFit="1"/>
    </xf>
    <xf numFmtId="0" fontId="23" fillId="0" borderId="13" xfId="2" applyFont="1" applyBorder="1" applyAlignment="1">
      <alignment horizontal="center" vertical="center" shrinkToFit="1"/>
    </xf>
    <xf numFmtId="179" fontId="23" fillId="0" borderId="13" xfId="2" applyNumberFormat="1" applyFont="1" applyBorder="1" applyAlignment="1">
      <alignment horizontal="center" vertical="center" shrinkToFit="1"/>
    </xf>
    <xf numFmtId="180" fontId="23" fillId="0" borderId="13" xfId="2" applyNumberFormat="1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23" fillId="0" borderId="17" xfId="2" applyFont="1" applyBorder="1" applyAlignment="1">
      <alignment horizontal="center" vertical="center" shrinkToFit="1"/>
    </xf>
    <xf numFmtId="49" fontId="23" fillId="0" borderId="17" xfId="2" applyNumberFormat="1" applyFont="1" applyBorder="1" applyAlignment="1">
      <alignment horizontal="center" vertical="center" shrinkToFit="1"/>
    </xf>
    <xf numFmtId="180" fontId="23" fillId="0" borderId="17" xfId="2" applyNumberFormat="1" applyFont="1" applyBorder="1" applyAlignment="1">
      <alignment horizontal="center" vertical="center" shrinkToFit="1"/>
    </xf>
    <xf numFmtId="0" fontId="24" fillId="0" borderId="19" xfId="2" applyFont="1" applyBorder="1" applyAlignment="1">
      <alignment vertical="center" wrapText="1" shrinkToFit="1"/>
    </xf>
    <xf numFmtId="0" fontId="24" fillId="0" borderId="17" xfId="2" applyFont="1" applyBorder="1" applyAlignment="1">
      <alignment vertical="center" wrapText="1" shrinkToFit="1"/>
    </xf>
    <xf numFmtId="181" fontId="23" fillId="0" borderId="17" xfId="3" applyNumberFormat="1" applyFont="1" applyBorder="1" applyAlignment="1">
      <alignment horizontal="center" vertical="center" shrinkToFit="1"/>
    </xf>
    <xf numFmtId="49" fontId="23" fillId="0" borderId="17" xfId="4" applyNumberFormat="1" applyFont="1" applyBorder="1" applyAlignment="1">
      <alignment horizontal="center" vertical="center"/>
    </xf>
    <xf numFmtId="181" fontId="23" fillId="0" borderId="17" xfId="3" applyNumberFormat="1" applyFont="1" applyBorder="1" applyAlignment="1">
      <alignment horizontal="center" vertical="center"/>
    </xf>
    <xf numFmtId="38" fontId="23" fillId="0" borderId="17" xfId="5" applyFont="1" applyBorder="1" applyAlignment="1">
      <alignment vertical="center" shrinkToFit="1"/>
    </xf>
    <xf numFmtId="0" fontId="23" fillId="0" borderId="18" xfId="2" applyFont="1" applyBorder="1" applyAlignment="1">
      <alignment horizontal="center" vertical="center" shrinkToFit="1"/>
    </xf>
    <xf numFmtId="182" fontId="23" fillId="0" borderId="19" xfId="3" quotePrefix="1" applyNumberFormat="1" applyFont="1" applyBorder="1" applyAlignment="1">
      <alignment horizontal="right" vertical="center"/>
    </xf>
    <xf numFmtId="181" fontId="23" fillId="0" borderId="17" xfId="3" applyNumberFormat="1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181" fontId="23" fillId="0" borderId="20" xfId="3" applyNumberFormat="1" applyFont="1" applyBorder="1" applyAlignment="1">
      <alignment vertical="center" shrinkToFit="1"/>
    </xf>
    <xf numFmtId="49" fontId="23" fillId="0" borderId="20" xfId="4" applyNumberFormat="1" applyFont="1" applyBorder="1" applyAlignment="1">
      <alignment horizontal="center" vertical="center"/>
    </xf>
    <xf numFmtId="181" fontId="23" fillId="0" borderId="20" xfId="3" applyNumberFormat="1" applyFont="1" applyBorder="1" applyAlignment="1">
      <alignment horizontal="center" vertical="center"/>
    </xf>
    <xf numFmtId="38" fontId="23" fillId="0" borderId="20" xfId="5" applyFont="1" applyBorder="1" applyAlignment="1">
      <alignment vertical="center" shrinkToFit="1"/>
    </xf>
    <xf numFmtId="181" fontId="23" fillId="0" borderId="20" xfId="2" applyNumberFormat="1" applyFont="1" applyBorder="1" applyAlignment="1">
      <alignment horizontal="right" vertical="center" shrinkToFit="1"/>
    </xf>
    <xf numFmtId="0" fontId="23" fillId="0" borderId="2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179" fontId="4" fillId="0" borderId="0" xfId="2" applyNumberFormat="1" applyFont="1" applyBorder="1" applyAlignment="1">
      <alignment horizontal="center" vertical="center" shrinkToFit="1"/>
    </xf>
    <xf numFmtId="180" fontId="4" fillId="0" borderId="0" xfId="2" applyNumberFormat="1" applyFont="1" applyBorder="1" applyAlignment="1">
      <alignment horizontal="center" vertical="center" shrinkToFit="1"/>
    </xf>
    <xf numFmtId="183" fontId="4" fillId="0" borderId="0" xfId="5" applyNumberFormat="1" applyFont="1" applyBorder="1" applyAlignment="1">
      <alignment vertical="center" shrinkToFit="1"/>
    </xf>
    <xf numFmtId="183" fontId="4" fillId="0" borderId="0" xfId="2" applyNumberFormat="1" applyFont="1" applyBorder="1" applyAlignment="1">
      <alignment horizontal="right" vertical="center" shrinkToFit="1"/>
    </xf>
    <xf numFmtId="180" fontId="4" fillId="0" borderId="0" xfId="5" applyNumberFormat="1" applyFont="1" applyBorder="1" applyAlignment="1">
      <alignment horizontal="center" vertical="center" shrinkToFit="1"/>
    </xf>
    <xf numFmtId="49" fontId="4" fillId="0" borderId="0" xfId="2" applyNumberFormat="1" applyFont="1" applyBorder="1" applyAlignment="1">
      <alignment vertical="center" shrinkToFit="1"/>
    </xf>
    <xf numFmtId="184" fontId="4" fillId="0" borderId="0" xfId="2" applyNumberFormat="1" applyFont="1" applyBorder="1" applyAlignment="1">
      <alignment vertical="center" shrinkToFit="1"/>
    </xf>
    <xf numFmtId="185" fontId="4" fillId="0" borderId="0" xfId="2" applyNumberFormat="1" applyFont="1" applyBorder="1" applyAlignment="1">
      <alignment vertical="center" shrinkToFit="1"/>
    </xf>
    <xf numFmtId="186" fontId="4" fillId="0" borderId="0" xfId="2" applyNumberFormat="1" applyFont="1" applyBorder="1" applyAlignment="1">
      <alignment horizontal="right" vertical="center" shrinkToFit="1"/>
    </xf>
    <xf numFmtId="38" fontId="23" fillId="0" borderId="25" xfId="5" applyFont="1" applyBorder="1" applyAlignment="1">
      <alignment vertical="center" shrinkToFit="1"/>
    </xf>
    <xf numFmtId="0" fontId="23" fillId="0" borderId="23" xfId="2" applyFont="1" applyBorder="1" applyAlignment="1">
      <alignment horizontal="center" vertical="center" shrinkToFit="1"/>
    </xf>
    <xf numFmtId="181" fontId="23" fillId="0" borderId="27" xfId="2" applyNumberFormat="1" applyFont="1" applyBorder="1" applyAlignment="1">
      <alignment horizontal="right" vertical="center" shrinkToFit="1"/>
    </xf>
    <xf numFmtId="40" fontId="22" fillId="0" borderId="17" xfId="4" applyNumberFormat="1" applyFont="1" applyBorder="1" applyAlignment="1">
      <alignment vertical="center"/>
    </xf>
    <xf numFmtId="181" fontId="4" fillId="0" borderId="17" xfId="3" applyNumberFormat="1" applyFont="1" applyFill="1" applyBorder="1" applyAlignment="1">
      <alignment vertical="center"/>
    </xf>
    <xf numFmtId="181" fontId="22" fillId="0" borderId="17" xfId="3" applyNumberFormat="1" applyFont="1" applyBorder="1" applyAlignment="1">
      <alignment horizontal="center" vertical="center"/>
    </xf>
    <xf numFmtId="181" fontId="4" fillId="0" borderId="17" xfId="3" applyNumberFormat="1" applyFont="1" applyBorder="1" applyAlignment="1">
      <alignment horizontal="center" vertical="center"/>
    </xf>
    <xf numFmtId="0" fontId="23" fillId="0" borderId="26" xfId="2" applyFont="1" applyBorder="1" applyAlignment="1">
      <alignment horizontal="center" vertical="center" shrinkToFit="1"/>
    </xf>
    <xf numFmtId="0" fontId="24" fillId="0" borderId="23" xfId="2" applyFont="1" applyBorder="1" applyAlignment="1">
      <alignment horizontal="center" vertical="center" shrinkToFit="1"/>
    </xf>
    <xf numFmtId="0" fontId="23" fillId="0" borderId="28" xfId="2" applyFont="1" applyBorder="1" applyAlignment="1">
      <alignment horizontal="center" vertical="center" shrinkToFit="1"/>
    </xf>
    <xf numFmtId="181" fontId="23" fillId="0" borderId="30" xfId="2" applyNumberFormat="1" applyFont="1" applyBorder="1" applyAlignment="1">
      <alignment horizontal="right" vertical="center" shrinkToFit="1"/>
    </xf>
    <xf numFmtId="0" fontId="23" fillId="0" borderId="29" xfId="2" applyFont="1" applyBorder="1" applyAlignment="1">
      <alignment horizontal="center" vertical="center" shrinkToFit="1"/>
    </xf>
    <xf numFmtId="38" fontId="23" fillId="0" borderId="24" xfId="5" applyFont="1" applyBorder="1" applyAlignment="1">
      <alignment vertical="center" shrinkToFit="1"/>
    </xf>
    <xf numFmtId="181" fontId="23" fillId="0" borderId="31" xfId="2" applyNumberFormat="1" applyFont="1" applyBorder="1" applyAlignment="1">
      <alignment horizontal="right" vertical="center" shrinkToFit="1"/>
    </xf>
    <xf numFmtId="181" fontId="23" fillId="0" borderId="17" xfId="3" applyNumberFormat="1" applyFont="1" applyFill="1" applyBorder="1" applyAlignment="1">
      <alignment horizontal="center" vertical="center"/>
    </xf>
    <xf numFmtId="40" fontId="24" fillId="0" borderId="17" xfId="4" applyNumberFormat="1" applyFont="1" applyBorder="1" applyAlignment="1">
      <alignment vertical="center"/>
    </xf>
    <xf numFmtId="181" fontId="24" fillId="0" borderId="17" xfId="3" applyNumberFormat="1" applyFont="1" applyBorder="1" applyAlignment="1">
      <alignment horizontal="center" vertical="center"/>
    </xf>
    <xf numFmtId="181" fontId="23" fillId="0" borderId="29" xfId="2" applyNumberFormat="1" applyFont="1" applyBorder="1" applyAlignment="1">
      <alignment horizontal="right" vertical="center" shrinkToFit="1"/>
    </xf>
    <xf numFmtId="181" fontId="23" fillId="0" borderId="17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left" vertical="center" shrinkToFit="1"/>
    </xf>
    <xf numFmtId="0" fontId="4" fillId="0" borderId="11" xfId="2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10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58" fontId="9" fillId="0" borderId="2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178" fontId="6" fillId="0" borderId="0" xfId="0" applyNumberFormat="1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9" fillId="0" borderId="0" xfId="0" applyNumberFormat="1" applyFont="1" applyAlignment="1">
      <alignment horizontal="right" vertical="center"/>
    </xf>
    <xf numFmtId="0" fontId="26" fillId="0" borderId="22" xfId="0" applyFont="1" applyBorder="1" applyAlignment="1">
      <alignment horizontal="left" vertical="top"/>
    </xf>
    <xf numFmtId="0" fontId="13" fillId="0" borderId="0" xfId="0" applyFont="1" applyFill="1" applyAlignment="1">
      <alignment horizontal="right" vertical="center" shrinkToFi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justifyLastLine="1"/>
    </xf>
    <xf numFmtId="0" fontId="13" fillId="0" borderId="0" xfId="0" applyFont="1" applyFill="1" applyAlignment="1">
      <alignment horizontal="left" vertical="center" shrinkToFit="1"/>
    </xf>
    <xf numFmtId="0" fontId="23" fillId="0" borderId="12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27" fillId="0" borderId="15" xfId="2" applyFont="1" applyBorder="1" applyAlignment="1">
      <alignment horizontal="left" vertical="center" wrapText="1" shrinkToFit="1"/>
    </xf>
    <xf numFmtId="0" fontId="27" fillId="0" borderId="16" xfId="2" applyFont="1" applyBorder="1" applyAlignment="1">
      <alignment horizontal="left" vertical="center" wrapText="1" shrinkToFit="1"/>
    </xf>
    <xf numFmtId="0" fontId="23" fillId="0" borderId="22" xfId="2" applyFont="1" applyBorder="1" applyAlignment="1">
      <alignment horizontal="left" vertical="center" shrinkToFit="1"/>
    </xf>
    <xf numFmtId="0" fontId="20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right" vertical="center" shrinkToFit="1"/>
    </xf>
    <xf numFmtId="58" fontId="4" fillId="0" borderId="0" xfId="2" applyNumberFormat="1" applyFont="1" applyAlignment="1">
      <alignment horizontal="center" vertical="center" shrinkToFit="1"/>
    </xf>
    <xf numFmtId="58" fontId="4" fillId="0" borderId="0" xfId="2" applyNumberFormat="1" applyFont="1" applyAlignment="1">
      <alignment horizontal="left" vertical="center" shrinkToFit="1"/>
    </xf>
    <xf numFmtId="0" fontId="4" fillId="0" borderId="0" xfId="1" applyFont="1" applyAlignment="1">
      <alignment horizontal="distributed" vertical="center"/>
    </xf>
    <xf numFmtId="58" fontId="4" fillId="0" borderId="0" xfId="1" applyNumberFormat="1" applyFont="1" applyFill="1" applyAlignment="1" applyProtection="1">
      <alignment horizontal="left" vertical="center" shrinkToFit="1"/>
      <protection locked="0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shrinkToFit="1"/>
    </xf>
    <xf numFmtId="58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1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58" fontId="4" fillId="0" borderId="0" xfId="1" applyNumberFormat="1" applyFont="1" applyFill="1" applyAlignment="1" applyProtection="1">
      <alignment horizontal="center" vertical="center" shrinkToFit="1"/>
      <protection locked="0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7" fillId="0" borderId="0" xfId="1" applyFont="1" applyFill="1" applyAlignment="1">
      <alignment horizontal="distributed" vertical="center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20" fillId="0" borderId="0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17" fillId="0" borderId="0" xfId="1" applyFont="1" applyFill="1" applyBorder="1" applyAlignment="1">
      <alignment horizontal="distributed" vertical="center"/>
    </xf>
    <xf numFmtId="0" fontId="17" fillId="0" borderId="0" xfId="1" applyFont="1" applyAlignment="1">
      <alignment horizontal="distributed" vertical="center"/>
    </xf>
  </cellXfs>
  <cellStyles count="7">
    <cellStyle name="桁区切り [0.00] 2" xfId="4" xr:uid="{00000000-0005-0000-0000-000000000000}"/>
    <cellStyle name="桁区切り 2" xfId="5" xr:uid="{00000000-0005-0000-0000-000001000000}"/>
    <cellStyle name="標準" xfId="0" builtinId="0"/>
    <cellStyle name="標準 2" xfId="1" xr:uid="{00000000-0005-0000-0000-000003000000}"/>
    <cellStyle name="標準 3" xfId="6" xr:uid="{00000000-0005-0000-0000-000004000000}"/>
    <cellStyle name="標準_価格調査票" xfId="2" xr:uid="{00000000-0005-0000-0000-000005000000}"/>
    <cellStyle name="標準_積算書 (version 1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41</xdr:row>
      <xdr:rowOff>202746</xdr:rowOff>
    </xdr:from>
    <xdr:to>
      <xdr:col>22</xdr:col>
      <xdr:colOff>228600</xdr:colOff>
      <xdr:row>41</xdr:row>
      <xdr:rowOff>202746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895975" y="10280196"/>
          <a:ext cx="419100" cy="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12</xdr:col>
      <xdr:colOff>197304</xdr:colOff>
      <xdr:row>39</xdr:row>
      <xdr:rowOff>200025</xdr:rowOff>
    </xdr:from>
    <xdr:to>
      <xdr:col>14</xdr:col>
      <xdr:colOff>255815</xdr:colOff>
      <xdr:row>42</xdr:row>
      <xdr:rowOff>28688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712029" y="9820275"/>
          <a:ext cx="572861" cy="514463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18</xdr:col>
      <xdr:colOff>99332</xdr:colOff>
      <xdr:row>40</xdr:row>
      <xdr:rowOff>197303</xdr:rowOff>
    </xdr:from>
    <xdr:to>
      <xdr:col>19</xdr:col>
      <xdr:colOff>156482</xdr:colOff>
      <xdr:row>42</xdr:row>
      <xdr:rowOff>54546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157107" y="10046153"/>
          <a:ext cx="314325" cy="314443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23</xdr:col>
      <xdr:colOff>186018</xdr:colOff>
      <xdr:row>42</xdr:row>
      <xdr:rowOff>111497</xdr:rowOff>
    </xdr:from>
    <xdr:to>
      <xdr:col>24</xdr:col>
      <xdr:colOff>204507</xdr:colOff>
      <xdr:row>42</xdr:row>
      <xdr:rowOff>402290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529668" y="10417547"/>
          <a:ext cx="275664" cy="290793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228600</xdr:colOff>
      <xdr:row>39</xdr:row>
      <xdr:rowOff>200025</xdr:rowOff>
    </xdr:from>
    <xdr:to>
      <xdr:col>23</xdr:col>
      <xdr:colOff>190500</xdr:colOff>
      <xdr:row>39</xdr:row>
      <xdr:rowOff>200025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772025" y="9820275"/>
          <a:ext cx="17621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240847</xdr:colOff>
      <xdr:row>45</xdr:row>
      <xdr:rowOff>39460</xdr:rowOff>
    </xdr:from>
    <xdr:to>
      <xdr:col>9</xdr:col>
      <xdr:colOff>155183</xdr:colOff>
      <xdr:row>47</xdr:row>
      <xdr:rowOff>20410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469697" y="11221810"/>
          <a:ext cx="428686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2</xdr:col>
      <xdr:colOff>198664</xdr:colOff>
      <xdr:row>43</xdr:row>
      <xdr:rowOff>140153</xdr:rowOff>
    </xdr:from>
    <xdr:to>
      <xdr:col>7</xdr:col>
      <xdr:colOff>93912</xdr:colOff>
      <xdr:row>45</xdr:row>
      <xdr:rowOff>102142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141639" y="10865303"/>
          <a:ext cx="1181123" cy="419189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oneCellAnchor>
    <xdr:from>
      <xdr:col>10</xdr:col>
      <xdr:colOff>56489</xdr:colOff>
      <xdr:row>42</xdr:row>
      <xdr:rowOff>285595</xdr:rowOff>
    </xdr:from>
    <xdr:ext cx="643423" cy="294633"/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3056864" y="10591645"/>
          <a:ext cx="643423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捨印→</a:t>
          </a:r>
        </a:p>
      </xdr:txBody>
    </xdr:sp>
    <xdr:clientData/>
  </xdr:oneCellAnchor>
  <xdr:oneCellAnchor>
    <xdr:from>
      <xdr:col>3</xdr:col>
      <xdr:colOff>24581</xdr:colOff>
      <xdr:row>48</xdr:row>
      <xdr:rowOff>71426</xdr:rowOff>
    </xdr:from>
    <xdr:ext cx="3441176" cy="294633"/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224731" y="11939576"/>
          <a:ext cx="3441176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下記の内容が具備されていれば、貴社様式で可</a:t>
          </a:r>
        </a:p>
      </xdr:txBody>
    </xdr:sp>
    <xdr:clientData/>
  </xdr:oneCellAnchor>
  <xdr:oneCellAnchor>
    <xdr:from>
      <xdr:col>3</xdr:col>
      <xdr:colOff>89133</xdr:colOff>
      <xdr:row>40</xdr:row>
      <xdr:rowOff>168282</xdr:rowOff>
    </xdr:from>
    <xdr:ext cx="1236726" cy="494752"/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289283" y="10017132"/>
          <a:ext cx="1236726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入札件名を記載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↓</a:t>
          </a:r>
        </a:p>
      </xdr:txBody>
    </xdr:sp>
    <xdr:clientData/>
  </xdr:oneCellAnchor>
  <xdr:oneCellAnchor>
    <xdr:from>
      <xdr:col>10</xdr:col>
      <xdr:colOff>246651</xdr:colOff>
      <xdr:row>43</xdr:row>
      <xdr:rowOff>205629</xdr:rowOff>
    </xdr:from>
    <xdr:ext cx="2990860" cy="494752"/>
    <xdr:sp macro="" textlink="">
      <xdr:nvSpPr>
        <xdr:cNvPr id="12" name="Rectangl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247026" y="10930779"/>
          <a:ext cx="2990860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貴社で作成の場合、文字の誤りに注意！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（特に、隊長名の誤りが多く散見されます。）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38538;&#38263;/&#20250;&#35336;&#38538;&#38263;/&#22865;&#32004;/&#9734;&#22865;&#32004;&#26696;&#20214;/&#24037;&#20107;&#38306;&#20418;/&#24037;&#20107;&#26696;&#20214;/&#24179;&#25104;&#65298;&#65302;&#24180;&#24230;/09%20%201035&#21495;&#24314;&#29289;&#21560;&#21454;&#24335;&#28201;&#27700;&#27231;&#35036;&#20462;&#24037;&#20107;/&#23455;&#26045;&#35336;&#3001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A4">
            <v>1</v>
          </cell>
          <cell r="B4" t="str">
            <v>(1)</v>
          </cell>
          <cell r="C4" t="str">
            <v>墨出し</v>
          </cell>
          <cell r="D4" t="str">
            <v>墨出し</v>
          </cell>
          <cell r="E4" t="str">
            <v>屋上防水改修</v>
          </cell>
          <cell r="F4" t="str">
            <v>㎡</v>
          </cell>
          <cell r="S4">
            <v>1</v>
          </cell>
          <cell r="T4" t="str">
            <v>㎡</v>
          </cell>
          <cell r="U4">
            <v>52</v>
          </cell>
        </row>
        <row r="5">
          <cell r="D5" t="str">
            <v>特殊作業員</v>
          </cell>
          <cell r="F5" t="str">
            <v>人</v>
          </cell>
          <cell r="S5" t="str">
            <v/>
          </cell>
        </row>
        <row r="6">
          <cell r="D6" t="str">
            <v>普通作業員</v>
          </cell>
          <cell r="F6" t="str">
            <v>人</v>
          </cell>
          <cell r="S6" t="str">
            <v/>
          </cell>
        </row>
        <row r="7">
          <cell r="D7" t="str">
            <v>その他</v>
          </cell>
          <cell r="E7" t="str">
            <v>(労)×１２％</v>
          </cell>
          <cell r="F7" t="str">
            <v>式</v>
          </cell>
          <cell r="S7" t="str">
            <v/>
          </cell>
        </row>
        <row r="8">
          <cell r="S8" t="str">
            <v/>
          </cell>
        </row>
        <row r="9">
          <cell r="D9" t="str">
            <v>合計単価</v>
          </cell>
          <cell r="S9" t="str">
            <v/>
          </cell>
        </row>
        <row r="10">
          <cell r="D10" t="str">
            <v>採用単価</v>
          </cell>
          <cell r="F10" t="str">
            <v>㎡</v>
          </cell>
          <cell r="S10" t="str">
            <v/>
          </cell>
        </row>
        <row r="11">
          <cell r="A11">
            <v>2</v>
          </cell>
          <cell r="B11" t="str">
            <v>(2)</v>
          </cell>
          <cell r="C11" t="str">
            <v>養生</v>
          </cell>
          <cell r="D11" t="str">
            <v>養生</v>
          </cell>
          <cell r="E11" t="str">
            <v>屋上防水改修</v>
          </cell>
          <cell r="F11" t="str">
            <v>㎡</v>
          </cell>
          <cell r="S11">
            <v>2</v>
          </cell>
          <cell r="T11" t="str">
            <v>㎡</v>
          </cell>
          <cell r="U11">
            <v>30</v>
          </cell>
        </row>
        <row r="12">
          <cell r="D12" t="str">
            <v>普通作業員</v>
          </cell>
          <cell r="F12" t="str">
            <v>人</v>
          </cell>
          <cell r="S12" t="str">
            <v/>
          </cell>
        </row>
        <row r="13">
          <cell r="D13" t="str">
            <v>その他</v>
          </cell>
          <cell r="E13" t="str">
            <v>(労)×１２％</v>
          </cell>
          <cell r="F13" t="str">
            <v>式</v>
          </cell>
          <cell r="S13" t="str">
            <v/>
          </cell>
        </row>
        <row r="14">
          <cell r="S14" t="str">
            <v/>
          </cell>
        </row>
        <row r="15">
          <cell r="D15" t="str">
            <v>合計単価</v>
          </cell>
          <cell r="S15" t="str">
            <v/>
          </cell>
        </row>
        <row r="16">
          <cell r="D16" t="str">
            <v>採用単価</v>
          </cell>
          <cell r="F16" t="str">
            <v>㎡</v>
          </cell>
          <cell r="S16" t="str">
            <v/>
          </cell>
        </row>
        <row r="17">
          <cell r="A17">
            <v>3</v>
          </cell>
          <cell r="B17" t="str">
            <v>(3)</v>
          </cell>
          <cell r="C17" t="str">
            <v>整理清掃後片付け</v>
          </cell>
          <cell r="D17" t="str">
            <v>整理清掃後片付け</v>
          </cell>
          <cell r="E17" t="str">
            <v>屋上防水改修</v>
          </cell>
          <cell r="F17" t="str">
            <v>㎡</v>
          </cell>
          <cell r="S17">
            <v>3</v>
          </cell>
          <cell r="T17" t="str">
            <v>㎡</v>
          </cell>
          <cell r="U17">
            <v>101</v>
          </cell>
        </row>
        <row r="18">
          <cell r="D18" t="str">
            <v>軽作業員</v>
          </cell>
          <cell r="F18" t="str">
            <v>人</v>
          </cell>
        </row>
        <row r="19">
          <cell r="D19" t="str">
            <v>その他</v>
          </cell>
          <cell r="E19" t="str">
            <v>(労)×１２％</v>
          </cell>
          <cell r="F19" t="str">
            <v>式</v>
          </cell>
          <cell r="S19" t="str">
            <v/>
          </cell>
        </row>
        <row r="20">
          <cell r="S20" t="str">
            <v/>
          </cell>
        </row>
        <row r="21">
          <cell r="D21" t="str">
            <v>合計単価</v>
          </cell>
          <cell r="S21" t="str">
            <v/>
          </cell>
        </row>
        <row r="22">
          <cell r="D22" t="str">
            <v>採用単価</v>
          </cell>
          <cell r="F22" t="str">
            <v>㎡</v>
          </cell>
          <cell r="S22" t="str">
            <v/>
          </cell>
        </row>
        <row r="23">
          <cell r="A23">
            <v>4</v>
          </cell>
          <cell r="B23" t="str">
            <v>(4)</v>
          </cell>
          <cell r="C23" t="str">
            <v>足場</v>
          </cell>
          <cell r="D23" t="str">
            <v>枠組本足場</v>
          </cell>
          <cell r="E23" t="str">
            <v>600枠(500布枠)</v>
          </cell>
          <cell r="F23" t="str">
            <v>掛㎡</v>
          </cell>
          <cell r="S23">
            <v>4</v>
          </cell>
          <cell r="T23" t="str">
            <v>掛㎡</v>
          </cell>
          <cell r="U23">
            <v>1177</v>
          </cell>
        </row>
        <row r="24">
          <cell r="D24" t="str">
            <v>建枠</v>
          </cell>
          <cell r="E24" t="str">
            <v>600×1700mm</v>
          </cell>
          <cell r="F24" t="str">
            <v>枚</v>
          </cell>
          <cell r="S24" t="str">
            <v/>
          </cell>
        </row>
        <row r="25">
          <cell r="D25" t="str">
            <v>板付布枠</v>
          </cell>
          <cell r="E25" t="str">
            <v>500×1800mm</v>
          </cell>
          <cell r="F25" t="str">
            <v>枚</v>
          </cell>
        </row>
        <row r="26">
          <cell r="D26" t="str">
            <v>筋違</v>
          </cell>
          <cell r="E26" t="str">
            <v>1200×1800mm</v>
          </cell>
          <cell r="F26" t="str">
            <v>本</v>
          </cell>
        </row>
        <row r="27">
          <cell r="D27" t="str">
            <v>合板足場板</v>
          </cell>
          <cell r="E27" t="str">
            <v>240×4,000×25mm</v>
          </cell>
          <cell r="F27" t="str">
            <v>枚</v>
          </cell>
        </row>
        <row r="28">
          <cell r="D28" t="str">
            <v>ｼﾞｬｯｷﾍﾞｰｽ</v>
          </cell>
          <cell r="E28" t="str">
            <v>ｽﾄﾛｰｸ250mm</v>
          </cell>
          <cell r="F28" t="str">
            <v>本</v>
          </cell>
        </row>
        <row r="29">
          <cell r="D29" t="str">
            <v>壁つなぎ</v>
          </cell>
          <cell r="E29" t="str">
            <v>L=600程度</v>
          </cell>
          <cell r="F29" t="str">
            <v>個</v>
          </cell>
        </row>
        <row r="30">
          <cell r="D30" t="str">
            <v>先行手摺枠</v>
          </cell>
          <cell r="F30" t="str">
            <v>枚</v>
          </cell>
        </row>
        <row r="31">
          <cell r="D31" t="str">
            <v>つま先板(幅木)</v>
          </cell>
          <cell r="F31" t="str">
            <v>枚</v>
          </cell>
        </row>
        <row r="32">
          <cell r="D32" t="str">
            <v>修理費</v>
          </cell>
          <cell r="E32" t="str">
            <v>仮設資材賃料×5%</v>
          </cell>
          <cell r="F32" t="str">
            <v>式</v>
          </cell>
        </row>
        <row r="33">
          <cell r="D33" t="str">
            <v>とび工</v>
          </cell>
          <cell r="F33" t="str">
            <v>人</v>
          </cell>
          <cell r="S33" t="str">
            <v/>
          </cell>
        </row>
        <row r="34">
          <cell r="D34" t="str">
            <v>その他</v>
          </cell>
          <cell r="E34" t="str">
            <v>(労)×１２％</v>
          </cell>
          <cell r="F34" t="str">
            <v>式</v>
          </cell>
          <cell r="S34" t="str">
            <v/>
          </cell>
        </row>
        <row r="35">
          <cell r="S35" t="str">
            <v/>
          </cell>
        </row>
        <row r="36">
          <cell r="D36" t="str">
            <v>合計単価</v>
          </cell>
          <cell r="S36" t="str">
            <v/>
          </cell>
        </row>
        <row r="37">
          <cell r="D37" t="str">
            <v>採用単価</v>
          </cell>
          <cell r="F37" t="str">
            <v>掛㎡</v>
          </cell>
          <cell r="S37" t="str">
            <v/>
          </cell>
        </row>
        <row r="38">
          <cell r="A38" t="str">
            <v>番号</v>
          </cell>
          <cell r="B38" t="str">
            <v>番号</v>
          </cell>
          <cell r="C38" t="str">
            <v>工程＆工種</v>
          </cell>
          <cell r="D38" t="str">
            <v>品名</v>
          </cell>
          <cell r="E38" t="str">
            <v>規格</v>
          </cell>
          <cell r="F38" t="str">
            <v>単位</v>
          </cell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A40">
            <v>5</v>
          </cell>
          <cell r="B40" t="str">
            <v>(5)</v>
          </cell>
          <cell r="C40" t="str">
            <v>足場</v>
          </cell>
          <cell r="D40" t="str">
            <v>内部仕上げ足場</v>
          </cell>
          <cell r="F40" t="str">
            <v>㎡</v>
          </cell>
          <cell r="S40">
            <v>5</v>
          </cell>
          <cell r="T40" t="str">
            <v>㎡</v>
          </cell>
          <cell r="U40">
            <v>1206</v>
          </cell>
        </row>
        <row r="41">
          <cell r="D41" t="str">
            <v>脚立</v>
          </cell>
          <cell r="E41" t="str">
            <v>H=1.735M</v>
          </cell>
          <cell r="F41" t="str">
            <v>台</v>
          </cell>
          <cell r="S41" t="str">
            <v/>
          </cell>
        </row>
        <row r="42">
          <cell r="D42" t="str">
            <v>合板足場板</v>
          </cell>
          <cell r="E42" t="str">
            <v>240×4,000×28mm</v>
          </cell>
          <cell r="F42" t="str">
            <v>枚</v>
          </cell>
        </row>
        <row r="43">
          <cell r="D43" t="str">
            <v>普通作業員</v>
          </cell>
          <cell r="F43" t="str">
            <v>人</v>
          </cell>
          <cell r="S43" t="str">
            <v/>
          </cell>
        </row>
        <row r="44">
          <cell r="D44" t="str">
            <v>その他</v>
          </cell>
          <cell r="E44" t="str">
            <v>(労)×１２％</v>
          </cell>
          <cell r="F44" t="str">
            <v>式</v>
          </cell>
          <cell r="S44" t="str">
            <v/>
          </cell>
        </row>
        <row r="45">
          <cell r="S45" t="str">
            <v/>
          </cell>
        </row>
        <row r="46">
          <cell r="D46" t="str">
            <v>合計単価</v>
          </cell>
          <cell r="S46" t="str">
            <v/>
          </cell>
        </row>
        <row r="47">
          <cell r="D47" t="str">
            <v>採用単価</v>
          </cell>
          <cell r="F47" t="str">
            <v>㎡</v>
          </cell>
          <cell r="S47" t="str">
            <v/>
          </cell>
        </row>
        <row r="48">
          <cell r="A48">
            <v>6</v>
          </cell>
          <cell r="B48" t="str">
            <v>(6)</v>
          </cell>
          <cell r="D48" t="str">
            <v>災害防止</v>
          </cell>
          <cell r="E48" t="str">
            <v>養生シート張り</v>
          </cell>
          <cell r="F48" t="str">
            <v>掛㎡</v>
          </cell>
          <cell r="S48">
            <v>6</v>
          </cell>
          <cell r="T48" t="str">
            <v>掛㎡</v>
          </cell>
          <cell r="U48">
            <v>506</v>
          </cell>
        </row>
        <row r="49">
          <cell r="D49" t="str">
            <v>養生シート</v>
          </cell>
          <cell r="E49" t="str">
            <v>ﾒｯｼｭｼｰﾄ</v>
          </cell>
          <cell r="F49" t="str">
            <v>㎡</v>
          </cell>
          <cell r="S49" t="str">
            <v/>
          </cell>
        </row>
        <row r="50">
          <cell r="D50" t="str">
            <v>修理費</v>
          </cell>
          <cell r="E50" t="str">
            <v>仮設資材賃料×5%</v>
          </cell>
          <cell r="F50" t="str">
            <v>式</v>
          </cell>
        </row>
        <row r="51">
          <cell r="D51" t="str">
            <v>とび工</v>
          </cell>
          <cell r="F51" t="str">
            <v>人</v>
          </cell>
          <cell r="S51" t="str">
            <v/>
          </cell>
        </row>
        <row r="52">
          <cell r="D52" t="str">
            <v>その他</v>
          </cell>
          <cell r="E52" t="str">
            <v>(労)×１２％</v>
          </cell>
          <cell r="F52" t="str">
            <v>式</v>
          </cell>
          <cell r="S52" t="str">
            <v/>
          </cell>
        </row>
        <row r="53">
          <cell r="S53" t="str">
            <v/>
          </cell>
        </row>
        <row r="54">
          <cell r="D54" t="str">
            <v>合計単価</v>
          </cell>
          <cell r="S54" t="str">
            <v/>
          </cell>
        </row>
        <row r="55">
          <cell r="D55" t="str">
            <v>採用単価</v>
          </cell>
          <cell r="F55" t="str">
            <v>掛㎡</v>
          </cell>
          <cell r="S55" t="str">
            <v/>
          </cell>
        </row>
        <row r="56">
          <cell r="A56">
            <v>7</v>
          </cell>
          <cell r="B56" t="str">
            <v>(7)</v>
          </cell>
          <cell r="D56" t="str">
            <v>仮設材運搬</v>
          </cell>
          <cell r="E56" t="str">
            <v>枠組本足場</v>
          </cell>
          <cell r="F56" t="str">
            <v>㎡</v>
          </cell>
          <cell r="S56">
            <v>7</v>
          </cell>
          <cell r="T56" t="str">
            <v>㎡</v>
          </cell>
          <cell r="U56">
            <v>189</v>
          </cell>
        </row>
        <row r="57">
          <cell r="D57" t="str">
            <v>トラック４ｔ積</v>
          </cell>
          <cell r="F57" t="str">
            <v>日</v>
          </cell>
          <cell r="S57" t="str">
            <v/>
          </cell>
        </row>
        <row r="58">
          <cell r="S58" t="str">
            <v/>
          </cell>
        </row>
        <row r="59">
          <cell r="D59" t="str">
            <v>運転手（一般）</v>
          </cell>
          <cell r="F59" t="str">
            <v>人</v>
          </cell>
          <cell r="S59" t="str">
            <v/>
          </cell>
        </row>
        <row r="60">
          <cell r="D60" t="str">
            <v>燃料</v>
          </cell>
          <cell r="E60" t="str">
            <v>軽油</v>
          </cell>
          <cell r="F60" t="str">
            <v>Ｌ</v>
          </cell>
          <cell r="S60" t="str">
            <v/>
          </cell>
        </row>
        <row r="61">
          <cell r="D61" t="str">
            <v>機械損料</v>
          </cell>
          <cell r="E61" t="str">
            <v>ﾀﾞﾝﾌﾟﾄﾗｯｸ　４ｔ</v>
          </cell>
          <cell r="F61" t="str">
            <v>共用日</v>
          </cell>
          <cell r="S61" t="str">
            <v/>
          </cell>
        </row>
        <row r="62">
          <cell r="D62" t="str">
            <v>その他</v>
          </cell>
          <cell r="E62" t="str">
            <v>(労)×１２％</v>
          </cell>
          <cell r="F62" t="str">
            <v>式</v>
          </cell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D65" t="str">
            <v>合計単価</v>
          </cell>
          <cell r="S65" t="str">
            <v/>
          </cell>
        </row>
        <row r="66">
          <cell r="D66" t="str">
            <v>採用単価</v>
          </cell>
          <cell r="F66" t="str">
            <v>㎡</v>
          </cell>
          <cell r="S66" t="str">
            <v/>
          </cell>
        </row>
        <row r="67">
          <cell r="A67">
            <v>8</v>
          </cell>
          <cell r="B67" t="str">
            <v>(8)</v>
          </cell>
          <cell r="D67" t="str">
            <v>仮設材運搬</v>
          </cell>
          <cell r="E67" t="str">
            <v>養生シート</v>
          </cell>
          <cell r="F67" t="str">
            <v>㎡</v>
          </cell>
          <cell r="S67">
            <v>8</v>
          </cell>
          <cell r="T67" t="str">
            <v>㎡</v>
          </cell>
          <cell r="U67">
            <v>6</v>
          </cell>
        </row>
        <row r="68">
          <cell r="D68" t="str">
            <v>トラック４ｔ積</v>
          </cell>
          <cell r="F68" t="str">
            <v>日</v>
          </cell>
          <cell r="S68" t="str">
            <v/>
          </cell>
        </row>
        <row r="69">
          <cell r="S69" t="str">
            <v/>
          </cell>
        </row>
        <row r="70">
          <cell r="D70" t="str">
            <v>合計単価</v>
          </cell>
          <cell r="S70" t="str">
            <v/>
          </cell>
        </row>
        <row r="71">
          <cell r="D71" t="str">
            <v>採用単価</v>
          </cell>
          <cell r="F71" t="str">
            <v>㎡</v>
          </cell>
          <cell r="S71" t="str">
            <v/>
          </cell>
        </row>
        <row r="72">
          <cell r="A72" t="str">
            <v>番号</v>
          </cell>
          <cell r="B72" t="str">
            <v>番号</v>
          </cell>
          <cell r="C72" t="str">
            <v>工程＆工種</v>
          </cell>
          <cell r="D72" t="str">
            <v>品名</v>
          </cell>
          <cell r="E72" t="str">
            <v>規格</v>
          </cell>
          <cell r="F72" t="str">
            <v>単位</v>
          </cell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A74">
            <v>9</v>
          </cell>
          <cell r="B74" t="str">
            <v>(1)</v>
          </cell>
          <cell r="C74" t="str">
            <v>撤去工事</v>
          </cell>
          <cell r="D74" t="str">
            <v>防水層撤去</v>
          </cell>
          <cell r="E74" t="str">
            <v>シート防水　立上り部</v>
          </cell>
          <cell r="F74" t="str">
            <v>㎡</v>
          </cell>
          <cell r="S74">
            <v>9</v>
          </cell>
          <cell r="T74" t="str">
            <v>㎡</v>
          </cell>
          <cell r="U74">
            <v>1066</v>
          </cell>
        </row>
        <row r="75">
          <cell r="D75" t="str">
            <v>普通作業員</v>
          </cell>
          <cell r="F75" t="str">
            <v>人</v>
          </cell>
        </row>
        <row r="76">
          <cell r="D76" t="str">
            <v>その他</v>
          </cell>
          <cell r="E76" t="str">
            <v>(労)*12%</v>
          </cell>
          <cell r="F76" t="str">
            <v>式</v>
          </cell>
        </row>
        <row r="78">
          <cell r="D78" t="str">
            <v>合計単価</v>
          </cell>
        </row>
        <row r="79">
          <cell r="D79" t="str">
            <v>採用単価</v>
          </cell>
          <cell r="F79" t="str">
            <v>㎡</v>
          </cell>
        </row>
        <row r="80">
          <cell r="A80">
            <v>10</v>
          </cell>
          <cell r="B80" t="str">
            <v>(2)</v>
          </cell>
          <cell r="D80" t="str">
            <v>押さえ金物撤去</v>
          </cell>
          <cell r="E80" t="str">
            <v>アルミ製</v>
          </cell>
          <cell r="F80" t="str">
            <v>ｍ</v>
          </cell>
          <cell r="S80">
            <v>10</v>
          </cell>
          <cell r="T80" t="str">
            <v>ｍ</v>
          </cell>
          <cell r="U80">
            <v>500</v>
          </cell>
        </row>
        <row r="81">
          <cell r="D81" t="str">
            <v>押さえ金物撤去</v>
          </cell>
          <cell r="E81" t="str">
            <v>アルミ製</v>
          </cell>
          <cell r="F81" t="str">
            <v>ｍ</v>
          </cell>
          <cell r="S81" t="str">
            <v/>
          </cell>
        </row>
        <row r="82">
          <cell r="S82" t="str">
            <v/>
          </cell>
        </row>
        <row r="83">
          <cell r="D83" t="str">
            <v>合計単価</v>
          </cell>
          <cell r="S83" t="str">
            <v/>
          </cell>
        </row>
        <row r="84">
          <cell r="D84" t="str">
            <v>採用単価</v>
          </cell>
          <cell r="F84" t="str">
            <v>ｍ</v>
          </cell>
          <cell r="S84" t="str">
            <v/>
          </cell>
        </row>
        <row r="85">
          <cell r="A85">
            <v>11</v>
          </cell>
          <cell r="B85" t="str">
            <v>(1)</v>
          </cell>
          <cell r="C85" t="str">
            <v>下地処理</v>
          </cell>
          <cell r="D85" t="str">
            <v>下地処理</v>
          </cell>
          <cell r="E85" t="str">
            <v>洗浄</v>
          </cell>
          <cell r="F85" t="str">
            <v>㎡</v>
          </cell>
          <cell r="S85">
            <v>11</v>
          </cell>
          <cell r="T85" t="str">
            <v>㎡</v>
          </cell>
          <cell r="U85">
            <v>150</v>
          </cell>
        </row>
        <row r="86">
          <cell r="D86" t="str">
            <v>下地処理</v>
          </cell>
          <cell r="E86" t="str">
            <v>洗浄</v>
          </cell>
          <cell r="F86" t="str">
            <v>㎡</v>
          </cell>
          <cell r="S86" t="str">
            <v/>
          </cell>
        </row>
        <row r="87">
          <cell r="S87" t="str">
            <v/>
          </cell>
        </row>
        <row r="88">
          <cell r="D88" t="str">
            <v>合計単価</v>
          </cell>
          <cell r="S88" t="str">
            <v/>
          </cell>
        </row>
        <row r="89">
          <cell r="D89" t="str">
            <v>採用単価</v>
          </cell>
          <cell r="F89" t="str">
            <v>㎡</v>
          </cell>
          <cell r="S89" t="str">
            <v/>
          </cell>
        </row>
        <row r="90">
          <cell r="A90">
            <v>12</v>
          </cell>
          <cell r="B90" t="str">
            <v>(2)</v>
          </cell>
          <cell r="D90" t="str">
            <v>下地処理</v>
          </cell>
          <cell r="E90" t="str">
            <v>ｹﾚﾝ及びﾌﾟﾗｲﾏｰ塗布</v>
          </cell>
          <cell r="F90" t="str">
            <v>㎡</v>
          </cell>
          <cell r="S90">
            <v>12</v>
          </cell>
          <cell r="T90" t="str">
            <v>㎡</v>
          </cell>
          <cell r="U90">
            <v>1200</v>
          </cell>
        </row>
        <row r="91">
          <cell r="D91" t="str">
            <v>下地処理</v>
          </cell>
          <cell r="E91" t="str">
            <v>ｹﾚﾝ及びﾌﾟﾗｲﾏｰ塗布</v>
          </cell>
          <cell r="F91" t="str">
            <v>㎡</v>
          </cell>
          <cell r="S91" t="str">
            <v/>
          </cell>
        </row>
        <row r="92">
          <cell r="S92" t="str">
            <v/>
          </cell>
        </row>
        <row r="93">
          <cell r="D93" t="str">
            <v>合計単価</v>
          </cell>
          <cell r="S93" t="str">
            <v/>
          </cell>
        </row>
        <row r="94">
          <cell r="D94" t="str">
            <v>採用単価</v>
          </cell>
          <cell r="F94" t="str">
            <v>㎡</v>
          </cell>
          <cell r="S94" t="str">
            <v/>
          </cell>
        </row>
        <row r="95">
          <cell r="A95">
            <v>13</v>
          </cell>
          <cell r="B95" t="str">
            <v>(3)</v>
          </cell>
          <cell r="D95" t="str">
            <v>下地処理</v>
          </cell>
          <cell r="E95" t="str">
            <v>合成樹脂溶剤系シーラー</v>
          </cell>
          <cell r="F95" t="str">
            <v>㎡</v>
          </cell>
          <cell r="S95">
            <v>13</v>
          </cell>
          <cell r="T95" t="str">
            <v>㎡</v>
          </cell>
          <cell r="U95">
            <v>210</v>
          </cell>
        </row>
        <row r="96">
          <cell r="D96" t="str">
            <v>下地処理</v>
          </cell>
          <cell r="F96" t="str">
            <v>㎡</v>
          </cell>
          <cell r="S96" t="str">
            <v/>
          </cell>
        </row>
        <row r="97">
          <cell r="S97" t="str">
            <v/>
          </cell>
        </row>
        <row r="98">
          <cell r="D98" t="str">
            <v>合計単価</v>
          </cell>
          <cell r="S98" t="str">
            <v/>
          </cell>
        </row>
        <row r="99">
          <cell r="D99" t="str">
            <v>採用単価</v>
          </cell>
          <cell r="F99" t="str">
            <v>㎡</v>
          </cell>
          <cell r="S99" t="str">
            <v/>
          </cell>
        </row>
        <row r="100">
          <cell r="A100">
            <v>14</v>
          </cell>
          <cell r="B100" t="str">
            <v>(1)</v>
          </cell>
          <cell r="C100" t="str">
            <v>防水工事</v>
          </cell>
          <cell r="D100" t="str">
            <v>防水層設置</v>
          </cell>
          <cell r="E100" t="str">
            <v>塩ビ系シート防水</v>
          </cell>
          <cell r="F100" t="str">
            <v>㎡</v>
          </cell>
          <cell r="S100">
            <v>14</v>
          </cell>
          <cell r="T100" t="str">
            <v>㎡</v>
          </cell>
          <cell r="U100">
            <v>5900</v>
          </cell>
        </row>
        <row r="101">
          <cell r="D101" t="str">
            <v>防水層設置</v>
          </cell>
          <cell r="E101" t="str">
            <v>t=2.0mm</v>
          </cell>
          <cell r="F101" t="str">
            <v>㎡</v>
          </cell>
          <cell r="S101" t="str">
            <v/>
          </cell>
        </row>
        <row r="102">
          <cell r="S102" t="str">
            <v/>
          </cell>
        </row>
        <row r="103">
          <cell r="D103" t="str">
            <v>合計単価</v>
          </cell>
          <cell r="S103" t="str">
            <v/>
          </cell>
        </row>
        <row r="104">
          <cell r="D104" t="str">
            <v>採用単価</v>
          </cell>
          <cell r="F104" t="str">
            <v>㎡</v>
          </cell>
          <cell r="S104" t="str">
            <v/>
          </cell>
        </row>
        <row r="105">
          <cell r="A105">
            <v>15</v>
          </cell>
          <cell r="B105" t="str">
            <v>(2)</v>
          </cell>
          <cell r="D105" t="str">
            <v>防水層設置</v>
          </cell>
          <cell r="E105" t="str">
            <v>塩ビ系シート防水</v>
          </cell>
          <cell r="F105" t="str">
            <v>㎡</v>
          </cell>
          <cell r="S105">
            <v>15</v>
          </cell>
          <cell r="T105" t="str">
            <v>㎡</v>
          </cell>
          <cell r="U105">
            <v>4200</v>
          </cell>
        </row>
        <row r="106">
          <cell r="D106" t="str">
            <v>防水層設置</v>
          </cell>
          <cell r="E106" t="str">
            <v>t=2.0mm</v>
          </cell>
          <cell r="F106" t="str">
            <v>㎡</v>
          </cell>
          <cell r="S106" t="str">
            <v/>
          </cell>
        </row>
        <row r="107">
          <cell r="S107" t="str">
            <v/>
          </cell>
        </row>
        <row r="108">
          <cell r="D108" t="str">
            <v>合計単価</v>
          </cell>
          <cell r="S108" t="str">
            <v/>
          </cell>
        </row>
        <row r="109">
          <cell r="D109" t="str">
            <v>採用単価</v>
          </cell>
          <cell r="F109" t="str">
            <v>㎡</v>
          </cell>
          <cell r="S109" t="str">
            <v/>
          </cell>
        </row>
        <row r="110">
          <cell r="A110" t="str">
            <v>番号</v>
          </cell>
          <cell r="B110" t="str">
            <v>番号</v>
          </cell>
          <cell r="C110" t="str">
            <v>工程＆工種</v>
          </cell>
          <cell r="D110" t="str">
            <v>品名</v>
          </cell>
          <cell r="E110" t="str">
            <v>規格</v>
          </cell>
          <cell r="F110" t="str">
            <v>単位</v>
          </cell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A112">
            <v>16</v>
          </cell>
          <cell r="B112" t="str">
            <v>(3)</v>
          </cell>
          <cell r="D112" t="str">
            <v>押さえ金物</v>
          </cell>
          <cell r="E112" t="str">
            <v>アルミ製</v>
          </cell>
          <cell r="F112" t="str">
            <v>ｍ</v>
          </cell>
          <cell r="S112">
            <v>16</v>
          </cell>
          <cell r="T112" t="str">
            <v>ｍ</v>
          </cell>
          <cell r="U112">
            <v>2000</v>
          </cell>
        </row>
        <row r="113">
          <cell r="D113" t="str">
            <v>押さえ金物</v>
          </cell>
          <cell r="E113" t="str">
            <v>アルミ製</v>
          </cell>
          <cell r="F113" t="str">
            <v>ｍ</v>
          </cell>
          <cell r="S113" t="str">
            <v/>
          </cell>
        </row>
        <row r="114">
          <cell r="S114" t="str">
            <v/>
          </cell>
        </row>
        <row r="115">
          <cell r="D115" t="str">
            <v>合計単価</v>
          </cell>
          <cell r="S115" t="str">
            <v/>
          </cell>
        </row>
        <row r="116">
          <cell r="D116" t="str">
            <v>採用単価</v>
          </cell>
          <cell r="F116" t="str">
            <v>ｍ</v>
          </cell>
          <cell r="S116" t="str">
            <v/>
          </cell>
        </row>
        <row r="117">
          <cell r="A117">
            <v>17</v>
          </cell>
          <cell r="B117" t="str">
            <v>(4)</v>
          </cell>
          <cell r="D117" t="str">
            <v>防水形複層塗材塗布</v>
          </cell>
          <cell r="E117" t="str">
            <v>複層塗材Ｅ</v>
          </cell>
          <cell r="F117" t="str">
            <v>㎡</v>
          </cell>
          <cell r="S117">
            <v>17</v>
          </cell>
          <cell r="T117" t="str">
            <v>㎡</v>
          </cell>
          <cell r="U117">
            <v>1780</v>
          </cell>
        </row>
        <row r="118">
          <cell r="D118" t="str">
            <v>防水形複層塗材塗布</v>
          </cell>
          <cell r="E118" t="str">
            <v>複層塗材Ｅ</v>
          </cell>
          <cell r="F118" t="str">
            <v>㎡</v>
          </cell>
          <cell r="S118" t="str">
            <v/>
          </cell>
        </row>
        <row r="119">
          <cell r="S119" t="str">
            <v/>
          </cell>
        </row>
        <row r="120">
          <cell r="D120" t="str">
            <v>合計単価</v>
          </cell>
          <cell r="S120" t="str">
            <v/>
          </cell>
        </row>
        <row r="121">
          <cell r="D121" t="str">
            <v>採用単価</v>
          </cell>
          <cell r="F121" t="str">
            <v>㎡</v>
          </cell>
          <cell r="S121" t="str">
            <v/>
          </cell>
        </row>
        <row r="122">
          <cell r="A122">
            <v>18</v>
          </cell>
          <cell r="B122" t="str">
            <v>(1)</v>
          </cell>
          <cell r="C122" t="str">
            <v>発生材処分</v>
          </cell>
          <cell r="D122" t="str">
            <v>発生材処分</v>
          </cell>
          <cell r="E122" t="str">
            <v>シート防水</v>
          </cell>
          <cell r="F122" t="str">
            <v>ｍ3</v>
          </cell>
          <cell r="S122">
            <v>18</v>
          </cell>
          <cell r="T122" t="str">
            <v>ｍ3</v>
          </cell>
          <cell r="U122">
            <v>7200</v>
          </cell>
        </row>
        <row r="123">
          <cell r="D123" t="str">
            <v>発生材処分</v>
          </cell>
          <cell r="E123" t="str">
            <v>シート防水</v>
          </cell>
          <cell r="F123" t="str">
            <v>式</v>
          </cell>
        </row>
        <row r="125">
          <cell r="D125" t="str">
            <v>合計単価</v>
          </cell>
        </row>
        <row r="126">
          <cell r="D126" t="str">
            <v>採用単価</v>
          </cell>
          <cell r="F126" t="str">
            <v>ｍ3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D131" t="str">
            <v>合計単価</v>
          </cell>
          <cell r="S131" t="str">
            <v/>
          </cell>
        </row>
        <row r="132">
          <cell r="D132" t="str">
            <v>採用単価</v>
          </cell>
          <cell r="F132" t="str">
            <v/>
          </cell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研究費</v>
          </cell>
        </row>
        <row r="6">
          <cell r="K6" t="str">
            <v>募集庁費</v>
          </cell>
        </row>
        <row r="7">
          <cell r="K7" t="str">
            <v>広報庁費</v>
          </cell>
        </row>
        <row r="8">
          <cell r="K8" t="str">
            <v>消耗品費</v>
          </cell>
        </row>
        <row r="9">
          <cell r="K9" t="str">
            <v>職員厚生経費</v>
          </cell>
        </row>
        <row r="10">
          <cell r="K10" t="str">
            <v>自動車維持費</v>
          </cell>
        </row>
        <row r="11">
          <cell r="K11" t="str">
            <v>通信運搬費</v>
          </cell>
        </row>
        <row r="12">
          <cell r="K12" t="str">
            <v>印刷製本費</v>
          </cell>
        </row>
        <row r="13">
          <cell r="K13" t="str">
            <v>借料及損料</v>
          </cell>
        </row>
        <row r="14">
          <cell r="K14" t="str">
            <v>雑役務費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営舎用備品費</v>
          </cell>
        </row>
        <row r="19">
          <cell r="K19" t="str">
            <v>光熱水料</v>
          </cell>
        </row>
        <row r="20">
          <cell r="K20" t="str">
            <v>営舎維持費</v>
          </cell>
        </row>
        <row r="21">
          <cell r="K21" t="str">
            <v>環境衛生費</v>
          </cell>
        </row>
        <row r="22">
          <cell r="K22" t="str">
            <v>保健管理費</v>
          </cell>
        </row>
        <row r="23">
          <cell r="K23" t="str">
            <v>燃料費</v>
          </cell>
        </row>
        <row r="24">
          <cell r="K24" t="str">
            <v>汚染負荷量賦課金</v>
          </cell>
        </row>
        <row r="25">
          <cell r="K25" t="str">
            <v>被服購入費</v>
          </cell>
        </row>
        <row r="26">
          <cell r="K26" t="str">
            <v>被服維持費</v>
          </cell>
        </row>
        <row r="27">
          <cell r="K27" t="str">
            <v>医療関係備品費</v>
          </cell>
        </row>
        <row r="28">
          <cell r="K28" t="str">
            <v>医療施行費</v>
          </cell>
        </row>
        <row r="29">
          <cell r="K29" t="str">
            <v>医療器材修理費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車両用油購入費</v>
          </cell>
        </row>
        <row r="34">
          <cell r="K34" t="str">
            <v>雑油購入費</v>
          </cell>
        </row>
        <row r="35">
          <cell r="K35" t="str">
            <v>演習等参加費</v>
          </cell>
        </row>
        <row r="36">
          <cell r="K36" t="str">
            <v>物資輸送費</v>
          </cell>
        </row>
        <row r="37">
          <cell r="K37" t="str">
            <v>被疑者等運搬費</v>
          </cell>
        </row>
        <row r="38">
          <cell r="K38" t="str">
            <v>各所修繕</v>
          </cell>
        </row>
        <row r="39">
          <cell r="K39" t="str">
            <v>自動車重量税</v>
          </cell>
        </row>
        <row r="40">
          <cell r="K40" t="str">
            <v>情報処理業務庁費</v>
          </cell>
        </row>
        <row r="41">
          <cell r="K41" t="str">
            <v>通信機器購入費</v>
          </cell>
        </row>
        <row r="42">
          <cell r="K42" t="str">
            <v>編成装備品費</v>
          </cell>
        </row>
        <row r="43">
          <cell r="K43" t="str">
            <v>修理保管用備品費</v>
          </cell>
        </row>
        <row r="44">
          <cell r="K44" t="str">
            <v>雑備品費</v>
          </cell>
        </row>
        <row r="45">
          <cell r="K45" t="str">
            <v>工事費</v>
          </cell>
        </row>
        <row r="46">
          <cell r="K46" t="str">
            <v>工事費</v>
          </cell>
        </row>
        <row r="47">
          <cell r="K47" t="str">
            <v>武器修理費</v>
          </cell>
        </row>
        <row r="48">
          <cell r="K48" t="str">
            <v>通信維持費</v>
          </cell>
        </row>
        <row r="49">
          <cell r="K49" t="str">
            <v>車両修理費</v>
          </cell>
        </row>
        <row r="50">
          <cell r="K50" t="str">
            <v>補給処運営費</v>
          </cell>
        </row>
        <row r="51">
          <cell r="K51" t="str">
            <v>化学資材維持費</v>
          </cell>
        </row>
        <row r="52">
          <cell r="K52" t="str">
            <v>施設機械維持費</v>
          </cell>
        </row>
        <row r="53">
          <cell r="K53" t="str">
            <v>雑修理費</v>
          </cell>
        </row>
        <row r="54">
          <cell r="K54" t="str">
            <v>雑消耗品費</v>
          </cell>
        </row>
        <row r="55">
          <cell r="K55" t="str">
            <v>爆発兵器類処理費</v>
          </cell>
        </row>
        <row r="56">
          <cell r="K56" t="str">
            <v>雑運営費</v>
          </cell>
        </row>
        <row r="57">
          <cell r="K57" t="str">
            <v>弾薬維持費</v>
          </cell>
        </row>
        <row r="58">
          <cell r="K58" t="str">
            <v>施設施工庁費</v>
          </cell>
        </row>
        <row r="59">
          <cell r="K59" t="str">
            <v>災害対策調査費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Y42"/>
  <sheetViews>
    <sheetView showZeros="0" view="pageBreakPreview" topLeftCell="A12" zoomScaleNormal="100" zoomScaleSheetLayoutView="100" workbookViewId="0">
      <selection activeCell="B12" sqref="B12"/>
    </sheetView>
  </sheetViews>
  <sheetFormatPr defaultColWidth="8.875" defaultRowHeight="13.5" x14ac:dyDescent="0.15"/>
  <cols>
    <col min="1" max="1" width="4" style="2" customWidth="1"/>
    <col min="2" max="2" width="22.75" style="2" customWidth="1"/>
    <col min="3" max="4" width="9.125" style="2" customWidth="1"/>
    <col min="5" max="5" width="5.75" style="2" customWidth="1"/>
    <col min="6" max="6" width="9.25" style="2" customWidth="1"/>
    <col min="7" max="7" width="11.75" style="2" customWidth="1"/>
    <col min="8" max="8" width="22.875" style="2" customWidth="1"/>
    <col min="9" max="9" width="22.875" style="5" customWidth="1"/>
    <col min="10" max="11" width="9.125" style="5" customWidth="1"/>
    <col min="12" max="12" width="5.75" style="5" customWidth="1"/>
    <col min="13" max="13" width="6.875" style="5" customWidth="1"/>
    <col min="14" max="14" width="11.75" style="5" customWidth="1"/>
    <col min="15" max="15" width="15.625" style="5" customWidth="1"/>
    <col min="16" max="16" width="14.625" style="5" customWidth="1"/>
    <col min="17" max="16384" width="8.875" style="2"/>
  </cols>
  <sheetData>
    <row r="1" spans="2:25" ht="24" x14ac:dyDescent="0.15">
      <c r="B1" s="141" t="s">
        <v>0</v>
      </c>
      <c r="C1" s="141"/>
      <c r="D1" s="141"/>
      <c r="E1" s="141"/>
      <c r="F1" s="141"/>
      <c r="G1" s="141"/>
      <c r="H1" s="141"/>
      <c r="I1" s="142"/>
      <c r="J1" s="142"/>
      <c r="K1" s="142"/>
      <c r="L1" s="142"/>
      <c r="M1" s="142"/>
      <c r="N1" s="142"/>
      <c r="O1" s="142"/>
      <c r="P1" s="142"/>
      <c r="Q1" s="1"/>
      <c r="R1" s="1"/>
      <c r="S1" s="1"/>
      <c r="T1" s="1"/>
      <c r="U1" s="1"/>
      <c r="V1" s="1"/>
      <c r="W1" s="1"/>
      <c r="X1" s="1"/>
      <c r="Y1" s="1"/>
    </row>
    <row r="2" spans="2:25" ht="19.5" customHeight="1" x14ac:dyDescent="0.15">
      <c r="B2" s="3"/>
      <c r="C2" s="143" t="s">
        <v>1</v>
      </c>
      <c r="D2" s="143"/>
      <c r="E2" s="143"/>
      <c r="F2" s="143"/>
      <c r="G2" s="143"/>
      <c r="H2" s="4"/>
    </row>
    <row r="3" spans="2:25" ht="33" customHeight="1" x14ac:dyDescent="0.15">
      <c r="F3" s="6"/>
      <c r="H3" s="7"/>
    </row>
    <row r="4" spans="2:25" x14ac:dyDescent="0.15">
      <c r="B4" s="8"/>
      <c r="C4" s="8"/>
      <c r="D4" s="8"/>
      <c r="E4" s="8"/>
    </row>
    <row r="5" spans="2:25" ht="23.45" customHeight="1" thickBot="1" x14ac:dyDescent="0.2">
      <c r="B5" s="9" t="s">
        <v>2</v>
      </c>
      <c r="C5" s="10"/>
      <c r="D5" s="140"/>
      <c r="E5" s="140"/>
      <c r="F5" s="140"/>
      <c r="G5" s="140"/>
      <c r="H5" s="11"/>
    </row>
    <row r="6" spans="2:25" ht="9" customHeight="1" x14ac:dyDescent="0.15"/>
    <row r="7" spans="2:25" ht="27.6" customHeight="1" x14ac:dyDescent="0.15">
      <c r="B7" s="12" t="s">
        <v>3</v>
      </c>
      <c r="C7" s="144" t="s">
        <v>4</v>
      </c>
      <c r="D7" s="145"/>
      <c r="E7" s="13" t="s">
        <v>5</v>
      </c>
      <c r="F7" s="14" t="s">
        <v>6</v>
      </c>
      <c r="G7" s="15" t="s">
        <v>7</v>
      </c>
      <c r="H7" s="16" t="s">
        <v>8</v>
      </c>
    </row>
    <row r="8" spans="2:25" ht="27.6" customHeight="1" x14ac:dyDescent="0.15">
      <c r="B8" s="17" t="s">
        <v>83</v>
      </c>
      <c r="C8" s="138" t="s">
        <v>17</v>
      </c>
      <c r="D8" s="139"/>
      <c r="E8" s="18" t="s">
        <v>18</v>
      </c>
      <c r="F8" s="19">
        <v>1</v>
      </c>
      <c r="G8" s="20"/>
      <c r="H8" s="21"/>
    </row>
    <row r="9" spans="2:25" ht="27.6" customHeight="1" x14ac:dyDescent="0.15">
      <c r="B9" s="22"/>
      <c r="C9" s="138" t="s">
        <v>9</v>
      </c>
      <c r="D9" s="139"/>
      <c r="E9" s="18"/>
      <c r="F9" s="19"/>
      <c r="G9" s="21"/>
      <c r="H9" s="21"/>
    </row>
    <row r="10" spans="2:25" ht="27.6" customHeight="1" x14ac:dyDescent="0.15">
      <c r="B10" s="22"/>
      <c r="C10" s="138"/>
      <c r="D10" s="139"/>
      <c r="E10" s="18"/>
      <c r="F10" s="19"/>
      <c r="G10" s="21"/>
      <c r="H10" s="21"/>
    </row>
    <row r="11" spans="2:25" ht="27.6" customHeight="1" x14ac:dyDescent="0.15">
      <c r="B11" s="22"/>
      <c r="C11" s="138"/>
      <c r="D11" s="139"/>
      <c r="E11" s="23"/>
      <c r="F11" s="19"/>
      <c r="G11" s="21"/>
      <c r="H11" s="21"/>
    </row>
    <row r="12" spans="2:25" ht="27.6" customHeight="1" x14ac:dyDescent="0.15">
      <c r="B12" s="22"/>
      <c r="C12" s="138"/>
      <c r="D12" s="139"/>
      <c r="E12" s="23"/>
      <c r="F12" s="19"/>
      <c r="G12" s="21"/>
      <c r="H12" s="21"/>
    </row>
    <row r="13" spans="2:25" ht="27.6" customHeight="1" x14ac:dyDescent="0.15">
      <c r="B13" s="22"/>
      <c r="C13" s="138"/>
      <c r="D13" s="139"/>
      <c r="E13" s="23"/>
      <c r="F13" s="19"/>
      <c r="G13" s="21"/>
      <c r="H13" s="21"/>
    </row>
    <row r="14" spans="2:25" ht="27.6" customHeight="1" x14ac:dyDescent="0.15">
      <c r="B14" s="22"/>
      <c r="C14" s="136"/>
      <c r="D14" s="137"/>
      <c r="E14" s="23"/>
      <c r="F14" s="19"/>
      <c r="G14" s="21"/>
      <c r="H14" s="21"/>
    </row>
    <row r="15" spans="2:25" ht="27.6" customHeight="1" x14ac:dyDescent="0.15">
      <c r="B15" s="24"/>
      <c r="C15" s="138"/>
      <c r="D15" s="139"/>
      <c r="E15" s="23"/>
      <c r="F15" s="19"/>
      <c r="G15" s="21"/>
      <c r="H15" s="21"/>
    </row>
    <row r="16" spans="2:25" ht="27.6" customHeight="1" x14ac:dyDescent="0.15">
      <c r="B16" s="24"/>
      <c r="C16" s="138"/>
      <c r="D16" s="139"/>
      <c r="E16" s="23"/>
      <c r="F16" s="19"/>
      <c r="G16" s="21"/>
      <c r="H16" s="21"/>
    </row>
    <row r="17" spans="2:16" ht="27.6" customHeight="1" x14ac:dyDescent="0.15">
      <c r="B17" s="24"/>
      <c r="C17" s="138"/>
      <c r="D17" s="139"/>
      <c r="E17" s="23"/>
      <c r="F17" s="19"/>
      <c r="G17" s="21"/>
      <c r="H17" s="25"/>
    </row>
    <row r="18" spans="2:16" ht="27.6" customHeight="1" x14ac:dyDescent="0.15">
      <c r="B18" s="26"/>
      <c r="C18" s="136"/>
      <c r="D18" s="137"/>
      <c r="E18" s="23"/>
      <c r="F18" s="19"/>
      <c r="G18" s="21"/>
      <c r="H18" s="21"/>
    </row>
    <row r="19" spans="2:16" ht="27.6" customHeight="1" x14ac:dyDescent="0.15">
      <c r="B19" s="27" t="s">
        <v>10</v>
      </c>
      <c r="C19" s="146" t="s">
        <v>61</v>
      </c>
      <c r="D19" s="147"/>
      <c r="E19" s="147"/>
      <c r="F19" s="148"/>
      <c r="G19" s="28" t="s">
        <v>21</v>
      </c>
      <c r="H19" s="29">
        <v>46477</v>
      </c>
    </row>
    <row r="20" spans="2:16" ht="27.6" customHeight="1" x14ac:dyDescent="0.15">
      <c r="B20" s="30" t="s">
        <v>11</v>
      </c>
      <c r="C20" s="150" t="s">
        <v>12</v>
      </c>
      <c r="D20" s="150"/>
      <c r="E20" s="150" t="s">
        <v>13</v>
      </c>
      <c r="F20" s="150"/>
      <c r="G20" s="150"/>
      <c r="H20" s="31"/>
    </row>
    <row r="21" spans="2:16" x14ac:dyDescent="0.15">
      <c r="B21" s="155"/>
      <c r="C21" s="155"/>
      <c r="D21" s="155"/>
      <c r="E21" s="155"/>
      <c r="F21" s="155"/>
      <c r="G21" s="155"/>
      <c r="H21" s="155"/>
    </row>
    <row r="22" spans="2:16" ht="15" customHeight="1" x14ac:dyDescent="0.15"/>
    <row r="23" spans="2:16" ht="15" customHeight="1" x14ac:dyDescent="0.15">
      <c r="B23" s="151" t="s">
        <v>74</v>
      </c>
      <c r="C23" s="151"/>
      <c r="D23" s="151"/>
      <c r="E23" s="151"/>
      <c r="F23" s="151"/>
      <c r="G23" s="151"/>
      <c r="H23" s="151"/>
    </row>
    <row r="24" spans="2:16" ht="14.25" x14ac:dyDescent="0.15">
      <c r="B24" s="151" t="s">
        <v>73</v>
      </c>
      <c r="C24" s="151"/>
      <c r="D24" s="151"/>
      <c r="E24" s="151"/>
      <c r="F24" s="151"/>
      <c r="G24" s="151"/>
      <c r="H24" s="151"/>
    </row>
    <row r="25" spans="2:16" ht="14.25" x14ac:dyDescent="0.15">
      <c r="B25" s="32"/>
      <c r="C25" s="32"/>
      <c r="D25" s="32"/>
      <c r="E25" s="32"/>
      <c r="F25" s="32"/>
      <c r="G25" s="32"/>
      <c r="H25" s="32"/>
    </row>
    <row r="26" spans="2:16" ht="15" customHeight="1" x14ac:dyDescent="0.15">
      <c r="B26" s="151" t="s">
        <v>76</v>
      </c>
      <c r="C26" s="151"/>
      <c r="D26" s="151"/>
      <c r="E26" s="151"/>
      <c r="F26" s="151"/>
      <c r="G26" s="151"/>
      <c r="H26" s="151"/>
      <c r="I26" s="152"/>
      <c r="J26" s="152"/>
      <c r="K26" s="152"/>
      <c r="L26" s="152"/>
      <c r="M26" s="152"/>
      <c r="N26" s="152"/>
      <c r="O26" s="152"/>
      <c r="P26" s="152"/>
    </row>
    <row r="27" spans="2:16" ht="15" customHeight="1" x14ac:dyDescent="0.15">
      <c r="B27" s="151" t="s">
        <v>75</v>
      </c>
      <c r="C27" s="151"/>
      <c r="D27" s="151"/>
      <c r="E27" s="151"/>
      <c r="F27" s="151"/>
      <c r="G27" s="151"/>
      <c r="H27" s="151"/>
      <c r="J27" s="153"/>
      <c r="K27" s="153"/>
      <c r="L27" s="153"/>
    </row>
    <row r="28" spans="2:16" ht="15" customHeight="1" x14ac:dyDescent="0.15">
      <c r="B28" s="33"/>
      <c r="C28" s="33"/>
      <c r="D28" s="33"/>
      <c r="E28" s="33"/>
      <c r="F28" s="33"/>
      <c r="G28" s="33"/>
      <c r="H28" s="33"/>
      <c r="J28" s="34"/>
      <c r="K28" s="34"/>
      <c r="L28" s="34"/>
    </row>
    <row r="29" spans="2:16" ht="15" customHeight="1" x14ac:dyDescent="0.15">
      <c r="B29" s="154" t="s">
        <v>20</v>
      </c>
      <c r="C29" s="154"/>
      <c r="D29" s="154"/>
      <c r="E29" s="154"/>
      <c r="J29" s="34"/>
      <c r="K29" s="34"/>
      <c r="L29" s="34"/>
    </row>
    <row r="30" spans="2:16" ht="15" customHeight="1" x14ac:dyDescent="0.15">
      <c r="B30" s="35"/>
      <c r="C30" s="36"/>
      <c r="D30" s="37"/>
      <c r="I30" s="38"/>
      <c r="J30" s="149"/>
      <c r="K30" s="149"/>
    </row>
    <row r="31" spans="2:16" ht="15" customHeight="1" x14ac:dyDescent="0.15">
      <c r="B31" s="157" t="s">
        <v>19</v>
      </c>
      <c r="C31" s="157"/>
      <c r="D31" s="157"/>
      <c r="E31" s="158" t="s">
        <v>14</v>
      </c>
      <c r="I31" s="38"/>
      <c r="J31" s="39"/>
      <c r="K31" s="39"/>
    </row>
    <row r="32" spans="2:16" ht="15" customHeight="1" x14ac:dyDescent="0.15">
      <c r="B32" s="159" t="s">
        <v>70</v>
      </c>
      <c r="C32" s="159"/>
      <c r="D32" s="159"/>
      <c r="E32" s="158"/>
      <c r="I32" s="38"/>
      <c r="J32" s="39"/>
      <c r="K32" s="39"/>
    </row>
    <row r="33" spans="2:15" ht="15" customHeight="1" x14ac:dyDescent="0.15">
      <c r="B33" s="35"/>
      <c r="C33" s="36"/>
      <c r="D33" s="37"/>
      <c r="I33" s="38"/>
      <c r="J33" s="39"/>
      <c r="K33" s="39"/>
    </row>
    <row r="34" spans="2:15" ht="15" customHeight="1" x14ac:dyDescent="0.15">
      <c r="F34" s="2" t="s">
        <v>81</v>
      </c>
      <c r="G34" s="40"/>
      <c r="H34" s="40"/>
      <c r="I34" s="38"/>
      <c r="J34" s="39"/>
      <c r="K34" s="39"/>
    </row>
    <row r="35" spans="2:15" ht="15" customHeight="1" x14ac:dyDescent="0.15">
      <c r="F35" s="2" t="s">
        <v>82</v>
      </c>
      <c r="G35" s="40"/>
      <c r="H35" s="40"/>
      <c r="N35" s="160"/>
      <c r="O35" s="160"/>
    </row>
    <row r="36" spans="2:15" ht="15" customHeight="1" x14ac:dyDescent="0.15">
      <c r="F36" s="2" t="s">
        <v>77</v>
      </c>
      <c r="G36" s="40"/>
      <c r="H36" s="40"/>
      <c r="N36" s="41"/>
      <c r="O36" s="41"/>
    </row>
    <row r="37" spans="2:15" ht="15" customHeight="1" x14ac:dyDescent="0.15">
      <c r="F37" s="2" t="s">
        <v>79</v>
      </c>
      <c r="G37" s="42"/>
      <c r="H37" s="42"/>
      <c r="N37" s="156"/>
      <c r="O37" s="156"/>
    </row>
    <row r="38" spans="2:15" ht="15" customHeight="1" x14ac:dyDescent="0.15">
      <c r="F38" s="2" t="s">
        <v>80</v>
      </c>
      <c r="G38" s="43"/>
      <c r="H38" s="43"/>
      <c r="N38" s="44"/>
      <c r="O38" s="44"/>
    </row>
    <row r="39" spans="2:15" ht="15" customHeight="1" x14ac:dyDescent="0.15">
      <c r="G39" s="43"/>
      <c r="H39" s="45"/>
      <c r="N39" s="46"/>
      <c r="O39" s="46"/>
    </row>
    <row r="40" spans="2:15" x14ac:dyDescent="0.15">
      <c r="N40" s="46"/>
      <c r="O40" s="47"/>
    </row>
    <row r="41" spans="2:15" x14ac:dyDescent="0.15">
      <c r="I41" s="5">
        <f t="shared" ref="I41:M42" si="0">B40</f>
        <v>0</v>
      </c>
      <c r="J41" s="5">
        <f t="shared" si="0"/>
        <v>0</v>
      </c>
      <c r="K41" s="5">
        <f t="shared" si="0"/>
        <v>0</v>
      </c>
      <c r="L41" s="5">
        <f t="shared" si="0"/>
        <v>0</v>
      </c>
      <c r="M41" s="5">
        <f t="shared" si="0"/>
        <v>0</v>
      </c>
    </row>
    <row r="42" spans="2:15" x14ac:dyDescent="0.15">
      <c r="I42" s="5">
        <f t="shared" si="0"/>
        <v>0</v>
      </c>
      <c r="J42" s="5">
        <f t="shared" si="0"/>
        <v>0</v>
      </c>
      <c r="K42" s="5">
        <f t="shared" si="0"/>
        <v>0</v>
      </c>
      <c r="L42" s="5">
        <f t="shared" si="0"/>
        <v>0</v>
      </c>
      <c r="M42" s="5">
        <f t="shared" si="0"/>
        <v>0</v>
      </c>
    </row>
  </sheetData>
  <mergeCells count="33">
    <mergeCell ref="N37:O37"/>
    <mergeCell ref="B31:D31"/>
    <mergeCell ref="E31:E32"/>
    <mergeCell ref="B32:D32"/>
    <mergeCell ref="N35:O35"/>
    <mergeCell ref="C18:D18"/>
    <mergeCell ref="C19:F19"/>
    <mergeCell ref="J30:K30"/>
    <mergeCell ref="C20:D20"/>
    <mergeCell ref="E20:G20"/>
    <mergeCell ref="B23:H23"/>
    <mergeCell ref="B24:H24"/>
    <mergeCell ref="B26:H26"/>
    <mergeCell ref="I26:P26"/>
    <mergeCell ref="B27:H27"/>
    <mergeCell ref="J27:L27"/>
    <mergeCell ref="B29:E29"/>
    <mergeCell ref="B21:H21"/>
    <mergeCell ref="D5:G5"/>
    <mergeCell ref="B1:H1"/>
    <mergeCell ref="I1:P1"/>
    <mergeCell ref="C2:G2"/>
    <mergeCell ref="C7:D7"/>
    <mergeCell ref="C8:D8"/>
    <mergeCell ref="C9:D9"/>
    <mergeCell ref="C11:D11"/>
    <mergeCell ref="C12:D12"/>
    <mergeCell ref="C13:D13"/>
    <mergeCell ref="C14:D14"/>
    <mergeCell ref="C10:D10"/>
    <mergeCell ref="C16:D16"/>
    <mergeCell ref="C17:D17"/>
    <mergeCell ref="C15:D15"/>
  </mergeCells>
  <phoneticPr fontId="1"/>
  <pageMargins left="0.78740157480314965" right="0.39370078740157483" top="0.78740157480314965" bottom="0.78740157480314965" header="0" footer="0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4"/>
  <sheetViews>
    <sheetView showZeros="0" view="pageBreakPreview" zoomScale="73" zoomScaleNormal="75" zoomScaleSheetLayoutView="73" workbookViewId="0">
      <selection activeCell="B13" sqref="B13:C13"/>
    </sheetView>
  </sheetViews>
  <sheetFormatPr defaultRowHeight="14.1" customHeight="1" x14ac:dyDescent="0.15"/>
  <cols>
    <col min="1" max="1" width="3.5" style="66" customWidth="1"/>
    <col min="2" max="2" width="5.5" style="68" bestFit="1" customWidth="1"/>
    <col min="3" max="3" width="24.75" style="67" customWidth="1"/>
    <col min="4" max="4" width="26.625" style="67" customWidth="1"/>
    <col min="5" max="5" width="8.5" style="69" customWidth="1"/>
    <col min="6" max="6" width="9" style="70" customWidth="1"/>
    <col min="7" max="7" width="8.75" style="67" customWidth="1"/>
    <col min="8" max="8" width="15.75" style="66" customWidth="1"/>
    <col min="9" max="9" width="9.75" style="68" customWidth="1"/>
    <col min="10" max="16384" width="9" style="67"/>
  </cols>
  <sheetData>
    <row r="1" spans="1:9" ht="35.25" customHeight="1" x14ac:dyDescent="0.15">
      <c r="B1" s="166" t="s">
        <v>50</v>
      </c>
      <c r="C1" s="166"/>
      <c r="D1" s="166"/>
      <c r="E1" s="166"/>
      <c r="F1" s="166"/>
      <c r="G1" s="166"/>
      <c r="H1" s="166"/>
      <c r="I1" s="166"/>
    </row>
    <row r="2" spans="1:9" ht="14.1" customHeight="1" x14ac:dyDescent="0.15">
      <c r="G2" s="167" t="s">
        <v>51</v>
      </c>
      <c r="H2" s="167"/>
      <c r="I2" s="167"/>
    </row>
    <row r="3" spans="1:9" ht="19.5" customHeight="1" x14ac:dyDescent="0.15">
      <c r="B3" s="168" t="s">
        <v>52</v>
      </c>
      <c r="C3" s="168"/>
      <c r="D3" s="168"/>
    </row>
    <row r="4" spans="1:9" ht="18" customHeight="1" x14ac:dyDescent="0.15">
      <c r="B4" s="169" t="s">
        <v>72</v>
      </c>
      <c r="C4" s="169"/>
      <c r="D4" s="169"/>
      <c r="E4" s="71" t="s">
        <v>53</v>
      </c>
      <c r="F4" s="67"/>
    </row>
    <row r="5" spans="1:9" ht="18" customHeight="1" x14ac:dyDescent="0.15">
      <c r="B5" s="72"/>
      <c r="C5" s="72"/>
      <c r="D5" s="72"/>
      <c r="E5" s="71"/>
      <c r="F5" s="67"/>
    </row>
    <row r="6" spans="1:9" ht="18" customHeight="1" x14ac:dyDescent="0.15">
      <c r="B6" s="72"/>
      <c r="C6" s="72"/>
      <c r="D6" s="72"/>
      <c r="E6" s="134" t="s">
        <v>81</v>
      </c>
      <c r="F6" s="67"/>
    </row>
    <row r="7" spans="1:9" ht="18.75" customHeight="1" x14ac:dyDescent="0.15">
      <c r="B7" s="73"/>
      <c r="C7" s="74"/>
      <c r="E7" s="134" t="s">
        <v>15</v>
      </c>
      <c r="F7" s="67"/>
    </row>
    <row r="8" spans="1:9" ht="18.75" customHeight="1" x14ac:dyDescent="0.15">
      <c r="A8" s="132"/>
      <c r="B8" s="73"/>
      <c r="C8" s="74"/>
      <c r="E8" s="134" t="s">
        <v>78</v>
      </c>
      <c r="F8" s="133"/>
      <c r="H8" s="132"/>
      <c r="I8" s="133"/>
    </row>
    <row r="9" spans="1:9" ht="18.75" customHeight="1" x14ac:dyDescent="0.15">
      <c r="A9" s="132"/>
      <c r="B9" s="73"/>
      <c r="C9" s="74"/>
      <c r="E9" s="134" t="s">
        <v>79</v>
      </c>
      <c r="F9" s="133"/>
      <c r="H9" s="132"/>
      <c r="I9" s="133"/>
    </row>
    <row r="10" spans="1:9" ht="19.5" customHeight="1" x14ac:dyDescent="0.15">
      <c r="C10" s="75"/>
      <c r="E10" s="135" t="s">
        <v>80</v>
      </c>
      <c r="F10" s="76"/>
      <c r="G10" s="76"/>
      <c r="H10" s="77"/>
      <c r="I10" s="78"/>
    </row>
    <row r="11" spans="1:9" ht="5.25" customHeight="1" x14ac:dyDescent="0.15"/>
    <row r="12" spans="1:9" ht="27" customHeight="1" thickBot="1" x14ac:dyDescent="0.2">
      <c r="A12" s="79"/>
      <c r="B12" s="161" t="s">
        <v>54</v>
      </c>
      <c r="C12" s="162"/>
      <c r="D12" s="80" t="s">
        <v>55</v>
      </c>
      <c r="E12" s="81" t="s">
        <v>6</v>
      </c>
      <c r="F12" s="82" t="s">
        <v>5</v>
      </c>
      <c r="G12" s="80" t="s">
        <v>56</v>
      </c>
      <c r="H12" s="122" t="s">
        <v>8</v>
      </c>
      <c r="I12" s="83" t="s">
        <v>57</v>
      </c>
    </row>
    <row r="13" spans="1:9" ht="50.1" customHeight="1" thickBot="1" x14ac:dyDescent="0.2">
      <c r="A13" s="79"/>
      <c r="B13" s="163" t="str">
        <f>'入札書 '!B8</f>
        <v>１０５０号建物倉庫改修工事</v>
      </c>
      <c r="C13" s="164"/>
      <c r="D13" s="84" t="s">
        <v>58</v>
      </c>
      <c r="E13" s="85">
        <v>1</v>
      </c>
      <c r="F13" s="86" t="s">
        <v>59</v>
      </c>
      <c r="G13" s="120"/>
      <c r="H13" s="124"/>
      <c r="I13" s="121"/>
    </row>
    <row r="14" spans="1:9" ht="50.1" customHeight="1" x14ac:dyDescent="0.15">
      <c r="A14" s="79"/>
      <c r="B14" s="87"/>
      <c r="C14" s="88"/>
      <c r="D14" s="89" t="s">
        <v>60</v>
      </c>
      <c r="E14" s="90"/>
      <c r="F14" s="91"/>
      <c r="G14" s="92"/>
      <c r="H14" s="123"/>
      <c r="I14" s="93"/>
    </row>
    <row r="15" spans="1:9" ht="50.1" customHeight="1" thickBot="1" x14ac:dyDescent="0.2">
      <c r="A15" s="79"/>
      <c r="B15" s="94" t="s">
        <v>62</v>
      </c>
      <c r="C15" s="119" t="s">
        <v>63</v>
      </c>
      <c r="D15" s="89"/>
      <c r="E15" s="116"/>
      <c r="F15" s="118"/>
      <c r="G15" s="113"/>
      <c r="H15" s="115"/>
      <c r="I15" s="93"/>
    </row>
    <row r="16" spans="1:9" ht="50.1" customHeight="1" thickBot="1" x14ac:dyDescent="0.2">
      <c r="A16" s="79"/>
      <c r="B16" s="94"/>
      <c r="C16" s="127" t="s">
        <v>64</v>
      </c>
      <c r="D16" s="89" t="s">
        <v>68</v>
      </c>
      <c r="E16" s="128"/>
      <c r="F16" s="129"/>
      <c r="G16" s="125"/>
      <c r="H16" s="130"/>
      <c r="I16" s="114"/>
    </row>
    <row r="17" spans="1:11" ht="50.1" customHeight="1" thickBot="1" x14ac:dyDescent="0.2">
      <c r="A17" s="79"/>
      <c r="B17" s="94"/>
      <c r="C17" s="127" t="s">
        <v>65</v>
      </c>
      <c r="D17" s="89" t="s">
        <v>69</v>
      </c>
      <c r="E17" s="128"/>
      <c r="F17" s="129"/>
      <c r="G17" s="125"/>
      <c r="H17" s="126"/>
      <c r="I17" s="114"/>
    </row>
    <row r="18" spans="1:11" ht="50.1" customHeight="1" thickBot="1" x14ac:dyDescent="0.2">
      <c r="A18" s="79"/>
      <c r="B18" s="94"/>
      <c r="C18" s="127" t="s">
        <v>66</v>
      </c>
      <c r="D18" s="89" t="s">
        <v>69</v>
      </c>
      <c r="E18" s="128"/>
      <c r="F18" s="129"/>
      <c r="G18" s="125"/>
      <c r="H18" s="130"/>
      <c r="I18" s="114"/>
    </row>
    <row r="19" spans="1:11" ht="50.1" customHeight="1" thickBot="1" x14ac:dyDescent="0.2">
      <c r="A19" s="79"/>
      <c r="B19" s="94"/>
      <c r="C19" s="127" t="s">
        <v>67</v>
      </c>
      <c r="D19" s="89" t="s">
        <v>69</v>
      </c>
      <c r="E19" s="128"/>
      <c r="F19" s="129"/>
      <c r="G19" s="125"/>
      <c r="H19" s="130"/>
      <c r="I19" s="114"/>
    </row>
    <row r="20" spans="1:11" ht="50.1" customHeight="1" x14ac:dyDescent="0.15">
      <c r="A20" s="79"/>
      <c r="B20" s="94"/>
      <c r="C20" s="127"/>
      <c r="D20" s="89"/>
      <c r="E20" s="128"/>
      <c r="F20" s="129"/>
      <c r="G20" s="125"/>
      <c r="H20" s="131"/>
      <c r="I20" s="114"/>
    </row>
    <row r="21" spans="1:11" ht="50.1" customHeight="1" x14ac:dyDescent="0.15">
      <c r="A21" s="79"/>
      <c r="B21" s="94"/>
      <c r="C21" s="127"/>
      <c r="D21" s="89"/>
      <c r="E21" s="128"/>
      <c r="F21" s="129"/>
      <c r="G21" s="125"/>
      <c r="H21" s="131"/>
      <c r="I21" s="114"/>
    </row>
    <row r="22" spans="1:11" ht="50.1" customHeight="1" x14ac:dyDescent="0.15">
      <c r="A22" s="79"/>
      <c r="B22" s="94"/>
      <c r="C22" s="117"/>
      <c r="D22" s="95"/>
      <c r="E22" s="116"/>
      <c r="F22" s="118"/>
      <c r="G22" s="113"/>
      <c r="H22" s="131"/>
      <c r="I22" s="93"/>
    </row>
    <row r="23" spans="1:11" ht="50.1" customHeight="1" x14ac:dyDescent="0.15">
      <c r="A23" s="79"/>
      <c r="B23" s="94"/>
      <c r="C23" s="97"/>
      <c r="D23" s="97"/>
      <c r="E23" s="98"/>
      <c r="F23" s="99"/>
      <c r="G23" s="100"/>
      <c r="H23" s="101"/>
      <c r="I23" s="102"/>
      <c r="J23" s="96"/>
      <c r="K23" s="96"/>
    </row>
    <row r="24" spans="1:11" ht="50.1" customHeight="1" x14ac:dyDescent="0.15">
      <c r="A24" s="79"/>
      <c r="B24" s="165"/>
      <c r="C24" s="165"/>
      <c r="D24" s="165"/>
      <c r="E24" s="165"/>
      <c r="F24" s="165"/>
      <c r="G24" s="165"/>
      <c r="H24" s="165"/>
      <c r="I24" s="165"/>
      <c r="J24" s="96"/>
    </row>
    <row r="25" spans="1:11" ht="20.100000000000001" customHeight="1" x14ac:dyDescent="0.15">
      <c r="A25" s="79"/>
      <c r="B25" s="103"/>
      <c r="C25" s="96"/>
      <c r="D25" s="96"/>
      <c r="E25" s="104"/>
      <c r="F25" s="105"/>
      <c r="G25" s="106"/>
      <c r="H25" s="107"/>
      <c r="I25" s="103"/>
      <c r="J25" s="96"/>
    </row>
    <row r="26" spans="1:11" ht="14.1" customHeight="1" x14ac:dyDescent="0.15">
      <c r="A26" s="79"/>
      <c r="B26" s="103"/>
      <c r="C26" s="96"/>
      <c r="D26" s="96"/>
      <c r="E26" s="104"/>
      <c r="F26" s="105"/>
      <c r="G26" s="106"/>
      <c r="H26" s="107"/>
      <c r="I26" s="103"/>
      <c r="J26" s="96"/>
    </row>
    <row r="27" spans="1:11" ht="14.1" customHeight="1" x14ac:dyDescent="0.15">
      <c r="A27" s="79"/>
      <c r="B27" s="103"/>
      <c r="C27" s="96"/>
      <c r="D27" s="96"/>
      <c r="E27" s="104"/>
      <c r="F27" s="108"/>
      <c r="G27" s="106"/>
      <c r="H27" s="107"/>
      <c r="I27" s="103"/>
      <c r="J27" s="96"/>
    </row>
    <row r="28" spans="1:11" ht="14.1" customHeight="1" x14ac:dyDescent="0.15">
      <c r="A28" s="79"/>
      <c r="B28" s="103"/>
      <c r="C28" s="96"/>
      <c r="D28" s="109"/>
      <c r="E28" s="104"/>
      <c r="F28" s="108"/>
      <c r="G28" s="106"/>
      <c r="H28" s="107"/>
      <c r="I28" s="103"/>
      <c r="J28" s="96"/>
    </row>
    <row r="29" spans="1:11" ht="13.5" customHeight="1" x14ac:dyDescent="0.15">
      <c r="A29" s="79"/>
      <c r="B29" s="103"/>
      <c r="C29" s="96"/>
      <c r="D29" s="109"/>
      <c r="E29" s="104"/>
      <c r="F29" s="108"/>
      <c r="G29" s="106"/>
      <c r="H29" s="107"/>
      <c r="I29" s="103"/>
      <c r="J29" s="96"/>
    </row>
    <row r="30" spans="1:11" ht="13.5" customHeight="1" x14ac:dyDescent="0.15">
      <c r="A30" s="79"/>
      <c r="B30" s="103"/>
      <c r="C30" s="96"/>
      <c r="D30" s="109"/>
      <c r="E30" s="104"/>
      <c r="F30" s="108"/>
      <c r="G30" s="106"/>
      <c r="H30" s="107"/>
      <c r="I30" s="103"/>
      <c r="J30" s="110"/>
    </row>
    <row r="31" spans="1:11" ht="13.5" customHeight="1" x14ac:dyDescent="0.15">
      <c r="A31" s="79"/>
      <c r="B31" s="103"/>
      <c r="C31" s="96"/>
      <c r="D31" s="109"/>
      <c r="E31" s="104"/>
      <c r="F31" s="108"/>
      <c r="G31" s="106"/>
      <c r="H31" s="107"/>
      <c r="I31" s="103"/>
      <c r="J31" s="96"/>
    </row>
    <row r="32" spans="1:11" ht="13.5" customHeight="1" x14ac:dyDescent="0.15">
      <c r="B32" s="103"/>
      <c r="C32" s="103"/>
      <c r="D32" s="96"/>
      <c r="E32" s="104"/>
      <c r="F32" s="108"/>
      <c r="G32" s="106"/>
      <c r="H32" s="107"/>
      <c r="I32" s="103"/>
      <c r="J32" s="96"/>
    </row>
    <row r="33" spans="1:10" ht="13.5" customHeight="1" x14ac:dyDescent="0.15">
      <c r="B33" s="103"/>
      <c r="C33" s="103"/>
      <c r="D33" s="96"/>
      <c r="E33" s="104"/>
      <c r="F33" s="108"/>
      <c r="G33" s="106"/>
      <c r="H33" s="107"/>
      <c r="I33" s="103"/>
      <c r="J33" s="96"/>
    </row>
    <row r="34" spans="1:10" ht="13.5" customHeight="1" x14ac:dyDescent="0.15">
      <c r="A34" s="79"/>
      <c r="B34" s="103"/>
      <c r="C34" s="96"/>
      <c r="D34" s="109"/>
      <c r="E34" s="104"/>
      <c r="F34" s="108"/>
      <c r="G34" s="106"/>
      <c r="H34" s="107"/>
      <c r="I34" s="103"/>
      <c r="J34" s="111"/>
    </row>
    <row r="35" spans="1:10" ht="13.5" customHeight="1" x14ac:dyDescent="0.15">
      <c r="B35" s="103"/>
      <c r="C35" s="103"/>
      <c r="D35" s="96"/>
      <c r="E35" s="104"/>
      <c r="F35" s="108"/>
      <c r="G35" s="106"/>
      <c r="H35" s="107"/>
      <c r="I35" s="103"/>
      <c r="J35" s="96"/>
    </row>
    <row r="36" spans="1:10" ht="13.5" customHeight="1" x14ac:dyDescent="0.15">
      <c r="B36" s="103"/>
      <c r="C36" s="103"/>
      <c r="D36" s="96"/>
      <c r="E36" s="104"/>
      <c r="F36" s="108"/>
      <c r="G36" s="106"/>
      <c r="H36" s="107"/>
      <c r="I36" s="103"/>
      <c r="J36" s="96"/>
    </row>
    <row r="37" spans="1:10" ht="13.5" customHeight="1" x14ac:dyDescent="0.15">
      <c r="A37" s="79"/>
      <c r="B37" s="103"/>
      <c r="C37" s="96"/>
      <c r="D37" s="96"/>
      <c r="E37" s="104"/>
      <c r="F37" s="108"/>
      <c r="G37" s="106"/>
      <c r="H37" s="112"/>
      <c r="I37" s="103"/>
      <c r="J37" s="96"/>
    </row>
    <row r="38" spans="1:10" ht="13.5" customHeight="1" x14ac:dyDescent="0.15">
      <c r="A38" s="79"/>
      <c r="B38" s="103"/>
      <c r="C38" s="96"/>
      <c r="D38" s="96"/>
      <c r="E38" s="104"/>
      <c r="F38" s="105"/>
      <c r="G38" s="106"/>
      <c r="H38" s="107"/>
      <c r="I38" s="103"/>
      <c r="J38" s="96"/>
    </row>
    <row r="39" spans="1:10" ht="13.5" customHeight="1" x14ac:dyDescent="0.15">
      <c r="A39" s="79"/>
      <c r="B39" s="103"/>
      <c r="C39" s="96"/>
      <c r="D39" s="109"/>
      <c r="E39" s="104"/>
      <c r="F39" s="108"/>
      <c r="G39" s="106"/>
      <c r="H39" s="107"/>
      <c r="I39" s="103"/>
      <c r="J39" s="96"/>
    </row>
    <row r="40" spans="1:10" ht="13.5" customHeight="1" x14ac:dyDescent="0.15">
      <c r="B40" s="103"/>
      <c r="C40" s="96"/>
      <c r="D40" s="109"/>
      <c r="E40" s="104"/>
      <c r="F40" s="105"/>
      <c r="G40" s="106"/>
      <c r="H40" s="107"/>
      <c r="I40" s="103"/>
      <c r="J40" s="96"/>
    </row>
    <row r="41" spans="1:10" ht="13.5" customHeight="1" x14ac:dyDescent="0.15">
      <c r="A41" s="79"/>
      <c r="B41" s="103"/>
      <c r="C41" s="96"/>
      <c r="D41" s="109"/>
      <c r="E41" s="104"/>
      <c r="F41" s="108"/>
      <c r="G41" s="106"/>
      <c r="H41" s="107"/>
      <c r="I41" s="103"/>
      <c r="J41" s="96"/>
    </row>
    <row r="42" spans="1:10" ht="13.5" customHeight="1" x14ac:dyDescent="0.15">
      <c r="A42" s="79"/>
      <c r="B42" s="103"/>
      <c r="C42" s="96"/>
      <c r="D42" s="109"/>
      <c r="E42" s="104"/>
      <c r="F42" s="105"/>
      <c r="G42" s="106"/>
      <c r="H42" s="107"/>
      <c r="I42" s="103"/>
      <c r="J42" s="96"/>
    </row>
    <row r="43" spans="1:10" ht="13.5" customHeight="1" x14ac:dyDescent="0.15">
      <c r="B43" s="103"/>
      <c r="C43" s="96"/>
      <c r="D43" s="109"/>
      <c r="E43" s="104"/>
      <c r="F43" s="108"/>
      <c r="G43" s="106"/>
      <c r="H43" s="107"/>
      <c r="I43" s="103"/>
      <c r="J43" s="96"/>
    </row>
    <row r="44" spans="1:10" ht="13.5" customHeight="1" x14ac:dyDescent="0.15">
      <c r="A44" s="79"/>
      <c r="B44" s="103"/>
      <c r="C44" s="96"/>
      <c r="D44" s="96"/>
      <c r="E44" s="104"/>
      <c r="F44" s="105"/>
      <c r="G44" s="106"/>
      <c r="H44" s="107"/>
      <c r="I44" s="103"/>
      <c r="J44" s="96"/>
    </row>
    <row r="45" spans="1:10" ht="14.1" customHeight="1" x14ac:dyDescent="0.15">
      <c r="B45" s="103"/>
      <c r="C45" s="96"/>
      <c r="D45" s="96"/>
      <c r="E45" s="104"/>
      <c r="F45" s="105"/>
      <c r="G45" s="96"/>
      <c r="H45" s="79"/>
      <c r="I45" s="103"/>
      <c r="J45" s="96"/>
    </row>
    <row r="46" spans="1:10" ht="14.1" customHeight="1" x14ac:dyDescent="0.15">
      <c r="B46" s="103"/>
      <c r="C46" s="96"/>
      <c r="D46" s="96"/>
      <c r="E46" s="104"/>
      <c r="F46" s="105"/>
      <c r="G46" s="96"/>
      <c r="H46" s="79"/>
      <c r="I46" s="103"/>
      <c r="J46" s="96"/>
    </row>
    <row r="47" spans="1:10" ht="14.1" customHeight="1" x14ac:dyDescent="0.15">
      <c r="B47" s="103"/>
      <c r="C47" s="96"/>
      <c r="D47" s="96"/>
      <c r="E47" s="104"/>
      <c r="F47" s="105"/>
      <c r="G47" s="96"/>
      <c r="H47" s="79"/>
      <c r="I47" s="103"/>
    </row>
    <row r="48" spans="1:10" ht="14.1" customHeight="1" x14ac:dyDescent="0.15">
      <c r="B48" s="103"/>
      <c r="C48" s="96"/>
      <c r="D48" s="96"/>
      <c r="E48" s="104"/>
      <c r="F48" s="105"/>
      <c r="G48" s="96"/>
      <c r="H48" s="79"/>
      <c r="I48" s="103"/>
    </row>
    <row r="49" spans="2:9" ht="14.1" customHeight="1" x14ac:dyDescent="0.15">
      <c r="B49" s="103"/>
      <c r="C49" s="96"/>
      <c r="D49" s="96"/>
      <c r="E49" s="104"/>
      <c r="F49" s="105"/>
      <c r="G49" s="96"/>
      <c r="H49" s="79"/>
      <c r="I49" s="103"/>
    </row>
    <row r="50" spans="2:9" ht="14.1" customHeight="1" x14ac:dyDescent="0.15">
      <c r="B50" s="103"/>
      <c r="C50" s="96"/>
      <c r="D50" s="96"/>
      <c r="E50" s="104"/>
      <c r="F50" s="105"/>
      <c r="G50" s="96"/>
      <c r="H50" s="79"/>
      <c r="I50" s="103"/>
    </row>
    <row r="51" spans="2:9" ht="14.1" customHeight="1" x14ac:dyDescent="0.15">
      <c r="B51" s="103"/>
      <c r="C51" s="96"/>
      <c r="D51" s="96"/>
      <c r="E51" s="104"/>
      <c r="F51" s="105"/>
      <c r="G51" s="96"/>
      <c r="H51" s="79"/>
      <c r="I51" s="103"/>
    </row>
    <row r="52" spans="2:9" ht="14.1" customHeight="1" x14ac:dyDescent="0.15">
      <c r="B52" s="103"/>
      <c r="C52" s="96"/>
      <c r="D52" s="96"/>
      <c r="E52" s="104"/>
      <c r="F52" s="105"/>
      <c r="G52" s="96"/>
      <c r="H52" s="79"/>
      <c r="I52" s="103"/>
    </row>
    <row r="53" spans="2:9" ht="14.1" customHeight="1" x14ac:dyDescent="0.15">
      <c r="B53" s="103"/>
      <c r="C53" s="96"/>
      <c r="D53" s="96"/>
      <c r="E53" s="104"/>
      <c r="F53" s="105"/>
      <c r="G53" s="96"/>
      <c r="H53" s="79"/>
      <c r="I53" s="103"/>
    </row>
    <row r="54" spans="2:9" ht="14.1" customHeight="1" x14ac:dyDescent="0.15">
      <c r="B54" s="103"/>
      <c r="C54" s="96"/>
      <c r="D54" s="96"/>
      <c r="E54" s="104"/>
      <c r="F54" s="105"/>
      <c r="G54" s="96"/>
      <c r="H54" s="79"/>
      <c r="I54" s="103"/>
    </row>
    <row r="55" spans="2:9" ht="14.1" customHeight="1" x14ac:dyDescent="0.15">
      <c r="B55" s="103"/>
      <c r="C55" s="96"/>
      <c r="D55" s="96"/>
      <c r="E55" s="104"/>
      <c r="F55" s="105"/>
      <c r="G55" s="96"/>
      <c r="H55" s="79"/>
      <c r="I55" s="103"/>
    </row>
    <row r="56" spans="2:9" ht="14.1" customHeight="1" x14ac:dyDescent="0.15">
      <c r="B56" s="103"/>
      <c r="C56" s="96"/>
      <c r="D56" s="96"/>
      <c r="E56" s="104"/>
      <c r="F56" s="105"/>
      <c r="G56" s="96"/>
      <c r="H56" s="79"/>
      <c r="I56" s="103"/>
    </row>
    <row r="57" spans="2:9" ht="14.1" customHeight="1" x14ac:dyDescent="0.15">
      <c r="B57" s="103"/>
      <c r="C57" s="96"/>
      <c r="D57" s="96"/>
      <c r="E57" s="104"/>
      <c r="F57" s="105"/>
      <c r="G57" s="96"/>
      <c r="H57" s="79"/>
      <c r="I57" s="103"/>
    </row>
    <row r="58" spans="2:9" ht="14.1" customHeight="1" x14ac:dyDescent="0.15">
      <c r="B58" s="103"/>
      <c r="C58" s="96"/>
      <c r="D58" s="96"/>
      <c r="E58" s="104"/>
      <c r="F58" s="105"/>
      <c r="G58" s="96"/>
      <c r="H58" s="79"/>
      <c r="I58" s="103"/>
    </row>
    <row r="59" spans="2:9" ht="14.1" customHeight="1" x14ac:dyDescent="0.15">
      <c r="B59" s="103"/>
      <c r="C59" s="96"/>
      <c r="D59" s="96"/>
      <c r="E59" s="104"/>
      <c r="F59" s="105"/>
      <c r="G59" s="96"/>
      <c r="H59" s="79"/>
      <c r="I59" s="103"/>
    </row>
    <row r="60" spans="2:9" ht="14.1" customHeight="1" x14ac:dyDescent="0.15">
      <c r="B60" s="103"/>
      <c r="C60" s="96"/>
      <c r="D60" s="96"/>
      <c r="E60" s="104"/>
      <c r="F60" s="105"/>
      <c r="G60" s="96"/>
      <c r="H60" s="79"/>
      <c r="I60" s="103"/>
    </row>
    <row r="61" spans="2:9" ht="14.1" customHeight="1" x14ac:dyDescent="0.15">
      <c r="B61" s="103"/>
      <c r="C61" s="96"/>
      <c r="D61" s="96"/>
      <c r="E61" s="104"/>
      <c r="F61" s="105"/>
      <c r="G61" s="96"/>
      <c r="H61" s="79"/>
      <c r="I61" s="103"/>
    </row>
    <row r="62" spans="2:9" ht="14.1" customHeight="1" x14ac:dyDescent="0.15">
      <c r="B62" s="103"/>
      <c r="C62" s="96"/>
      <c r="D62" s="96"/>
      <c r="E62" s="104"/>
      <c r="F62" s="105"/>
      <c r="G62" s="96"/>
      <c r="H62" s="79"/>
      <c r="I62" s="103"/>
    </row>
    <row r="63" spans="2:9" ht="14.1" customHeight="1" x14ac:dyDescent="0.15">
      <c r="B63" s="103"/>
      <c r="C63" s="96"/>
      <c r="D63" s="96"/>
      <c r="E63" s="104"/>
      <c r="F63" s="105"/>
      <c r="G63" s="96"/>
      <c r="H63" s="79"/>
      <c r="I63" s="103"/>
    </row>
    <row r="64" spans="2:9" ht="14.1" customHeight="1" x14ac:dyDescent="0.15">
      <c r="B64" s="103"/>
      <c r="C64" s="96"/>
      <c r="D64" s="96"/>
      <c r="E64" s="104"/>
      <c r="F64" s="105"/>
      <c r="G64" s="96"/>
      <c r="H64" s="79"/>
      <c r="I64" s="103"/>
    </row>
    <row r="65" spans="2:9" ht="14.1" customHeight="1" x14ac:dyDescent="0.15">
      <c r="B65" s="103"/>
      <c r="C65" s="96"/>
      <c r="D65" s="96"/>
      <c r="E65" s="104"/>
      <c r="F65" s="105"/>
      <c r="G65" s="96"/>
      <c r="H65" s="79"/>
      <c r="I65" s="103"/>
    </row>
    <row r="66" spans="2:9" ht="14.1" customHeight="1" x14ac:dyDescent="0.15">
      <c r="B66" s="103"/>
      <c r="C66" s="96"/>
      <c r="D66" s="96"/>
      <c r="E66" s="104"/>
      <c r="F66" s="105"/>
      <c r="G66" s="96"/>
      <c r="H66" s="79"/>
      <c r="I66" s="103"/>
    </row>
    <row r="67" spans="2:9" ht="14.1" customHeight="1" x14ac:dyDescent="0.15">
      <c r="B67" s="103"/>
      <c r="C67" s="96"/>
      <c r="D67" s="96"/>
      <c r="E67" s="104"/>
      <c r="F67" s="105"/>
      <c r="G67" s="96"/>
      <c r="H67" s="79"/>
      <c r="I67" s="103"/>
    </row>
    <row r="68" spans="2:9" ht="14.1" customHeight="1" x14ac:dyDescent="0.15">
      <c r="B68" s="103"/>
      <c r="C68" s="96"/>
      <c r="D68" s="96"/>
      <c r="E68" s="104"/>
      <c r="F68" s="105"/>
      <c r="G68" s="96"/>
      <c r="H68" s="79"/>
      <c r="I68" s="103"/>
    </row>
    <row r="69" spans="2:9" ht="14.1" customHeight="1" x14ac:dyDescent="0.15">
      <c r="B69" s="103"/>
      <c r="C69" s="96"/>
      <c r="D69" s="96"/>
      <c r="E69" s="104"/>
      <c r="F69" s="105"/>
      <c r="G69" s="96"/>
      <c r="H69" s="79"/>
      <c r="I69" s="103"/>
    </row>
    <row r="70" spans="2:9" ht="14.1" customHeight="1" x14ac:dyDescent="0.15">
      <c r="B70" s="103"/>
      <c r="C70" s="96"/>
      <c r="D70" s="96"/>
      <c r="E70" s="104"/>
      <c r="F70" s="105"/>
      <c r="G70" s="96"/>
      <c r="H70" s="79"/>
      <c r="I70" s="103"/>
    </row>
    <row r="71" spans="2:9" ht="14.1" customHeight="1" x14ac:dyDescent="0.15">
      <c r="B71" s="103"/>
      <c r="C71" s="96"/>
      <c r="D71" s="96"/>
      <c r="E71" s="104"/>
      <c r="F71" s="105"/>
      <c r="G71" s="96"/>
      <c r="H71" s="79"/>
      <c r="I71" s="103"/>
    </row>
    <row r="72" spans="2:9" ht="14.1" customHeight="1" x14ac:dyDescent="0.15">
      <c r="B72" s="103"/>
      <c r="C72" s="96"/>
      <c r="D72" s="96"/>
      <c r="E72" s="104"/>
      <c r="F72" s="105"/>
      <c r="G72" s="96"/>
      <c r="H72" s="79"/>
      <c r="I72" s="103"/>
    </row>
    <row r="73" spans="2:9" ht="14.1" customHeight="1" x14ac:dyDescent="0.15">
      <c r="B73" s="103"/>
      <c r="C73" s="96"/>
      <c r="D73" s="96"/>
      <c r="E73" s="104"/>
      <c r="F73" s="105"/>
      <c r="G73" s="96"/>
      <c r="H73" s="79"/>
      <c r="I73" s="103"/>
    </row>
    <row r="74" spans="2:9" ht="14.1" customHeight="1" x14ac:dyDescent="0.15">
      <c r="B74" s="103"/>
      <c r="C74" s="96"/>
      <c r="D74" s="96"/>
      <c r="E74" s="104"/>
      <c r="F74" s="105"/>
      <c r="G74" s="96"/>
      <c r="H74" s="79"/>
      <c r="I74" s="103"/>
    </row>
    <row r="75" spans="2:9" ht="14.1" customHeight="1" x14ac:dyDescent="0.15">
      <c r="B75" s="103"/>
      <c r="C75" s="96"/>
      <c r="D75" s="96"/>
      <c r="E75" s="104"/>
      <c r="F75" s="105"/>
      <c r="G75" s="96"/>
      <c r="H75" s="79"/>
      <c r="I75" s="103"/>
    </row>
    <row r="76" spans="2:9" ht="14.1" customHeight="1" x14ac:dyDescent="0.15">
      <c r="B76" s="103"/>
      <c r="C76" s="96"/>
      <c r="D76" s="96"/>
      <c r="E76" s="104"/>
      <c r="F76" s="105"/>
      <c r="G76" s="96"/>
      <c r="H76" s="79"/>
      <c r="I76" s="103"/>
    </row>
    <row r="77" spans="2:9" ht="14.1" customHeight="1" x14ac:dyDescent="0.15">
      <c r="B77" s="103"/>
      <c r="C77" s="96"/>
      <c r="D77" s="96"/>
      <c r="E77" s="104"/>
      <c r="F77" s="105"/>
      <c r="G77" s="96"/>
      <c r="H77" s="79"/>
      <c r="I77" s="103"/>
    </row>
    <row r="78" spans="2:9" ht="14.1" customHeight="1" x14ac:dyDescent="0.15">
      <c r="B78" s="103"/>
      <c r="C78" s="96"/>
      <c r="D78" s="96"/>
      <c r="E78" s="104"/>
      <c r="F78" s="105"/>
      <c r="G78" s="96"/>
      <c r="H78" s="79"/>
      <c r="I78" s="103"/>
    </row>
    <row r="79" spans="2:9" ht="14.1" customHeight="1" x14ac:dyDescent="0.15">
      <c r="B79" s="103"/>
      <c r="C79" s="96"/>
      <c r="D79" s="96"/>
      <c r="E79" s="104"/>
      <c r="F79" s="105"/>
      <c r="G79" s="96"/>
      <c r="H79" s="79"/>
      <c r="I79" s="103"/>
    </row>
    <row r="80" spans="2:9" ht="14.1" customHeight="1" x14ac:dyDescent="0.15">
      <c r="B80" s="103"/>
      <c r="C80" s="96"/>
      <c r="D80" s="96"/>
      <c r="E80" s="104"/>
      <c r="F80" s="105"/>
      <c r="G80" s="96"/>
      <c r="H80" s="79"/>
      <c r="I80" s="103"/>
    </row>
    <row r="81" spans="2:9" ht="14.1" customHeight="1" x14ac:dyDescent="0.15">
      <c r="B81" s="103"/>
      <c r="C81" s="96"/>
      <c r="D81" s="96"/>
      <c r="E81" s="104"/>
      <c r="F81" s="105"/>
      <c r="G81" s="96"/>
      <c r="H81" s="79"/>
      <c r="I81" s="103"/>
    </row>
    <row r="82" spans="2:9" ht="14.1" customHeight="1" x14ac:dyDescent="0.15">
      <c r="B82" s="103"/>
      <c r="C82" s="96"/>
      <c r="D82" s="96"/>
      <c r="E82" s="104"/>
      <c r="F82" s="105"/>
      <c r="G82" s="96"/>
      <c r="H82" s="79"/>
      <c r="I82" s="103"/>
    </row>
    <row r="83" spans="2:9" ht="14.1" customHeight="1" x14ac:dyDescent="0.15">
      <c r="B83" s="103"/>
      <c r="C83" s="96"/>
      <c r="D83" s="96"/>
      <c r="E83" s="104"/>
      <c r="F83" s="105"/>
      <c r="G83" s="96"/>
      <c r="H83" s="79"/>
      <c r="I83" s="103"/>
    </row>
    <row r="84" spans="2:9" ht="14.1" customHeight="1" x14ac:dyDescent="0.15">
      <c r="B84" s="103"/>
      <c r="C84" s="96"/>
      <c r="D84" s="96"/>
      <c r="E84" s="104"/>
      <c r="F84" s="105"/>
      <c r="G84" s="96"/>
      <c r="H84" s="79"/>
      <c r="I84" s="103"/>
    </row>
    <row r="85" spans="2:9" ht="14.1" customHeight="1" x14ac:dyDescent="0.15">
      <c r="B85" s="103"/>
      <c r="C85" s="96"/>
      <c r="D85" s="96"/>
      <c r="E85" s="104"/>
      <c r="F85" s="105"/>
      <c r="G85" s="96"/>
      <c r="H85" s="79"/>
      <c r="I85" s="103"/>
    </row>
    <row r="86" spans="2:9" ht="14.1" customHeight="1" x14ac:dyDescent="0.15">
      <c r="B86" s="103"/>
      <c r="C86" s="96"/>
      <c r="D86" s="96"/>
      <c r="E86" s="104"/>
      <c r="F86" s="105"/>
      <c r="G86" s="96"/>
      <c r="H86" s="79"/>
      <c r="I86" s="103"/>
    </row>
    <row r="87" spans="2:9" ht="14.1" customHeight="1" x14ac:dyDescent="0.15">
      <c r="B87" s="103"/>
      <c r="C87" s="96"/>
      <c r="D87" s="96"/>
      <c r="E87" s="104"/>
      <c r="F87" s="105"/>
      <c r="G87" s="96"/>
      <c r="H87" s="79"/>
      <c r="I87" s="103"/>
    </row>
    <row r="88" spans="2:9" ht="14.1" customHeight="1" x14ac:dyDescent="0.15">
      <c r="B88" s="103"/>
      <c r="C88" s="96"/>
      <c r="D88" s="96"/>
      <c r="E88" s="104"/>
      <c r="F88" s="105"/>
      <c r="G88" s="96"/>
      <c r="H88" s="79"/>
      <c r="I88" s="103"/>
    </row>
    <row r="89" spans="2:9" ht="14.1" customHeight="1" x14ac:dyDescent="0.15">
      <c r="B89" s="103"/>
      <c r="C89" s="96"/>
      <c r="D89" s="96"/>
      <c r="E89" s="104"/>
      <c r="F89" s="105"/>
      <c r="G89" s="96"/>
      <c r="H89" s="79"/>
      <c r="I89" s="103"/>
    </row>
    <row r="90" spans="2:9" ht="14.1" customHeight="1" x14ac:dyDescent="0.15">
      <c r="B90" s="103"/>
      <c r="C90" s="96"/>
      <c r="D90" s="96"/>
      <c r="E90" s="104"/>
      <c r="F90" s="105"/>
      <c r="G90" s="96"/>
      <c r="H90" s="79"/>
      <c r="I90" s="103"/>
    </row>
    <row r="91" spans="2:9" ht="14.1" customHeight="1" x14ac:dyDescent="0.15">
      <c r="B91" s="103"/>
      <c r="C91" s="96"/>
      <c r="D91" s="96"/>
      <c r="E91" s="104"/>
      <c r="F91" s="105"/>
      <c r="G91" s="96"/>
      <c r="H91" s="79"/>
      <c r="I91" s="103"/>
    </row>
    <row r="92" spans="2:9" ht="14.1" customHeight="1" x14ac:dyDescent="0.15">
      <c r="B92" s="103"/>
      <c r="C92" s="96"/>
      <c r="D92" s="96"/>
      <c r="E92" s="104"/>
      <c r="F92" s="105"/>
      <c r="G92" s="96"/>
      <c r="H92" s="79"/>
      <c r="I92" s="103"/>
    </row>
    <row r="93" spans="2:9" ht="14.1" customHeight="1" x14ac:dyDescent="0.15">
      <c r="B93" s="103"/>
      <c r="C93" s="96"/>
      <c r="D93" s="96"/>
      <c r="E93" s="104"/>
      <c r="F93" s="105"/>
      <c r="G93" s="96"/>
      <c r="H93" s="79"/>
      <c r="I93" s="103"/>
    </row>
    <row r="94" spans="2:9" ht="14.1" customHeight="1" x14ac:dyDescent="0.15">
      <c r="B94" s="103"/>
      <c r="C94" s="96"/>
      <c r="D94" s="96"/>
      <c r="E94" s="104"/>
      <c r="F94" s="105"/>
      <c r="G94" s="96"/>
      <c r="H94" s="79"/>
      <c r="I94" s="103"/>
    </row>
    <row r="95" spans="2:9" ht="14.1" customHeight="1" x14ac:dyDescent="0.15">
      <c r="B95" s="103"/>
      <c r="C95" s="96"/>
      <c r="D95" s="96"/>
      <c r="E95" s="104"/>
      <c r="F95" s="105"/>
      <c r="G95" s="96"/>
      <c r="H95" s="79"/>
      <c r="I95" s="103"/>
    </row>
    <row r="96" spans="2:9" ht="14.1" customHeight="1" x14ac:dyDescent="0.15">
      <c r="B96" s="103"/>
      <c r="C96" s="96"/>
      <c r="D96" s="96"/>
      <c r="E96" s="104"/>
      <c r="F96" s="105"/>
      <c r="G96" s="96"/>
      <c r="H96" s="79"/>
      <c r="I96" s="103"/>
    </row>
    <row r="97" spans="2:9" ht="14.1" customHeight="1" x14ac:dyDescent="0.15">
      <c r="B97" s="103"/>
      <c r="C97" s="96"/>
      <c r="D97" s="96"/>
      <c r="E97" s="104"/>
      <c r="F97" s="105"/>
      <c r="G97" s="96"/>
      <c r="H97" s="79"/>
      <c r="I97" s="103"/>
    </row>
    <row r="98" spans="2:9" ht="14.1" customHeight="1" x14ac:dyDescent="0.15">
      <c r="B98" s="103"/>
      <c r="C98" s="96"/>
      <c r="D98" s="96"/>
      <c r="E98" s="104"/>
      <c r="F98" s="105"/>
      <c r="G98" s="96"/>
      <c r="H98" s="79"/>
      <c r="I98" s="103"/>
    </row>
    <row r="99" spans="2:9" ht="14.1" customHeight="1" x14ac:dyDescent="0.15">
      <c r="B99" s="103"/>
      <c r="C99" s="96"/>
      <c r="D99" s="96"/>
      <c r="E99" s="104"/>
      <c r="F99" s="105"/>
      <c r="G99" s="96"/>
      <c r="H99" s="79"/>
      <c r="I99" s="103"/>
    </row>
    <row r="100" spans="2:9" ht="14.1" customHeight="1" x14ac:dyDescent="0.15">
      <c r="B100" s="103"/>
      <c r="C100" s="96"/>
      <c r="D100" s="96"/>
      <c r="E100" s="104"/>
      <c r="F100" s="105"/>
      <c r="G100" s="96"/>
      <c r="H100" s="79"/>
      <c r="I100" s="103"/>
    </row>
    <row r="101" spans="2:9" ht="14.1" customHeight="1" x14ac:dyDescent="0.15">
      <c r="B101" s="103"/>
      <c r="C101" s="96"/>
      <c r="D101" s="96"/>
      <c r="E101" s="104"/>
      <c r="F101" s="105"/>
      <c r="G101" s="96"/>
      <c r="H101" s="79"/>
      <c r="I101" s="103"/>
    </row>
    <row r="102" spans="2:9" ht="14.1" customHeight="1" x14ac:dyDescent="0.15">
      <c r="B102" s="103"/>
      <c r="C102" s="96"/>
      <c r="D102" s="96"/>
      <c r="E102" s="104"/>
      <c r="F102" s="105"/>
      <c r="G102" s="96"/>
      <c r="H102" s="79"/>
      <c r="I102" s="103"/>
    </row>
    <row r="103" spans="2:9" ht="14.1" customHeight="1" x14ac:dyDescent="0.15">
      <c r="B103" s="103"/>
      <c r="C103" s="96"/>
      <c r="D103" s="96"/>
      <c r="E103" s="104"/>
      <c r="F103" s="105"/>
      <c r="G103" s="96"/>
      <c r="H103" s="79"/>
      <c r="I103" s="103"/>
    </row>
    <row r="104" spans="2:9" ht="14.1" customHeight="1" x14ac:dyDescent="0.15">
      <c r="B104" s="103"/>
      <c r="C104" s="96"/>
      <c r="D104" s="96"/>
      <c r="E104" s="104"/>
      <c r="F104" s="105"/>
      <c r="G104" s="96"/>
      <c r="H104" s="79"/>
      <c r="I104" s="103"/>
    </row>
    <row r="105" spans="2:9" ht="14.1" customHeight="1" x14ac:dyDescent="0.15">
      <c r="B105" s="103"/>
      <c r="C105" s="96"/>
      <c r="D105" s="96"/>
      <c r="E105" s="104"/>
      <c r="F105" s="105"/>
      <c r="G105" s="96"/>
      <c r="H105" s="79"/>
      <c r="I105" s="103"/>
    </row>
    <row r="106" spans="2:9" ht="14.1" customHeight="1" x14ac:dyDescent="0.15">
      <c r="B106" s="103"/>
      <c r="C106" s="96"/>
      <c r="D106" s="96"/>
      <c r="E106" s="104"/>
      <c r="F106" s="105"/>
      <c r="G106" s="96"/>
      <c r="H106" s="79"/>
      <c r="I106" s="103"/>
    </row>
    <row r="107" spans="2:9" ht="14.1" customHeight="1" x14ac:dyDescent="0.15">
      <c r="B107" s="103"/>
      <c r="C107" s="96"/>
      <c r="D107" s="96"/>
      <c r="E107" s="104"/>
      <c r="F107" s="105"/>
      <c r="G107" s="96"/>
      <c r="H107" s="79"/>
      <c r="I107" s="103"/>
    </row>
    <row r="108" spans="2:9" ht="14.1" customHeight="1" x14ac:dyDescent="0.15">
      <c r="B108" s="103"/>
      <c r="C108" s="96"/>
      <c r="D108" s="96"/>
      <c r="E108" s="104"/>
      <c r="F108" s="105"/>
      <c r="G108" s="96"/>
      <c r="H108" s="79"/>
      <c r="I108" s="103"/>
    </row>
    <row r="109" spans="2:9" ht="14.1" customHeight="1" x14ac:dyDescent="0.15">
      <c r="B109" s="103"/>
      <c r="C109" s="96"/>
      <c r="D109" s="96"/>
      <c r="E109" s="104"/>
      <c r="F109" s="105"/>
      <c r="G109" s="96"/>
      <c r="H109" s="79"/>
      <c r="I109" s="103"/>
    </row>
    <row r="110" spans="2:9" ht="14.1" customHeight="1" x14ac:dyDescent="0.15">
      <c r="B110" s="103"/>
      <c r="C110" s="96"/>
      <c r="D110" s="96"/>
      <c r="E110" s="104"/>
      <c r="F110" s="105"/>
      <c r="G110" s="96"/>
      <c r="H110" s="79"/>
      <c r="I110" s="103"/>
    </row>
    <row r="111" spans="2:9" ht="14.1" customHeight="1" x14ac:dyDescent="0.15">
      <c r="B111" s="103"/>
      <c r="C111" s="96"/>
      <c r="D111" s="96"/>
      <c r="E111" s="104"/>
      <c r="F111" s="105"/>
      <c r="G111" s="96"/>
      <c r="H111" s="79"/>
      <c r="I111" s="103"/>
    </row>
    <row r="112" spans="2:9" ht="14.1" customHeight="1" x14ac:dyDescent="0.15">
      <c r="B112" s="103"/>
      <c r="C112" s="96"/>
      <c r="D112" s="96"/>
      <c r="E112" s="104"/>
      <c r="F112" s="105"/>
      <c r="G112" s="96"/>
      <c r="H112" s="79"/>
      <c r="I112" s="103"/>
    </row>
    <row r="113" spans="2:9" ht="14.1" customHeight="1" x14ac:dyDescent="0.15">
      <c r="B113" s="103"/>
      <c r="C113" s="96"/>
      <c r="D113" s="96"/>
      <c r="E113" s="104"/>
      <c r="F113" s="105"/>
      <c r="G113" s="96"/>
      <c r="H113" s="79"/>
      <c r="I113" s="103"/>
    </row>
    <row r="114" spans="2:9" ht="14.1" customHeight="1" x14ac:dyDescent="0.15">
      <c r="B114" s="103"/>
      <c r="C114" s="96"/>
      <c r="D114" s="96"/>
      <c r="E114" s="104"/>
      <c r="F114" s="105"/>
      <c r="G114" s="96"/>
      <c r="H114" s="79"/>
      <c r="I114" s="103"/>
    </row>
    <row r="115" spans="2:9" ht="14.1" customHeight="1" x14ac:dyDescent="0.15">
      <c r="B115" s="103"/>
      <c r="C115" s="96"/>
      <c r="D115" s="96"/>
      <c r="E115" s="104"/>
      <c r="F115" s="105"/>
      <c r="G115" s="96"/>
      <c r="H115" s="79"/>
      <c r="I115" s="103"/>
    </row>
    <row r="116" spans="2:9" ht="14.1" customHeight="1" x14ac:dyDescent="0.15">
      <c r="B116" s="103"/>
      <c r="C116" s="96"/>
      <c r="D116" s="96"/>
      <c r="E116" s="104"/>
      <c r="F116" s="105"/>
      <c r="G116" s="96"/>
      <c r="H116" s="79"/>
      <c r="I116" s="103"/>
    </row>
    <row r="117" spans="2:9" ht="14.1" customHeight="1" x14ac:dyDescent="0.15">
      <c r="B117" s="103"/>
      <c r="C117" s="96"/>
      <c r="D117" s="96"/>
      <c r="E117" s="104"/>
      <c r="F117" s="105"/>
      <c r="G117" s="96"/>
      <c r="H117" s="79"/>
      <c r="I117" s="103"/>
    </row>
    <row r="118" spans="2:9" ht="14.1" customHeight="1" x14ac:dyDescent="0.15">
      <c r="B118" s="103"/>
      <c r="C118" s="96"/>
      <c r="D118" s="96"/>
      <c r="E118" s="104"/>
      <c r="F118" s="105"/>
      <c r="G118" s="96"/>
      <c r="H118" s="79"/>
      <c r="I118" s="103"/>
    </row>
    <row r="119" spans="2:9" ht="14.1" customHeight="1" x14ac:dyDescent="0.15">
      <c r="B119" s="103"/>
      <c r="C119" s="96"/>
      <c r="D119" s="96"/>
      <c r="E119" s="104"/>
      <c r="F119" s="105"/>
      <c r="G119" s="96"/>
      <c r="H119" s="79"/>
      <c r="I119" s="103"/>
    </row>
    <row r="120" spans="2:9" ht="14.1" customHeight="1" x14ac:dyDescent="0.15">
      <c r="B120" s="103"/>
      <c r="C120" s="96"/>
      <c r="D120" s="96"/>
      <c r="E120" s="104"/>
      <c r="F120" s="105"/>
      <c r="G120" s="96"/>
      <c r="H120" s="79"/>
      <c r="I120" s="103"/>
    </row>
    <row r="121" spans="2:9" ht="14.1" customHeight="1" x14ac:dyDescent="0.15">
      <c r="B121" s="103"/>
      <c r="C121" s="96"/>
      <c r="D121" s="96"/>
      <c r="E121" s="104"/>
      <c r="F121" s="105"/>
      <c r="G121" s="96"/>
      <c r="H121" s="79"/>
      <c r="I121" s="103"/>
    </row>
    <row r="122" spans="2:9" ht="14.1" customHeight="1" x14ac:dyDescent="0.15">
      <c r="B122" s="103"/>
      <c r="C122" s="96"/>
      <c r="D122" s="96"/>
      <c r="E122" s="104"/>
      <c r="F122" s="105"/>
      <c r="G122" s="96"/>
      <c r="H122" s="79"/>
      <c r="I122" s="103"/>
    </row>
    <row r="123" spans="2:9" ht="14.1" customHeight="1" x14ac:dyDescent="0.15">
      <c r="B123" s="103"/>
      <c r="C123" s="96"/>
      <c r="D123" s="96"/>
      <c r="E123" s="104"/>
      <c r="F123" s="105"/>
      <c r="G123" s="96"/>
      <c r="H123" s="79"/>
      <c r="I123" s="103"/>
    </row>
    <row r="124" spans="2:9" ht="14.1" customHeight="1" x14ac:dyDescent="0.15">
      <c r="B124" s="103"/>
      <c r="C124" s="96"/>
      <c r="D124" s="96"/>
      <c r="E124" s="104"/>
      <c r="F124" s="105"/>
      <c r="G124" s="96"/>
      <c r="H124" s="79"/>
      <c r="I124" s="103"/>
    </row>
    <row r="125" spans="2:9" ht="14.1" customHeight="1" x14ac:dyDescent="0.15">
      <c r="B125" s="103"/>
      <c r="C125" s="96"/>
      <c r="D125" s="96"/>
      <c r="E125" s="104"/>
      <c r="F125" s="105"/>
      <c r="G125" s="96"/>
      <c r="H125" s="79"/>
      <c r="I125" s="103"/>
    </row>
    <row r="126" spans="2:9" ht="14.1" customHeight="1" x14ac:dyDescent="0.15">
      <c r="B126" s="103"/>
      <c r="C126" s="96"/>
      <c r="D126" s="96"/>
      <c r="E126" s="104"/>
      <c r="F126" s="105"/>
      <c r="G126" s="96"/>
      <c r="H126" s="79"/>
      <c r="I126" s="103"/>
    </row>
    <row r="127" spans="2:9" ht="14.1" customHeight="1" x14ac:dyDescent="0.15">
      <c r="B127" s="103"/>
      <c r="C127" s="96"/>
      <c r="D127" s="96"/>
      <c r="E127" s="104"/>
      <c r="F127" s="105"/>
      <c r="G127" s="96"/>
      <c r="H127" s="79"/>
      <c r="I127" s="103"/>
    </row>
    <row r="128" spans="2:9" ht="14.1" customHeight="1" x14ac:dyDescent="0.15">
      <c r="B128" s="103"/>
      <c r="C128" s="96"/>
      <c r="D128" s="96"/>
      <c r="E128" s="104"/>
      <c r="F128" s="105"/>
      <c r="G128" s="96"/>
      <c r="H128" s="79"/>
      <c r="I128" s="103"/>
    </row>
    <row r="129" spans="2:9" ht="14.1" customHeight="1" x14ac:dyDescent="0.15">
      <c r="B129" s="103"/>
      <c r="C129" s="96"/>
      <c r="D129" s="96"/>
      <c r="E129" s="104"/>
      <c r="F129" s="105"/>
      <c r="G129" s="96"/>
      <c r="H129" s="79"/>
      <c r="I129" s="103"/>
    </row>
    <row r="130" spans="2:9" ht="14.1" customHeight="1" x14ac:dyDescent="0.15">
      <c r="B130" s="103"/>
      <c r="C130" s="96"/>
      <c r="D130" s="96"/>
      <c r="E130" s="104"/>
      <c r="F130" s="105"/>
      <c r="G130" s="96"/>
      <c r="H130" s="79"/>
      <c r="I130" s="103"/>
    </row>
    <row r="131" spans="2:9" ht="14.1" customHeight="1" x14ac:dyDescent="0.15">
      <c r="B131" s="103"/>
      <c r="C131" s="96"/>
      <c r="D131" s="96"/>
      <c r="E131" s="104"/>
      <c r="F131" s="105"/>
      <c r="G131" s="96"/>
      <c r="H131" s="79"/>
      <c r="I131" s="103"/>
    </row>
    <row r="132" spans="2:9" ht="14.1" customHeight="1" x14ac:dyDescent="0.15">
      <c r="B132" s="103"/>
      <c r="C132" s="96"/>
      <c r="D132" s="96"/>
      <c r="E132" s="104"/>
      <c r="F132" s="105"/>
      <c r="G132" s="96"/>
      <c r="H132" s="79"/>
      <c r="I132" s="103"/>
    </row>
    <row r="133" spans="2:9" ht="14.1" customHeight="1" x14ac:dyDescent="0.15">
      <c r="B133" s="103"/>
      <c r="C133" s="96"/>
      <c r="D133" s="96"/>
      <c r="E133" s="104"/>
      <c r="F133" s="105"/>
      <c r="G133" s="96"/>
      <c r="H133" s="79"/>
      <c r="I133" s="103"/>
    </row>
    <row r="134" spans="2:9" ht="14.1" customHeight="1" x14ac:dyDescent="0.15">
      <c r="B134" s="103"/>
      <c r="C134" s="96"/>
      <c r="D134" s="96"/>
      <c r="E134" s="104"/>
      <c r="F134" s="105"/>
      <c r="G134" s="96"/>
      <c r="H134" s="79"/>
      <c r="I134" s="103"/>
    </row>
    <row r="135" spans="2:9" ht="14.1" customHeight="1" x14ac:dyDescent="0.15">
      <c r="B135" s="103"/>
      <c r="C135" s="96"/>
      <c r="D135" s="96"/>
      <c r="E135" s="104"/>
      <c r="F135" s="105"/>
      <c r="G135" s="96"/>
      <c r="H135" s="79"/>
      <c r="I135" s="103"/>
    </row>
    <row r="136" spans="2:9" ht="14.1" customHeight="1" x14ac:dyDescent="0.15">
      <c r="B136" s="103"/>
      <c r="C136" s="96"/>
      <c r="D136" s="96"/>
      <c r="E136" s="104"/>
      <c r="F136" s="105"/>
      <c r="G136" s="96"/>
      <c r="H136" s="79"/>
      <c r="I136" s="103"/>
    </row>
    <row r="137" spans="2:9" ht="14.1" customHeight="1" x14ac:dyDescent="0.15">
      <c r="B137" s="103"/>
      <c r="C137" s="96"/>
      <c r="D137" s="96"/>
      <c r="E137" s="104"/>
      <c r="F137" s="105"/>
      <c r="G137" s="96"/>
      <c r="H137" s="79"/>
      <c r="I137" s="103"/>
    </row>
    <row r="138" spans="2:9" ht="14.1" customHeight="1" x14ac:dyDescent="0.15">
      <c r="B138" s="103"/>
      <c r="C138" s="96"/>
      <c r="D138" s="96"/>
      <c r="E138" s="104"/>
      <c r="F138" s="105"/>
      <c r="G138" s="96"/>
      <c r="H138" s="79"/>
      <c r="I138" s="103"/>
    </row>
    <row r="139" spans="2:9" ht="14.1" customHeight="1" x14ac:dyDescent="0.15">
      <c r="B139" s="103"/>
      <c r="C139" s="96"/>
      <c r="D139" s="96"/>
      <c r="E139" s="104"/>
      <c r="F139" s="105"/>
      <c r="G139" s="96"/>
      <c r="H139" s="79"/>
      <c r="I139" s="103"/>
    </row>
    <row r="140" spans="2:9" ht="14.1" customHeight="1" x14ac:dyDescent="0.15">
      <c r="B140" s="103"/>
      <c r="C140" s="96"/>
      <c r="D140" s="96"/>
      <c r="E140" s="104"/>
      <c r="F140" s="105"/>
      <c r="G140" s="96"/>
      <c r="H140" s="79"/>
      <c r="I140" s="103"/>
    </row>
    <row r="141" spans="2:9" ht="14.1" customHeight="1" x14ac:dyDescent="0.15">
      <c r="B141" s="103"/>
      <c r="C141" s="96"/>
      <c r="D141" s="96"/>
      <c r="E141" s="104"/>
      <c r="F141" s="105"/>
      <c r="G141" s="96"/>
      <c r="H141" s="79"/>
      <c r="I141" s="103"/>
    </row>
    <row r="142" spans="2:9" ht="14.1" customHeight="1" x14ac:dyDescent="0.15">
      <c r="B142" s="103"/>
      <c r="C142" s="96"/>
      <c r="D142" s="96"/>
      <c r="E142" s="104"/>
      <c r="F142" s="105"/>
      <c r="G142" s="96"/>
      <c r="H142" s="79"/>
      <c r="I142" s="103"/>
    </row>
    <row r="143" spans="2:9" ht="14.1" customHeight="1" x14ac:dyDescent="0.15">
      <c r="B143" s="103"/>
      <c r="C143" s="96"/>
      <c r="D143" s="96"/>
      <c r="E143" s="104"/>
      <c r="F143" s="105"/>
      <c r="G143" s="96"/>
      <c r="H143" s="79"/>
      <c r="I143" s="103"/>
    </row>
    <row r="144" spans="2:9" ht="14.1" customHeight="1" x14ac:dyDescent="0.15">
      <c r="B144" s="103"/>
      <c r="C144" s="96"/>
      <c r="D144" s="96"/>
      <c r="E144" s="104"/>
      <c r="F144" s="105"/>
      <c r="G144" s="96"/>
      <c r="H144" s="79"/>
      <c r="I144" s="103"/>
    </row>
    <row r="145" spans="2:9" ht="14.1" customHeight="1" x14ac:dyDescent="0.15">
      <c r="B145" s="103"/>
      <c r="C145" s="96"/>
      <c r="D145" s="96"/>
      <c r="E145" s="104"/>
      <c r="F145" s="105"/>
      <c r="G145" s="96"/>
      <c r="H145" s="79"/>
      <c r="I145" s="103"/>
    </row>
    <row r="146" spans="2:9" ht="14.1" customHeight="1" x14ac:dyDescent="0.15">
      <c r="B146" s="103"/>
      <c r="C146" s="96"/>
      <c r="D146" s="96"/>
      <c r="E146" s="104"/>
      <c r="F146" s="105"/>
      <c r="G146" s="96"/>
      <c r="H146" s="79"/>
      <c r="I146" s="103"/>
    </row>
    <row r="147" spans="2:9" ht="14.1" customHeight="1" x14ac:dyDescent="0.15">
      <c r="B147" s="103"/>
      <c r="C147" s="96"/>
      <c r="D147" s="96"/>
      <c r="E147" s="104"/>
      <c r="F147" s="105"/>
      <c r="G147" s="96"/>
      <c r="H147" s="79"/>
      <c r="I147" s="103"/>
    </row>
    <row r="148" spans="2:9" ht="14.1" customHeight="1" x14ac:dyDescent="0.15">
      <c r="B148" s="103"/>
      <c r="C148" s="96"/>
      <c r="D148" s="96"/>
      <c r="E148" s="104"/>
      <c r="F148" s="105"/>
      <c r="G148" s="96"/>
      <c r="H148" s="79"/>
      <c r="I148" s="103"/>
    </row>
    <row r="149" spans="2:9" ht="14.1" customHeight="1" x14ac:dyDescent="0.15">
      <c r="B149" s="103"/>
      <c r="C149" s="96"/>
      <c r="D149" s="96"/>
      <c r="E149" s="104"/>
      <c r="F149" s="105"/>
      <c r="G149" s="96"/>
      <c r="H149" s="79"/>
      <c r="I149" s="103"/>
    </row>
    <row r="150" spans="2:9" ht="14.1" customHeight="1" x14ac:dyDescent="0.15">
      <c r="B150" s="103"/>
      <c r="C150" s="96"/>
      <c r="D150" s="96"/>
      <c r="E150" s="104"/>
      <c r="F150" s="105"/>
      <c r="G150" s="96"/>
      <c r="H150" s="79"/>
      <c r="I150" s="103"/>
    </row>
    <row r="151" spans="2:9" ht="14.1" customHeight="1" x14ac:dyDescent="0.15">
      <c r="B151" s="103"/>
      <c r="C151" s="96"/>
      <c r="D151" s="96"/>
      <c r="E151" s="104"/>
      <c r="F151" s="105"/>
      <c r="G151" s="96"/>
      <c r="H151" s="79"/>
      <c r="I151" s="103"/>
    </row>
    <row r="152" spans="2:9" ht="14.1" customHeight="1" x14ac:dyDescent="0.15">
      <c r="B152" s="103"/>
      <c r="C152" s="96"/>
      <c r="D152" s="96"/>
      <c r="E152" s="104"/>
      <c r="F152" s="105"/>
      <c r="G152" s="96"/>
      <c r="H152" s="79"/>
      <c r="I152" s="103"/>
    </row>
    <row r="153" spans="2:9" ht="14.1" customHeight="1" x14ac:dyDescent="0.15">
      <c r="B153" s="103"/>
      <c r="C153" s="96"/>
      <c r="D153" s="96"/>
      <c r="E153" s="104"/>
      <c r="F153" s="105"/>
      <c r="G153" s="96"/>
      <c r="H153" s="79"/>
      <c r="I153" s="103"/>
    </row>
    <row r="154" spans="2:9" ht="14.1" customHeight="1" x14ac:dyDescent="0.15">
      <c r="B154" s="103"/>
      <c r="C154" s="96"/>
      <c r="D154" s="96"/>
      <c r="E154" s="104"/>
      <c r="F154" s="105"/>
      <c r="G154" s="96"/>
      <c r="H154" s="79"/>
      <c r="I154" s="103"/>
    </row>
    <row r="155" spans="2:9" ht="14.1" customHeight="1" x14ac:dyDescent="0.15">
      <c r="B155" s="103"/>
      <c r="C155" s="96"/>
      <c r="D155" s="96"/>
      <c r="E155" s="104"/>
      <c r="F155" s="105"/>
      <c r="G155" s="96"/>
      <c r="H155" s="79"/>
      <c r="I155" s="103"/>
    </row>
    <row r="156" spans="2:9" ht="14.1" customHeight="1" x14ac:dyDescent="0.15">
      <c r="B156" s="103"/>
      <c r="C156" s="96"/>
      <c r="D156" s="96"/>
      <c r="E156" s="104"/>
      <c r="F156" s="105"/>
      <c r="G156" s="96"/>
      <c r="H156" s="79"/>
      <c r="I156" s="103"/>
    </row>
    <row r="157" spans="2:9" ht="14.1" customHeight="1" x14ac:dyDescent="0.15">
      <c r="B157" s="103"/>
      <c r="C157" s="96"/>
      <c r="D157" s="96"/>
      <c r="E157" s="104"/>
      <c r="F157" s="105"/>
      <c r="G157" s="96"/>
      <c r="H157" s="79"/>
      <c r="I157" s="103"/>
    </row>
    <row r="158" spans="2:9" ht="14.1" customHeight="1" x14ac:dyDescent="0.15">
      <c r="B158" s="103"/>
      <c r="C158" s="96"/>
      <c r="D158" s="96"/>
      <c r="E158" s="104"/>
      <c r="F158" s="105"/>
      <c r="G158" s="96"/>
      <c r="H158" s="79"/>
      <c r="I158" s="103"/>
    </row>
    <row r="159" spans="2:9" ht="14.1" customHeight="1" x14ac:dyDescent="0.15">
      <c r="B159" s="103"/>
      <c r="C159" s="96"/>
      <c r="D159" s="96"/>
      <c r="E159" s="104"/>
      <c r="F159" s="105"/>
      <c r="G159" s="96"/>
      <c r="H159" s="79"/>
      <c r="I159" s="103"/>
    </row>
    <row r="160" spans="2:9" ht="14.1" customHeight="1" x14ac:dyDescent="0.15">
      <c r="B160" s="103"/>
      <c r="C160" s="96"/>
      <c r="D160" s="96"/>
      <c r="E160" s="104"/>
      <c r="F160" s="105"/>
      <c r="G160" s="96"/>
      <c r="H160" s="79"/>
      <c r="I160" s="103"/>
    </row>
    <row r="161" spans="2:9" ht="14.1" customHeight="1" x14ac:dyDescent="0.15">
      <c r="B161" s="103"/>
      <c r="C161" s="96"/>
      <c r="D161" s="96"/>
      <c r="E161" s="104"/>
      <c r="F161" s="105"/>
      <c r="G161" s="96"/>
      <c r="H161" s="79"/>
      <c r="I161" s="103"/>
    </row>
    <row r="162" spans="2:9" ht="14.1" customHeight="1" x14ac:dyDescent="0.15">
      <c r="B162" s="103"/>
      <c r="C162" s="96"/>
      <c r="D162" s="96"/>
      <c r="E162" s="104"/>
      <c r="F162" s="105"/>
      <c r="G162" s="96"/>
      <c r="H162" s="79"/>
      <c r="I162" s="103"/>
    </row>
    <row r="163" spans="2:9" ht="14.1" customHeight="1" x14ac:dyDescent="0.15">
      <c r="B163" s="103"/>
      <c r="C163" s="96"/>
      <c r="D163" s="96"/>
      <c r="E163" s="104"/>
      <c r="F163" s="105"/>
      <c r="G163" s="96"/>
      <c r="H163" s="79"/>
      <c r="I163" s="103"/>
    </row>
    <row r="164" spans="2:9" ht="14.1" customHeight="1" x14ac:dyDescent="0.15">
      <c r="B164" s="103"/>
      <c r="C164" s="96"/>
      <c r="D164" s="96"/>
      <c r="E164" s="104"/>
      <c r="F164" s="105"/>
      <c r="G164" s="96"/>
      <c r="H164" s="79"/>
      <c r="I164" s="103"/>
    </row>
    <row r="165" spans="2:9" ht="14.1" customHeight="1" x14ac:dyDescent="0.15">
      <c r="B165" s="103"/>
      <c r="C165" s="96"/>
      <c r="D165" s="96"/>
      <c r="E165" s="104"/>
      <c r="F165" s="105"/>
      <c r="G165" s="96"/>
      <c r="H165" s="79"/>
      <c r="I165" s="103"/>
    </row>
    <row r="166" spans="2:9" ht="14.1" customHeight="1" x14ac:dyDescent="0.15">
      <c r="B166" s="103"/>
      <c r="C166" s="96"/>
      <c r="D166" s="96"/>
      <c r="E166" s="104"/>
      <c r="F166" s="105"/>
      <c r="G166" s="96"/>
      <c r="H166" s="79"/>
      <c r="I166" s="103"/>
    </row>
    <row r="167" spans="2:9" ht="14.1" customHeight="1" x14ac:dyDescent="0.15">
      <c r="B167" s="103"/>
      <c r="C167" s="96"/>
      <c r="D167" s="96"/>
      <c r="E167" s="104"/>
      <c r="F167" s="105"/>
      <c r="G167" s="96"/>
      <c r="H167" s="79"/>
      <c r="I167" s="103"/>
    </row>
    <row r="168" spans="2:9" ht="14.1" customHeight="1" x14ac:dyDescent="0.15">
      <c r="B168" s="103"/>
      <c r="C168" s="96"/>
      <c r="D168" s="96"/>
      <c r="E168" s="104"/>
      <c r="F168" s="105"/>
      <c r="G168" s="96"/>
      <c r="H168" s="79"/>
      <c r="I168" s="103"/>
    </row>
    <row r="169" spans="2:9" ht="14.1" customHeight="1" x14ac:dyDescent="0.15">
      <c r="B169" s="103"/>
      <c r="C169" s="96"/>
      <c r="D169" s="96"/>
      <c r="E169" s="104"/>
      <c r="F169" s="105"/>
      <c r="G169" s="96"/>
      <c r="H169" s="79"/>
      <c r="I169" s="103"/>
    </row>
    <row r="170" spans="2:9" ht="14.1" customHeight="1" x14ac:dyDescent="0.15">
      <c r="B170" s="103"/>
      <c r="C170" s="96"/>
      <c r="D170" s="96"/>
      <c r="E170" s="104"/>
      <c r="F170" s="105"/>
      <c r="G170" s="96"/>
      <c r="H170" s="79"/>
      <c r="I170" s="103"/>
    </row>
    <row r="171" spans="2:9" ht="14.1" customHeight="1" x14ac:dyDescent="0.15">
      <c r="B171" s="103"/>
      <c r="C171" s="96"/>
      <c r="D171" s="96"/>
      <c r="E171" s="104"/>
      <c r="F171" s="105"/>
      <c r="G171" s="96"/>
      <c r="H171" s="79"/>
      <c r="I171" s="103"/>
    </row>
    <row r="172" spans="2:9" ht="14.1" customHeight="1" x14ac:dyDescent="0.15">
      <c r="B172" s="103"/>
      <c r="C172" s="96"/>
      <c r="D172" s="96"/>
      <c r="E172" s="104"/>
      <c r="F172" s="105"/>
      <c r="G172" s="96"/>
      <c r="H172" s="79"/>
      <c r="I172" s="103"/>
    </row>
    <row r="173" spans="2:9" ht="14.1" customHeight="1" x14ac:dyDescent="0.15">
      <c r="B173" s="103"/>
      <c r="C173" s="96"/>
      <c r="D173" s="96"/>
      <c r="E173" s="104"/>
      <c r="F173" s="105"/>
      <c r="G173" s="96"/>
      <c r="H173" s="79"/>
      <c r="I173" s="103"/>
    </row>
    <row r="174" spans="2:9" ht="14.1" customHeight="1" x14ac:dyDescent="0.15">
      <c r="B174" s="103"/>
      <c r="C174" s="96"/>
      <c r="D174" s="96"/>
      <c r="E174" s="104"/>
      <c r="F174" s="105"/>
      <c r="G174" s="96"/>
      <c r="H174" s="79"/>
      <c r="I174" s="103"/>
    </row>
    <row r="175" spans="2:9" ht="14.1" customHeight="1" x14ac:dyDescent="0.15">
      <c r="B175" s="103"/>
      <c r="C175" s="96"/>
      <c r="D175" s="96"/>
      <c r="E175" s="104"/>
      <c r="F175" s="105"/>
      <c r="G175" s="96"/>
      <c r="H175" s="79"/>
      <c r="I175" s="103"/>
    </row>
    <row r="176" spans="2:9" ht="14.1" customHeight="1" x14ac:dyDescent="0.15">
      <c r="B176" s="103"/>
      <c r="C176" s="96"/>
      <c r="D176" s="96"/>
      <c r="E176" s="104"/>
      <c r="F176" s="105"/>
      <c r="G176" s="96"/>
      <c r="H176" s="79"/>
      <c r="I176" s="103"/>
    </row>
    <row r="177" spans="2:9" ht="14.1" customHeight="1" x14ac:dyDescent="0.15">
      <c r="B177" s="103"/>
      <c r="C177" s="96"/>
      <c r="D177" s="96"/>
      <c r="E177" s="104"/>
      <c r="F177" s="105"/>
      <c r="G177" s="96"/>
      <c r="H177" s="79"/>
      <c r="I177" s="103"/>
    </row>
    <row r="178" spans="2:9" ht="14.1" customHeight="1" x14ac:dyDescent="0.15">
      <c r="B178" s="103"/>
      <c r="C178" s="96"/>
      <c r="D178" s="96"/>
      <c r="E178" s="104"/>
      <c r="F178" s="105"/>
      <c r="G178" s="96"/>
      <c r="H178" s="79"/>
      <c r="I178" s="103"/>
    </row>
    <row r="179" spans="2:9" ht="14.1" customHeight="1" x14ac:dyDescent="0.15">
      <c r="B179" s="103"/>
      <c r="C179" s="96"/>
      <c r="D179" s="96"/>
      <c r="E179" s="104"/>
      <c r="F179" s="105"/>
      <c r="G179" s="96"/>
      <c r="H179" s="79"/>
      <c r="I179" s="103"/>
    </row>
    <row r="180" spans="2:9" ht="14.1" customHeight="1" x14ac:dyDescent="0.15">
      <c r="B180" s="103"/>
      <c r="C180" s="96"/>
      <c r="D180" s="96"/>
      <c r="E180" s="104"/>
      <c r="F180" s="105"/>
      <c r="G180" s="96"/>
      <c r="H180" s="79"/>
      <c r="I180" s="103"/>
    </row>
    <row r="181" spans="2:9" ht="14.1" customHeight="1" x14ac:dyDescent="0.15">
      <c r="B181" s="103"/>
      <c r="C181" s="96"/>
      <c r="D181" s="96"/>
      <c r="E181" s="104"/>
      <c r="F181" s="105"/>
      <c r="G181" s="96"/>
      <c r="H181" s="79"/>
      <c r="I181" s="103"/>
    </row>
    <row r="182" spans="2:9" ht="14.1" customHeight="1" x14ac:dyDescent="0.15">
      <c r="B182" s="103"/>
      <c r="C182" s="96"/>
      <c r="D182" s="96"/>
      <c r="E182" s="104"/>
      <c r="F182" s="105"/>
      <c r="G182" s="96"/>
      <c r="H182" s="79"/>
      <c r="I182" s="103"/>
    </row>
    <row r="183" spans="2:9" ht="14.1" customHeight="1" x14ac:dyDescent="0.15">
      <c r="B183" s="103"/>
      <c r="C183" s="96"/>
      <c r="D183" s="96"/>
      <c r="E183" s="104"/>
      <c r="F183" s="105"/>
      <c r="G183" s="96"/>
      <c r="H183" s="79"/>
      <c r="I183" s="103"/>
    </row>
    <row r="184" spans="2:9" ht="14.1" customHeight="1" x14ac:dyDescent="0.15">
      <c r="B184" s="103"/>
      <c r="C184" s="96"/>
      <c r="D184" s="96"/>
      <c r="E184" s="104"/>
      <c r="F184" s="105"/>
      <c r="G184" s="96"/>
      <c r="H184" s="79"/>
      <c r="I184" s="103"/>
    </row>
    <row r="185" spans="2:9" ht="14.1" customHeight="1" x14ac:dyDescent="0.15">
      <c r="B185" s="103"/>
      <c r="C185" s="96"/>
      <c r="D185" s="96"/>
      <c r="E185" s="104"/>
      <c r="F185" s="105"/>
      <c r="G185" s="96"/>
      <c r="H185" s="79"/>
      <c r="I185" s="103"/>
    </row>
    <row r="186" spans="2:9" ht="14.1" customHeight="1" x14ac:dyDescent="0.15">
      <c r="B186" s="103"/>
      <c r="C186" s="96"/>
      <c r="D186" s="96"/>
      <c r="E186" s="104"/>
      <c r="F186" s="105"/>
      <c r="G186" s="96"/>
      <c r="H186" s="79"/>
      <c r="I186" s="103"/>
    </row>
    <row r="187" spans="2:9" ht="14.1" customHeight="1" x14ac:dyDescent="0.15">
      <c r="B187" s="103"/>
      <c r="C187" s="96"/>
      <c r="D187" s="96"/>
      <c r="E187" s="104"/>
      <c r="F187" s="105"/>
      <c r="G187" s="96"/>
      <c r="H187" s="79"/>
      <c r="I187" s="103"/>
    </row>
    <row r="188" spans="2:9" ht="14.1" customHeight="1" x14ac:dyDescent="0.15">
      <c r="B188" s="103"/>
      <c r="C188" s="96"/>
      <c r="D188" s="96"/>
      <c r="E188" s="104"/>
      <c r="F188" s="105"/>
      <c r="G188" s="96"/>
      <c r="H188" s="79"/>
      <c r="I188" s="103"/>
    </row>
    <row r="189" spans="2:9" ht="14.1" customHeight="1" x14ac:dyDescent="0.15">
      <c r="B189" s="103"/>
      <c r="C189" s="96"/>
      <c r="D189" s="96"/>
      <c r="E189" s="104"/>
      <c r="F189" s="105"/>
      <c r="G189" s="96"/>
      <c r="H189" s="79"/>
      <c r="I189" s="103"/>
    </row>
    <row r="190" spans="2:9" ht="14.1" customHeight="1" x14ac:dyDescent="0.15">
      <c r="B190" s="103"/>
      <c r="C190" s="96"/>
      <c r="D190" s="96"/>
      <c r="E190" s="104"/>
      <c r="F190" s="105"/>
      <c r="G190" s="96"/>
      <c r="H190" s="79"/>
      <c r="I190" s="103"/>
    </row>
    <row r="191" spans="2:9" ht="14.1" customHeight="1" x14ac:dyDescent="0.15">
      <c r="B191" s="103"/>
      <c r="C191" s="96"/>
      <c r="D191" s="96"/>
      <c r="E191" s="104"/>
      <c r="F191" s="105"/>
      <c r="G191" s="96"/>
      <c r="H191" s="79"/>
      <c r="I191" s="103"/>
    </row>
    <row r="192" spans="2:9" ht="14.1" customHeight="1" x14ac:dyDescent="0.15">
      <c r="B192" s="103"/>
      <c r="C192" s="96"/>
      <c r="D192" s="96"/>
      <c r="E192" s="104"/>
      <c r="F192" s="105"/>
      <c r="G192" s="96"/>
      <c r="H192" s="79"/>
      <c r="I192" s="103"/>
    </row>
    <row r="193" spans="2:9" ht="14.1" customHeight="1" x14ac:dyDescent="0.15">
      <c r="B193" s="103"/>
      <c r="C193" s="96"/>
      <c r="D193" s="96"/>
      <c r="E193" s="104"/>
      <c r="F193" s="105"/>
      <c r="G193" s="96"/>
      <c r="H193" s="79"/>
      <c r="I193" s="103"/>
    </row>
    <row r="194" spans="2:9" ht="14.1" customHeight="1" x14ac:dyDescent="0.15">
      <c r="B194" s="103"/>
      <c r="C194" s="96"/>
      <c r="D194" s="96"/>
      <c r="E194" s="104"/>
      <c r="F194" s="105"/>
      <c r="G194" s="96"/>
      <c r="H194" s="79"/>
      <c r="I194" s="103"/>
    </row>
    <row r="195" spans="2:9" ht="14.1" customHeight="1" x14ac:dyDescent="0.15">
      <c r="B195" s="103"/>
      <c r="C195" s="96"/>
      <c r="D195" s="96"/>
      <c r="E195" s="104"/>
      <c r="F195" s="105"/>
      <c r="G195" s="96"/>
      <c r="H195" s="79"/>
      <c r="I195" s="103"/>
    </row>
    <row r="196" spans="2:9" ht="14.1" customHeight="1" x14ac:dyDescent="0.15">
      <c r="B196" s="103"/>
      <c r="C196" s="96"/>
      <c r="D196" s="96"/>
      <c r="E196" s="104"/>
      <c r="F196" s="105"/>
      <c r="G196" s="96"/>
      <c r="H196" s="79"/>
      <c r="I196" s="103"/>
    </row>
    <row r="197" spans="2:9" ht="14.1" customHeight="1" x14ac:dyDescent="0.15">
      <c r="B197" s="103"/>
      <c r="C197" s="96"/>
      <c r="D197" s="96"/>
      <c r="E197" s="104"/>
      <c r="F197" s="105"/>
      <c r="G197" s="96"/>
      <c r="H197" s="79"/>
      <c r="I197" s="103"/>
    </row>
    <row r="198" spans="2:9" ht="14.1" customHeight="1" x14ac:dyDescent="0.15">
      <c r="B198" s="103"/>
      <c r="C198" s="96"/>
      <c r="D198" s="96"/>
      <c r="E198" s="104"/>
      <c r="F198" s="105"/>
      <c r="G198" s="96"/>
      <c r="H198" s="79"/>
      <c r="I198" s="103"/>
    </row>
    <row r="199" spans="2:9" ht="14.1" customHeight="1" x14ac:dyDescent="0.15">
      <c r="B199" s="103"/>
      <c r="C199" s="96"/>
      <c r="D199" s="96"/>
      <c r="E199" s="104"/>
      <c r="F199" s="105"/>
      <c r="G199" s="96"/>
      <c r="H199" s="79"/>
      <c r="I199" s="103"/>
    </row>
    <row r="200" spans="2:9" ht="14.1" customHeight="1" x14ac:dyDescent="0.15">
      <c r="B200" s="103"/>
      <c r="C200" s="96"/>
      <c r="D200" s="96"/>
      <c r="E200" s="104"/>
      <c r="F200" s="105"/>
      <c r="G200" s="96"/>
      <c r="H200" s="79"/>
      <c r="I200" s="103"/>
    </row>
    <row r="201" spans="2:9" ht="14.1" customHeight="1" x14ac:dyDescent="0.15">
      <c r="B201" s="103"/>
      <c r="C201" s="96"/>
      <c r="D201" s="96"/>
      <c r="E201" s="104"/>
      <c r="F201" s="105"/>
      <c r="G201" s="96"/>
      <c r="H201" s="79"/>
      <c r="I201" s="103"/>
    </row>
    <row r="202" spans="2:9" ht="14.1" customHeight="1" x14ac:dyDescent="0.15">
      <c r="B202" s="103"/>
      <c r="C202" s="96"/>
      <c r="D202" s="96"/>
      <c r="E202" s="104"/>
      <c r="F202" s="105"/>
      <c r="G202" s="96"/>
      <c r="H202" s="79"/>
      <c r="I202" s="103"/>
    </row>
    <row r="203" spans="2:9" ht="14.1" customHeight="1" x14ac:dyDescent="0.15">
      <c r="B203" s="103"/>
      <c r="C203" s="96"/>
      <c r="D203" s="96"/>
      <c r="E203" s="104"/>
      <c r="F203" s="105"/>
      <c r="G203" s="96"/>
      <c r="H203" s="79"/>
      <c r="I203" s="103"/>
    </row>
    <row r="204" spans="2:9" ht="14.1" customHeight="1" x14ac:dyDescent="0.15">
      <c r="B204" s="103"/>
      <c r="C204" s="96"/>
      <c r="D204" s="96"/>
      <c r="E204" s="104"/>
      <c r="F204" s="105"/>
      <c r="G204" s="96"/>
      <c r="H204" s="79"/>
      <c r="I204" s="103"/>
    </row>
    <row r="205" spans="2:9" ht="14.1" customHeight="1" x14ac:dyDescent="0.15">
      <c r="B205" s="103"/>
      <c r="C205" s="96"/>
      <c r="D205" s="96"/>
      <c r="E205" s="104"/>
      <c r="F205" s="105"/>
      <c r="G205" s="96"/>
      <c r="H205" s="79"/>
      <c r="I205" s="103"/>
    </row>
    <row r="206" spans="2:9" ht="14.1" customHeight="1" x14ac:dyDescent="0.15">
      <c r="B206" s="103"/>
      <c r="C206" s="96"/>
      <c r="D206" s="96"/>
      <c r="E206" s="104"/>
      <c r="F206" s="105"/>
      <c r="G206" s="96"/>
      <c r="H206" s="79"/>
      <c r="I206" s="103"/>
    </row>
    <row r="207" spans="2:9" ht="14.1" customHeight="1" x14ac:dyDescent="0.15">
      <c r="B207" s="103"/>
      <c r="C207" s="96"/>
      <c r="D207" s="96"/>
      <c r="E207" s="104"/>
      <c r="F207" s="105"/>
      <c r="G207" s="96"/>
      <c r="H207" s="79"/>
      <c r="I207" s="103"/>
    </row>
    <row r="208" spans="2:9" ht="14.1" customHeight="1" x14ac:dyDescent="0.15">
      <c r="B208" s="103"/>
      <c r="C208" s="96"/>
      <c r="D208" s="96"/>
      <c r="E208" s="104"/>
      <c r="F208" s="105"/>
      <c r="G208" s="96"/>
      <c r="H208" s="79"/>
      <c r="I208" s="103"/>
    </row>
    <row r="209" spans="2:9" ht="14.1" customHeight="1" x14ac:dyDescent="0.15">
      <c r="B209" s="103"/>
      <c r="C209" s="96"/>
      <c r="D209" s="96"/>
      <c r="E209" s="104"/>
      <c r="F209" s="105"/>
      <c r="G209" s="96"/>
      <c r="H209" s="79"/>
      <c r="I209" s="103"/>
    </row>
    <row r="210" spans="2:9" ht="14.1" customHeight="1" x14ac:dyDescent="0.15">
      <c r="B210" s="103"/>
      <c r="C210" s="96"/>
      <c r="D210" s="96"/>
      <c r="E210" s="104"/>
      <c r="F210" s="105"/>
      <c r="G210" s="96"/>
      <c r="H210" s="79"/>
      <c r="I210" s="103"/>
    </row>
    <row r="211" spans="2:9" ht="14.1" customHeight="1" x14ac:dyDescent="0.15">
      <c r="B211" s="103"/>
      <c r="C211" s="96"/>
      <c r="D211" s="96"/>
      <c r="E211" s="104"/>
      <c r="F211" s="105"/>
      <c r="G211" s="96"/>
      <c r="H211" s="79"/>
      <c r="I211" s="103"/>
    </row>
    <row r="212" spans="2:9" ht="14.1" customHeight="1" x14ac:dyDescent="0.15">
      <c r="B212" s="103"/>
      <c r="C212" s="96"/>
      <c r="D212" s="96"/>
      <c r="E212" s="104"/>
      <c r="F212" s="105"/>
      <c r="G212" s="96"/>
      <c r="H212" s="79"/>
      <c r="I212" s="103"/>
    </row>
    <row r="213" spans="2:9" ht="14.1" customHeight="1" x14ac:dyDescent="0.15">
      <c r="B213" s="103"/>
      <c r="C213" s="96"/>
      <c r="D213" s="96"/>
      <c r="E213" s="104"/>
      <c r="F213" s="105"/>
      <c r="G213" s="96"/>
      <c r="H213" s="79"/>
      <c r="I213" s="103"/>
    </row>
    <row r="214" spans="2:9" ht="14.1" customHeight="1" x14ac:dyDescent="0.15">
      <c r="B214" s="103"/>
      <c r="C214" s="96"/>
      <c r="D214" s="96"/>
      <c r="E214" s="104"/>
      <c r="F214" s="105"/>
      <c r="G214" s="96"/>
      <c r="H214" s="79"/>
      <c r="I214" s="103"/>
    </row>
  </sheetData>
  <mergeCells count="7">
    <mergeCell ref="B12:C12"/>
    <mergeCell ref="B13:C13"/>
    <mergeCell ref="B24:I24"/>
    <mergeCell ref="B1:I1"/>
    <mergeCell ref="G2:I2"/>
    <mergeCell ref="B3:D3"/>
    <mergeCell ref="B4:D4"/>
  </mergeCells>
  <phoneticPr fontId="1"/>
  <printOptions horizontalCentered="1"/>
  <pageMargins left="0.23622047244094491" right="0.23622047244094491" top="0.74803149606299213" bottom="0.15748031496062992" header="0.31496062992125984" footer="0.31496062992125984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AY81"/>
  <sheetViews>
    <sheetView tabSelected="1" view="pageBreakPreview" topLeftCell="A8" zoomScale="85" zoomScaleNormal="100" zoomScaleSheetLayoutView="85" workbookViewId="0">
      <selection activeCell="I15" sqref="I15"/>
    </sheetView>
  </sheetViews>
  <sheetFormatPr defaultRowHeight="13.5" x14ac:dyDescent="0.15"/>
  <cols>
    <col min="1" max="1" width="9" style="48"/>
    <col min="2" max="58" width="3.375" style="48" customWidth="1"/>
    <col min="59" max="257" width="9" style="48"/>
    <col min="258" max="314" width="3.375" style="48" customWidth="1"/>
    <col min="315" max="513" width="9" style="48"/>
    <col min="514" max="570" width="3.375" style="48" customWidth="1"/>
    <col min="571" max="769" width="9" style="48"/>
    <col min="770" max="826" width="3.375" style="48" customWidth="1"/>
    <col min="827" max="1025" width="9" style="48"/>
    <col min="1026" max="1082" width="3.375" style="48" customWidth="1"/>
    <col min="1083" max="1281" width="9" style="48"/>
    <col min="1282" max="1338" width="3.375" style="48" customWidth="1"/>
    <col min="1339" max="1537" width="9" style="48"/>
    <col min="1538" max="1594" width="3.375" style="48" customWidth="1"/>
    <col min="1595" max="1793" width="9" style="48"/>
    <col min="1794" max="1850" width="3.375" style="48" customWidth="1"/>
    <col min="1851" max="2049" width="9" style="48"/>
    <col min="2050" max="2106" width="3.375" style="48" customWidth="1"/>
    <col min="2107" max="2305" width="9" style="48"/>
    <col min="2306" max="2362" width="3.375" style="48" customWidth="1"/>
    <col min="2363" max="2561" width="9" style="48"/>
    <col min="2562" max="2618" width="3.375" style="48" customWidth="1"/>
    <col min="2619" max="2817" width="9" style="48"/>
    <col min="2818" max="2874" width="3.375" style="48" customWidth="1"/>
    <col min="2875" max="3073" width="9" style="48"/>
    <col min="3074" max="3130" width="3.375" style="48" customWidth="1"/>
    <col min="3131" max="3329" width="9" style="48"/>
    <col min="3330" max="3386" width="3.375" style="48" customWidth="1"/>
    <col min="3387" max="3585" width="9" style="48"/>
    <col min="3586" max="3642" width="3.375" style="48" customWidth="1"/>
    <col min="3643" max="3841" width="9" style="48"/>
    <col min="3842" max="3898" width="3.375" style="48" customWidth="1"/>
    <col min="3899" max="4097" width="9" style="48"/>
    <col min="4098" max="4154" width="3.375" style="48" customWidth="1"/>
    <col min="4155" max="4353" width="9" style="48"/>
    <col min="4354" max="4410" width="3.375" style="48" customWidth="1"/>
    <col min="4411" max="4609" width="9" style="48"/>
    <col min="4610" max="4666" width="3.375" style="48" customWidth="1"/>
    <col min="4667" max="4865" width="9" style="48"/>
    <col min="4866" max="4922" width="3.375" style="48" customWidth="1"/>
    <col min="4923" max="5121" width="9" style="48"/>
    <col min="5122" max="5178" width="3.375" style="48" customWidth="1"/>
    <col min="5179" max="5377" width="9" style="48"/>
    <col min="5378" max="5434" width="3.375" style="48" customWidth="1"/>
    <col min="5435" max="5633" width="9" style="48"/>
    <col min="5634" max="5690" width="3.375" style="48" customWidth="1"/>
    <col min="5691" max="5889" width="9" style="48"/>
    <col min="5890" max="5946" width="3.375" style="48" customWidth="1"/>
    <col min="5947" max="6145" width="9" style="48"/>
    <col min="6146" max="6202" width="3.375" style="48" customWidth="1"/>
    <col min="6203" max="6401" width="9" style="48"/>
    <col min="6402" max="6458" width="3.375" style="48" customWidth="1"/>
    <col min="6459" max="6657" width="9" style="48"/>
    <col min="6658" max="6714" width="3.375" style="48" customWidth="1"/>
    <col min="6715" max="6913" width="9" style="48"/>
    <col min="6914" max="6970" width="3.375" style="48" customWidth="1"/>
    <col min="6971" max="7169" width="9" style="48"/>
    <col min="7170" max="7226" width="3.375" style="48" customWidth="1"/>
    <col min="7227" max="7425" width="9" style="48"/>
    <col min="7426" max="7482" width="3.375" style="48" customWidth="1"/>
    <col min="7483" max="7681" width="9" style="48"/>
    <col min="7682" max="7738" width="3.375" style="48" customWidth="1"/>
    <col min="7739" max="7937" width="9" style="48"/>
    <col min="7938" max="7994" width="3.375" style="48" customWidth="1"/>
    <col min="7995" max="8193" width="9" style="48"/>
    <col min="8194" max="8250" width="3.375" style="48" customWidth="1"/>
    <col min="8251" max="8449" width="9" style="48"/>
    <col min="8450" max="8506" width="3.375" style="48" customWidth="1"/>
    <col min="8507" max="8705" width="9" style="48"/>
    <col min="8706" max="8762" width="3.375" style="48" customWidth="1"/>
    <col min="8763" max="8961" width="9" style="48"/>
    <col min="8962" max="9018" width="3.375" style="48" customWidth="1"/>
    <col min="9019" max="9217" width="9" style="48"/>
    <col min="9218" max="9274" width="3.375" style="48" customWidth="1"/>
    <col min="9275" max="9473" width="9" style="48"/>
    <col min="9474" max="9530" width="3.375" style="48" customWidth="1"/>
    <col min="9531" max="9729" width="9" style="48"/>
    <col min="9730" max="9786" width="3.375" style="48" customWidth="1"/>
    <col min="9787" max="9985" width="9" style="48"/>
    <col min="9986" max="10042" width="3.375" style="48" customWidth="1"/>
    <col min="10043" max="10241" width="9" style="48"/>
    <col min="10242" max="10298" width="3.375" style="48" customWidth="1"/>
    <col min="10299" max="10497" width="9" style="48"/>
    <col min="10498" max="10554" width="3.375" style="48" customWidth="1"/>
    <col min="10555" max="10753" width="9" style="48"/>
    <col min="10754" max="10810" width="3.375" style="48" customWidth="1"/>
    <col min="10811" max="11009" width="9" style="48"/>
    <col min="11010" max="11066" width="3.375" style="48" customWidth="1"/>
    <col min="11067" max="11265" width="9" style="48"/>
    <col min="11266" max="11322" width="3.375" style="48" customWidth="1"/>
    <col min="11323" max="11521" width="9" style="48"/>
    <col min="11522" max="11578" width="3.375" style="48" customWidth="1"/>
    <col min="11579" max="11777" width="9" style="48"/>
    <col min="11778" max="11834" width="3.375" style="48" customWidth="1"/>
    <col min="11835" max="12033" width="9" style="48"/>
    <col min="12034" max="12090" width="3.375" style="48" customWidth="1"/>
    <col min="12091" max="12289" width="9" style="48"/>
    <col min="12290" max="12346" width="3.375" style="48" customWidth="1"/>
    <col min="12347" max="12545" width="9" style="48"/>
    <col min="12546" max="12602" width="3.375" style="48" customWidth="1"/>
    <col min="12603" max="12801" width="9" style="48"/>
    <col min="12802" max="12858" width="3.375" style="48" customWidth="1"/>
    <col min="12859" max="13057" width="9" style="48"/>
    <col min="13058" max="13114" width="3.375" style="48" customWidth="1"/>
    <col min="13115" max="13313" width="9" style="48"/>
    <col min="13314" max="13370" width="3.375" style="48" customWidth="1"/>
    <col min="13371" max="13569" width="9" style="48"/>
    <col min="13570" max="13626" width="3.375" style="48" customWidth="1"/>
    <col min="13627" max="13825" width="9" style="48"/>
    <col min="13826" max="13882" width="3.375" style="48" customWidth="1"/>
    <col min="13883" max="14081" width="9" style="48"/>
    <col min="14082" max="14138" width="3.375" style="48" customWidth="1"/>
    <col min="14139" max="14337" width="9" style="48"/>
    <col min="14338" max="14394" width="3.375" style="48" customWidth="1"/>
    <col min="14395" max="14593" width="9" style="48"/>
    <col min="14594" max="14650" width="3.375" style="48" customWidth="1"/>
    <col min="14651" max="14849" width="9" style="48"/>
    <col min="14850" max="14906" width="3.375" style="48" customWidth="1"/>
    <col min="14907" max="15105" width="9" style="48"/>
    <col min="15106" max="15162" width="3.375" style="48" customWidth="1"/>
    <col min="15163" max="15361" width="9" style="48"/>
    <col min="15362" max="15418" width="3.375" style="48" customWidth="1"/>
    <col min="15419" max="15617" width="9" style="48"/>
    <col min="15618" max="15674" width="3.375" style="48" customWidth="1"/>
    <col min="15675" max="15873" width="9" style="48"/>
    <col min="15874" max="15930" width="3.375" style="48" customWidth="1"/>
    <col min="15931" max="16129" width="9" style="48"/>
    <col min="16130" max="16186" width="3.375" style="48" customWidth="1"/>
    <col min="16187" max="16384" width="9" style="48"/>
  </cols>
  <sheetData>
    <row r="1" spans="2:51" ht="25.5" customHeight="1" x14ac:dyDescent="0.15"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</row>
    <row r="2" spans="2:51" s="50" customFormat="1" ht="18" customHeight="1" x14ac:dyDescent="0.1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82" t="s">
        <v>22</v>
      </c>
      <c r="T2" s="182"/>
      <c r="U2" s="182"/>
      <c r="V2" s="182"/>
      <c r="W2" s="182"/>
      <c r="X2" s="182"/>
      <c r="Y2" s="182"/>
      <c r="Z2" s="182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182" t="s">
        <v>22</v>
      </c>
      <c r="AS2" s="182"/>
      <c r="AT2" s="182"/>
      <c r="AU2" s="182"/>
      <c r="AV2" s="182"/>
      <c r="AW2" s="182"/>
      <c r="AX2" s="182"/>
      <c r="AY2" s="182"/>
    </row>
    <row r="3" spans="2:51" ht="33" customHeight="1" x14ac:dyDescent="0.15">
      <c r="B3" s="183" t="s">
        <v>23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3" t="s">
        <v>24</v>
      </c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</row>
    <row r="4" spans="2:51" s="50" customFormat="1" ht="18" customHeight="1" x14ac:dyDescent="0.1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</row>
    <row r="5" spans="2:51" s="50" customFormat="1" ht="18" customHeight="1" x14ac:dyDescent="0.15">
      <c r="B5" s="185" t="s">
        <v>25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6" t="s">
        <v>14</v>
      </c>
      <c r="N5" s="187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185" t="str">
        <f>B5</f>
        <v>分任契約担当官陸上自衛隊新発田駐屯地</v>
      </c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8" t="s">
        <v>14</v>
      </c>
      <c r="AM5" s="18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</row>
    <row r="6" spans="2:51" s="50" customFormat="1" ht="18" customHeight="1" x14ac:dyDescent="0.15">
      <c r="B6" s="190" t="s">
        <v>26</v>
      </c>
      <c r="C6" s="191"/>
      <c r="D6" s="191"/>
      <c r="E6" s="191"/>
      <c r="F6" s="191"/>
      <c r="G6" s="191"/>
      <c r="H6" s="190" t="s">
        <v>71</v>
      </c>
      <c r="I6" s="191"/>
      <c r="J6" s="191"/>
      <c r="K6" s="191"/>
      <c r="L6" s="191"/>
      <c r="M6" s="186"/>
      <c r="N6" s="187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90" t="str">
        <f>B6</f>
        <v>第３８２会計隊長</v>
      </c>
      <c r="AB6" s="191"/>
      <c r="AC6" s="191"/>
      <c r="AD6" s="191"/>
      <c r="AE6" s="191"/>
      <c r="AF6" s="191"/>
      <c r="AG6" s="190" t="str">
        <f>H6</f>
        <v>斉藤　順造</v>
      </c>
      <c r="AH6" s="191"/>
      <c r="AI6" s="191"/>
      <c r="AJ6" s="191"/>
      <c r="AK6" s="191"/>
      <c r="AL6" s="188"/>
      <c r="AM6" s="18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</row>
    <row r="7" spans="2:51" s="50" customFormat="1" ht="18" customHeight="1" x14ac:dyDescent="0.15">
      <c r="B7" s="51"/>
      <c r="C7" s="51"/>
      <c r="D7" s="51"/>
      <c r="E7" s="49"/>
      <c r="F7" s="49"/>
      <c r="G7" s="49"/>
      <c r="H7" s="49"/>
      <c r="I7" s="49"/>
      <c r="J7" s="49"/>
      <c r="K7" s="49"/>
      <c r="L7" s="49"/>
      <c r="M7" s="49"/>
      <c r="N7" s="49"/>
      <c r="O7" s="170" t="s">
        <v>27</v>
      </c>
      <c r="P7" s="170"/>
      <c r="Q7" s="170"/>
      <c r="R7" s="49"/>
      <c r="S7" s="49"/>
      <c r="T7" s="49"/>
      <c r="U7" s="49"/>
      <c r="V7" s="49"/>
      <c r="W7" s="49"/>
      <c r="X7" s="49"/>
      <c r="Y7" s="49"/>
      <c r="Z7" s="49"/>
      <c r="AA7" s="51"/>
      <c r="AB7" s="51"/>
      <c r="AC7" s="51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170" t="s">
        <v>27</v>
      </c>
      <c r="AO7" s="170"/>
      <c r="AP7" s="170"/>
      <c r="AQ7" s="49"/>
      <c r="AR7" s="49"/>
      <c r="AS7" s="49"/>
      <c r="AT7" s="49"/>
      <c r="AU7" s="49"/>
      <c r="AV7" s="49"/>
      <c r="AW7" s="49"/>
      <c r="AX7" s="49"/>
      <c r="AY7" s="49"/>
    </row>
    <row r="8" spans="2:51" s="50" customFormat="1" ht="18" customHeight="1" x14ac:dyDescent="0.15">
      <c r="B8" s="51"/>
      <c r="C8" s="51"/>
      <c r="D8" s="51"/>
      <c r="E8" s="49"/>
      <c r="F8" s="49"/>
      <c r="G8" s="49"/>
      <c r="H8" s="49"/>
      <c r="I8" s="49"/>
      <c r="J8" s="49"/>
      <c r="K8" s="49"/>
      <c r="L8" s="49"/>
      <c r="M8" s="49"/>
      <c r="N8" s="49"/>
      <c r="O8" s="52"/>
      <c r="P8" s="52"/>
      <c r="Q8" s="52"/>
      <c r="R8" s="49"/>
      <c r="S8" s="49"/>
      <c r="T8" s="49"/>
      <c r="U8" s="49"/>
      <c r="V8" s="49"/>
      <c r="W8" s="49"/>
      <c r="X8" s="49"/>
      <c r="Y8" s="49"/>
      <c r="Z8" s="49"/>
      <c r="AA8" s="51"/>
      <c r="AB8" s="51"/>
      <c r="AC8" s="51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2"/>
      <c r="AO8" s="52"/>
      <c r="AP8" s="52"/>
      <c r="AQ8" s="49"/>
      <c r="AR8" s="49"/>
      <c r="AS8" s="49"/>
      <c r="AT8" s="49"/>
      <c r="AU8" s="49"/>
      <c r="AV8" s="49"/>
      <c r="AW8" s="49"/>
      <c r="AX8" s="49"/>
      <c r="AY8" s="49"/>
    </row>
    <row r="9" spans="2:51" s="50" customFormat="1" ht="18" customHeight="1" x14ac:dyDescent="0.15">
      <c r="B9" s="51"/>
      <c r="C9" s="51"/>
      <c r="D9" s="51"/>
      <c r="E9" s="49"/>
      <c r="F9" s="49"/>
      <c r="G9" s="49"/>
      <c r="H9" s="49"/>
      <c r="I9" s="49"/>
      <c r="J9" s="49"/>
      <c r="K9" s="49"/>
      <c r="L9" s="49"/>
      <c r="M9" s="49"/>
      <c r="N9" s="49"/>
      <c r="O9" s="170" t="s">
        <v>15</v>
      </c>
      <c r="P9" s="170"/>
      <c r="Q9" s="170"/>
      <c r="R9" s="49"/>
      <c r="S9" s="49"/>
      <c r="T9" s="49"/>
      <c r="U9" s="49"/>
      <c r="V9" s="49"/>
      <c r="W9" s="49"/>
      <c r="X9" s="49"/>
      <c r="Y9" s="49"/>
      <c r="Z9" s="49"/>
      <c r="AA9" s="51"/>
      <c r="AB9" s="51"/>
      <c r="AC9" s="51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170" t="s">
        <v>15</v>
      </c>
      <c r="AO9" s="170"/>
      <c r="AP9" s="170"/>
      <c r="AQ9" s="49"/>
      <c r="AR9" s="49"/>
      <c r="AS9" s="49"/>
      <c r="AT9" s="49"/>
      <c r="AU9" s="49"/>
      <c r="AV9" s="49"/>
      <c r="AW9" s="49"/>
      <c r="AX9" s="49"/>
      <c r="AY9" s="49"/>
    </row>
    <row r="10" spans="2:51" s="50" customFormat="1" ht="18" customHeight="1" x14ac:dyDescent="0.15">
      <c r="B10" s="51"/>
      <c r="C10" s="51"/>
      <c r="D10" s="51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  <c r="P10" s="52"/>
      <c r="Q10" s="52"/>
      <c r="R10" s="49"/>
      <c r="S10" s="49"/>
      <c r="T10" s="49"/>
      <c r="U10" s="49"/>
      <c r="V10" s="49"/>
      <c r="W10" s="49"/>
      <c r="X10" s="49"/>
      <c r="Y10" s="49"/>
      <c r="Z10" s="49"/>
      <c r="AA10" s="51"/>
      <c r="AB10" s="51"/>
      <c r="AC10" s="51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2"/>
      <c r="AO10" s="52"/>
      <c r="AP10" s="52"/>
      <c r="AQ10" s="49"/>
      <c r="AR10" s="49"/>
      <c r="AS10" s="49"/>
      <c r="AT10" s="49"/>
      <c r="AU10" s="49"/>
      <c r="AV10" s="49"/>
      <c r="AW10" s="49"/>
      <c r="AX10" s="49"/>
      <c r="AY10" s="49"/>
    </row>
    <row r="11" spans="2:51" s="50" customFormat="1" ht="18" customHeight="1" x14ac:dyDescent="0.15">
      <c r="B11" s="51"/>
      <c r="C11" s="51"/>
      <c r="D11" s="51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170" t="s">
        <v>16</v>
      </c>
      <c r="P11" s="170"/>
      <c r="Q11" s="170"/>
      <c r="R11" s="49"/>
      <c r="S11" s="49"/>
      <c r="T11" s="49"/>
      <c r="U11" s="49"/>
      <c r="V11" s="49"/>
      <c r="W11" s="49"/>
      <c r="X11" s="49"/>
      <c r="Y11" s="49"/>
      <c r="Z11" s="49"/>
      <c r="AA11" s="51"/>
      <c r="AB11" s="51"/>
      <c r="AC11" s="51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170" t="s">
        <v>16</v>
      </c>
      <c r="AO11" s="170"/>
      <c r="AP11" s="170"/>
      <c r="AQ11" s="49"/>
      <c r="AR11" s="49"/>
      <c r="AS11" s="49"/>
      <c r="AT11" s="49"/>
      <c r="AU11" s="49"/>
      <c r="AV11" s="49"/>
      <c r="AW11" s="49"/>
      <c r="AX11" s="49"/>
      <c r="AY11" s="49"/>
    </row>
    <row r="12" spans="2:51" s="50" customFormat="1" ht="18" customHeight="1" x14ac:dyDescent="0.15">
      <c r="B12" s="49"/>
      <c r="C12" s="178"/>
      <c r="D12" s="178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49"/>
      <c r="AB12" s="178"/>
      <c r="AC12" s="178"/>
      <c r="AD12" s="179"/>
      <c r="AE12" s="179"/>
      <c r="AF12" s="179"/>
      <c r="AG12" s="179"/>
      <c r="AH12" s="179"/>
      <c r="AI12" s="179"/>
      <c r="AJ12" s="179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</row>
    <row r="13" spans="2:51" s="50" customFormat="1" ht="26.25" customHeight="1" x14ac:dyDescent="0.15">
      <c r="B13" s="51"/>
      <c r="C13" s="175" t="s">
        <v>28</v>
      </c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49"/>
      <c r="Z13" s="49"/>
      <c r="AA13" s="51"/>
      <c r="AB13" s="175" t="s">
        <v>29</v>
      </c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49"/>
      <c r="AY13" s="49"/>
    </row>
    <row r="14" spans="2:51" s="50" customFormat="1" ht="26.25" customHeight="1" x14ac:dyDescent="0.15">
      <c r="B14" s="51"/>
      <c r="C14" s="175" t="s">
        <v>30</v>
      </c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49"/>
      <c r="Z14" s="49"/>
      <c r="AA14" s="51"/>
      <c r="AB14" s="175" t="s">
        <v>31</v>
      </c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49"/>
      <c r="AY14" s="49"/>
    </row>
    <row r="15" spans="2:51" s="50" customFormat="1" ht="26.25" customHeight="1" x14ac:dyDescent="0.15">
      <c r="B15" s="51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49"/>
      <c r="Z15" s="49"/>
      <c r="AA15" s="51"/>
      <c r="AB15" s="175" t="s">
        <v>32</v>
      </c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49"/>
      <c r="AY15" s="49"/>
    </row>
    <row r="16" spans="2:51" s="50" customFormat="1" ht="26.25" customHeight="1" x14ac:dyDescent="0.15">
      <c r="B16" s="51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9"/>
      <c r="Z16" s="49"/>
      <c r="AA16" s="51"/>
      <c r="AB16" s="175" t="s">
        <v>33</v>
      </c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49"/>
      <c r="AY16" s="49"/>
    </row>
    <row r="17" spans="2:51" s="50" customFormat="1" ht="18" customHeight="1" x14ac:dyDescent="0.15">
      <c r="B17" s="51"/>
      <c r="C17" s="51"/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54" t="s">
        <v>34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1"/>
      <c r="AB17" s="51"/>
      <c r="AC17" s="51"/>
      <c r="AD17" s="49"/>
      <c r="AE17" s="49"/>
      <c r="AF17" s="49"/>
      <c r="AG17" s="49"/>
      <c r="AH17" s="49"/>
      <c r="AI17" s="49"/>
      <c r="AJ17" s="49"/>
      <c r="AK17" s="49"/>
      <c r="AL17" s="49"/>
      <c r="AM17" s="54" t="s">
        <v>34</v>
      </c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</row>
    <row r="18" spans="2:51" s="50" customFormat="1" ht="18" customHeight="1" x14ac:dyDescent="0.15">
      <c r="B18" s="51"/>
      <c r="C18" s="55"/>
      <c r="D18" s="51"/>
      <c r="E18" s="49"/>
      <c r="F18" s="49"/>
      <c r="G18" s="49"/>
      <c r="H18" s="49"/>
      <c r="I18" s="49"/>
      <c r="J18" s="49"/>
      <c r="K18" s="49"/>
      <c r="L18" s="49"/>
      <c r="M18" s="49"/>
      <c r="N18" s="56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1"/>
      <c r="AB18" s="55"/>
      <c r="AC18" s="51"/>
      <c r="AD18" s="49"/>
      <c r="AE18" s="49"/>
      <c r="AF18" s="49"/>
      <c r="AG18" s="49"/>
      <c r="AH18" s="49"/>
      <c r="AI18" s="49"/>
      <c r="AJ18" s="49"/>
      <c r="AK18" s="49"/>
      <c r="AL18" s="49"/>
      <c r="AM18" s="56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</row>
    <row r="19" spans="2:51" s="50" customFormat="1" ht="18" customHeight="1" x14ac:dyDescent="0.15">
      <c r="B19" s="51"/>
      <c r="C19" s="51">
        <v>1</v>
      </c>
      <c r="D19" s="175" t="s">
        <v>35</v>
      </c>
      <c r="E19" s="175"/>
      <c r="F19" s="175"/>
      <c r="G19" s="175"/>
      <c r="H19" s="175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51"/>
      <c r="AB19" s="57"/>
      <c r="AC19" s="49" t="s">
        <v>36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49"/>
      <c r="AY19" s="49"/>
    </row>
    <row r="20" spans="2:51" s="50" customFormat="1" ht="18" customHeight="1" x14ac:dyDescent="0.15">
      <c r="B20" s="58"/>
      <c r="C20" s="59"/>
      <c r="D20" s="176" t="s">
        <v>37</v>
      </c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49"/>
      <c r="Z20" s="60"/>
      <c r="AA20" s="58"/>
      <c r="AB20" s="49"/>
      <c r="AC20" s="49" t="s">
        <v>38</v>
      </c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60"/>
    </row>
    <row r="21" spans="2:51" ht="18" customHeight="1" x14ac:dyDescent="0.15">
      <c r="B21" s="57"/>
      <c r="C21" s="61">
        <v>2</v>
      </c>
      <c r="D21" s="57" t="s">
        <v>39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49"/>
      <c r="AC21" s="49" t="s">
        <v>40</v>
      </c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57"/>
      <c r="AY21" s="57"/>
    </row>
    <row r="22" spans="2:51" ht="18" customHeight="1" x14ac:dyDescent="0.15">
      <c r="B22" s="57"/>
      <c r="C22" s="57"/>
      <c r="D22" s="49" t="s">
        <v>36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57"/>
      <c r="AY22" s="57"/>
    </row>
    <row r="23" spans="2:51" s="50" customFormat="1" ht="18" customHeight="1" x14ac:dyDescent="0.15">
      <c r="B23" s="56"/>
      <c r="C23" s="49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6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</row>
    <row r="24" spans="2:51" s="50" customFormat="1" ht="18" customHeight="1" x14ac:dyDescent="0.15">
      <c r="B24" s="49"/>
      <c r="C24" s="49"/>
      <c r="D24" s="49" t="s">
        <v>41</v>
      </c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2:51" s="50" customFormat="1" ht="18" customHeight="1" x14ac:dyDescent="0.15">
      <c r="B25" s="56"/>
      <c r="C25" s="49"/>
      <c r="D25" s="49" t="s">
        <v>42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6"/>
      <c r="AB25" s="49"/>
      <c r="AC25" s="49"/>
      <c r="AD25" s="177" t="str">
        <f>E32</f>
        <v>令和　　　年　　　月　　　日</v>
      </c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56"/>
      <c r="AR25" s="62"/>
      <c r="AS25" s="62"/>
      <c r="AT25" s="62"/>
      <c r="AU25" s="49"/>
      <c r="AV25" s="49"/>
      <c r="AW25" s="49"/>
      <c r="AX25" s="49"/>
      <c r="AY25" s="49"/>
    </row>
    <row r="26" spans="2:51" s="50" customFormat="1" ht="18" customHeight="1" x14ac:dyDescent="0.15">
      <c r="B26" s="56"/>
      <c r="C26" s="49"/>
      <c r="D26" s="49" t="s">
        <v>43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6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</row>
    <row r="27" spans="2:51" s="50" customFormat="1" ht="18" customHeight="1" x14ac:dyDescent="0.15">
      <c r="B27" s="56"/>
      <c r="C27" s="49"/>
      <c r="D27" s="49" t="s">
        <v>44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6"/>
      <c r="AB27" s="49"/>
      <c r="AC27" s="49"/>
      <c r="AD27" s="49"/>
      <c r="AE27" s="49"/>
      <c r="AF27" s="170" t="s">
        <v>45</v>
      </c>
      <c r="AG27" s="170"/>
      <c r="AH27" s="170"/>
      <c r="AI27" s="170"/>
      <c r="AJ27" s="49"/>
      <c r="AK27" s="170"/>
      <c r="AL27" s="170"/>
      <c r="AM27" s="170"/>
      <c r="AN27" s="49"/>
      <c r="AO27" s="63"/>
      <c r="AP27" s="63"/>
      <c r="AQ27" s="63"/>
      <c r="AR27" s="63"/>
      <c r="AS27" s="63"/>
      <c r="AT27" s="63"/>
      <c r="AU27" s="49"/>
      <c r="AV27" s="49"/>
      <c r="AW27" s="49"/>
      <c r="AX27" s="49"/>
      <c r="AY27" s="49"/>
    </row>
    <row r="28" spans="2:51" s="50" customFormat="1" ht="18" customHeight="1" x14ac:dyDescent="0.15">
      <c r="B28" s="56"/>
      <c r="C28" s="49"/>
      <c r="D28" s="49" t="s">
        <v>46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6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</row>
    <row r="29" spans="2:51" s="50" customFormat="1" ht="18" customHeight="1" x14ac:dyDescent="0.15">
      <c r="B29" s="56"/>
      <c r="C29" s="49"/>
      <c r="D29" s="49" t="s">
        <v>47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6"/>
      <c r="AB29" s="49"/>
      <c r="AC29" s="49"/>
      <c r="AD29" s="49"/>
      <c r="AE29" s="49"/>
      <c r="AF29" s="170"/>
      <c r="AG29" s="170"/>
      <c r="AH29" s="170"/>
      <c r="AI29" s="170"/>
      <c r="AJ29" s="49"/>
      <c r="AK29" s="170"/>
      <c r="AL29" s="170"/>
      <c r="AM29" s="170"/>
      <c r="AN29" s="49"/>
      <c r="AO29" s="63"/>
      <c r="AP29" s="63"/>
      <c r="AQ29" s="63"/>
      <c r="AR29" s="63"/>
      <c r="AS29" s="63"/>
      <c r="AT29" s="63"/>
      <c r="AU29" s="49"/>
      <c r="AV29" s="49"/>
      <c r="AW29" s="49"/>
      <c r="AX29" s="49"/>
      <c r="AY29" s="49"/>
    </row>
    <row r="30" spans="2:51" s="50" customFormat="1" ht="18" customHeight="1" x14ac:dyDescent="0.15">
      <c r="B30" s="56"/>
      <c r="C30" s="49"/>
      <c r="D30" s="49" t="s">
        <v>48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6"/>
      <c r="AB30" s="49"/>
      <c r="AC30" s="49"/>
      <c r="AD30" s="49"/>
      <c r="AE30" s="49"/>
      <c r="AF30" s="49"/>
      <c r="AG30" s="49"/>
      <c r="AH30" s="49"/>
      <c r="AI30" s="49"/>
      <c r="AJ30" s="49"/>
      <c r="AK30" s="170"/>
      <c r="AL30" s="170"/>
      <c r="AM30" s="170"/>
      <c r="AN30" s="49"/>
      <c r="AO30" s="64"/>
      <c r="AP30" s="64"/>
      <c r="AQ30" s="64"/>
      <c r="AR30" s="64"/>
      <c r="AS30" s="64"/>
      <c r="AT30" s="64"/>
      <c r="AU30" s="62"/>
      <c r="AV30" s="62"/>
      <c r="AW30" s="65"/>
      <c r="AX30" s="49"/>
      <c r="AY30" s="49"/>
    </row>
    <row r="31" spans="2:51" s="50" customFormat="1" ht="18" customHeight="1" x14ac:dyDescent="0.15">
      <c r="B31" s="56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56"/>
      <c r="AB31" s="49"/>
      <c r="AC31" s="49"/>
      <c r="AD31" s="49"/>
      <c r="AE31" s="49"/>
      <c r="AF31" s="170"/>
      <c r="AG31" s="170"/>
      <c r="AH31" s="170"/>
      <c r="AI31" s="170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</row>
    <row r="32" spans="2:51" s="50" customFormat="1" ht="18" customHeight="1" x14ac:dyDescent="0.15">
      <c r="B32" s="49"/>
      <c r="C32" s="49"/>
      <c r="D32" s="49"/>
      <c r="E32" s="171" t="s">
        <v>22</v>
      </c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56"/>
      <c r="S32" s="172"/>
      <c r="T32" s="172"/>
      <c r="U32" s="172"/>
      <c r="V32" s="172"/>
      <c r="W32" s="172"/>
      <c r="X32" s="172"/>
      <c r="Y32" s="49"/>
      <c r="Z32" s="49"/>
      <c r="AA32" s="49"/>
      <c r="AB32" s="49"/>
      <c r="AC32" s="49"/>
      <c r="AD32" s="49"/>
      <c r="AE32" s="49"/>
      <c r="AF32" s="170" t="s">
        <v>49</v>
      </c>
      <c r="AG32" s="170"/>
      <c r="AH32" s="170"/>
      <c r="AI32" s="170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</row>
    <row r="33" spans="2:51" s="50" customFormat="1" ht="18" customHeight="1" x14ac:dyDescent="0.1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63"/>
      <c r="AV33" s="49"/>
      <c r="AW33" s="49"/>
      <c r="AX33" s="49"/>
      <c r="AY33" s="49"/>
    </row>
    <row r="34" spans="2:51" s="50" customFormat="1" ht="18" customHeight="1" x14ac:dyDescent="0.15">
      <c r="B34" s="49"/>
      <c r="C34" s="49"/>
      <c r="D34" s="49"/>
      <c r="E34" s="49"/>
      <c r="F34" s="49"/>
      <c r="G34" s="170"/>
      <c r="H34" s="170"/>
      <c r="I34" s="170"/>
      <c r="J34" s="170"/>
      <c r="K34" s="49"/>
      <c r="L34" s="170" t="s">
        <v>45</v>
      </c>
      <c r="M34" s="170"/>
      <c r="N34" s="170"/>
      <c r="O34" s="49"/>
      <c r="P34" s="173"/>
      <c r="Q34" s="173"/>
      <c r="R34" s="173"/>
      <c r="S34" s="173"/>
      <c r="T34" s="173"/>
      <c r="U34" s="173"/>
      <c r="V34" s="173"/>
      <c r="W34" s="49"/>
      <c r="X34" s="49"/>
      <c r="Y34" s="49"/>
      <c r="Z34" s="49"/>
      <c r="AA34" s="49"/>
      <c r="AB34" s="49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64"/>
      <c r="AV34" s="49"/>
      <c r="AW34" s="49"/>
      <c r="AX34" s="49"/>
      <c r="AY34" s="49"/>
    </row>
    <row r="35" spans="2:51" s="50" customFormat="1" ht="18" customHeight="1" x14ac:dyDescent="0.1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</row>
    <row r="36" spans="2:51" s="50" customFormat="1" ht="18" customHeight="1" x14ac:dyDescent="0.15">
      <c r="B36" s="49"/>
      <c r="C36" s="49"/>
      <c r="D36" s="49"/>
      <c r="E36" s="49"/>
      <c r="F36" s="49"/>
      <c r="G36" s="170"/>
      <c r="H36" s="170"/>
      <c r="I36" s="170"/>
      <c r="J36" s="170"/>
      <c r="K36" s="49"/>
      <c r="L36" s="170"/>
      <c r="M36" s="170"/>
      <c r="N36" s="170"/>
      <c r="O36" s="49"/>
      <c r="P36" s="173"/>
      <c r="Q36" s="173"/>
      <c r="R36" s="173"/>
      <c r="S36" s="173"/>
      <c r="T36" s="173"/>
      <c r="U36" s="173"/>
      <c r="V36" s="173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</row>
    <row r="37" spans="2:51" s="50" customFormat="1" ht="18" customHeight="1" x14ac:dyDescent="0.15">
      <c r="B37" s="49"/>
      <c r="C37" s="49"/>
      <c r="D37" s="49"/>
      <c r="E37" s="49"/>
      <c r="F37" s="49"/>
      <c r="G37" s="52"/>
      <c r="H37" s="52"/>
      <c r="I37" s="52"/>
      <c r="J37" s="52"/>
      <c r="K37" s="49"/>
      <c r="L37" s="52"/>
      <c r="M37" s="52"/>
      <c r="N37" s="52"/>
      <c r="O37" s="49"/>
      <c r="P37" s="63"/>
      <c r="Q37" s="63"/>
      <c r="R37" s="63"/>
      <c r="S37" s="63"/>
      <c r="T37" s="63"/>
      <c r="U37" s="63"/>
      <c r="V37" s="63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</row>
    <row r="38" spans="2:51" s="50" customFormat="1" ht="18" customHeight="1" x14ac:dyDescent="0.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170"/>
      <c r="M38" s="170"/>
      <c r="N38" s="170"/>
      <c r="O38" s="49"/>
      <c r="P38" s="174"/>
      <c r="Q38" s="174"/>
      <c r="R38" s="174"/>
      <c r="S38" s="174"/>
      <c r="T38" s="174"/>
      <c r="U38" s="174"/>
      <c r="V38" s="174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</row>
    <row r="39" spans="2:51" s="50" customFormat="1" ht="18" customHeight="1" x14ac:dyDescent="0.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170" t="s">
        <v>49</v>
      </c>
      <c r="M39" s="170"/>
      <c r="N39" s="170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</row>
    <row r="40" spans="2:51" s="50" customFormat="1" ht="18" customHeight="1" x14ac:dyDescent="0.15">
      <c r="AB40" s="48"/>
      <c r="AU40" s="48"/>
      <c r="AV40" s="48"/>
      <c r="AW40" s="48"/>
    </row>
    <row r="41" spans="2:51" s="50" customFormat="1" ht="18" customHeight="1" x14ac:dyDescent="0.15"/>
    <row r="42" spans="2:51" s="50" customFormat="1" ht="18" customHeight="1" x14ac:dyDescent="0.15"/>
    <row r="43" spans="2:51" ht="33" customHeight="1" x14ac:dyDescent="0.15"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</row>
    <row r="44" spans="2:51" s="50" customFormat="1" ht="18" customHeight="1" x14ac:dyDescent="0.15"/>
    <row r="45" spans="2:51" s="50" customFormat="1" ht="18" customHeight="1" x14ac:dyDescent="0.15"/>
    <row r="46" spans="2:51" s="50" customFormat="1" ht="18" customHeight="1" x14ac:dyDescent="0.15"/>
    <row r="47" spans="2:51" s="50" customFormat="1" ht="18" customHeight="1" x14ac:dyDescent="0.15"/>
    <row r="48" spans="2:51" s="50" customFormat="1" ht="18" customHeight="1" x14ac:dyDescent="0.15"/>
    <row r="49" spans="28:49" s="50" customFormat="1" ht="18" customHeight="1" x14ac:dyDescent="0.15"/>
    <row r="50" spans="28:49" s="50" customFormat="1" ht="18" customHeight="1" x14ac:dyDescent="0.15"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</row>
    <row r="51" spans="28:49" s="50" customFormat="1" ht="18" customHeight="1" x14ac:dyDescent="0.15"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</row>
    <row r="52" spans="28:49" s="50" customFormat="1" ht="18" customHeight="1" x14ac:dyDescent="0.15"/>
    <row r="53" spans="28:49" s="50" customFormat="1" ht="18" customHeight="1" x14ac:dyDescent="0.15"/>
    <row r="54" spans="28:49" s="50" customFormat="1" ht="18" customHeight="1" x14ac:dyDescent="0.15"/>
    <row r="55" spans="28:49" s="50" customFormat="1" ht="18" customHeight="1" x14ac:dyDescent="0.15">
      <c r="AB55" s="48"/>
      <c r="AU55" s="48"/>
      <c r="AV55" s="48"/>
      <c r="AW55" s="48"/>
    </row>
    <row r="56" spans="28:49" s="50" customFormat="1" ht="18" customHeight="1" x14ac:dyDescent="0.15">
      <c r="AB56" s="48"/>
      <c r="AU56" s="48"/>
      <c r="AV56" s="48"/>
      <c r="AW56" s="48"/>
    </row>
    <row r="57" spans="28:49" s="50" customFormat="1" ht="18" customHeight="1" x14ac:dyDescent="0.15"/>
    <row r="58" spans="28:49" ht="18" customHeight="1" x14ac:dyDescent="0.15"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</row>
    <row r="59" spans="28:49" ht="18" customHeight="1" x14ac:dyDescent="0.15"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28:49" s="50" customFormat="1" ht="18" customHeight="1" x14ac:dyDescent="0.15"/>
    <row r="61" spans="28:49" s="50" customFormat="1" ht="18" customHeight="1" x14ac:dyDescent="0.15"/>
    <row r="62" spans="28:49" s="50" customFormat="1" ht="18" customHeight="1" x14ac:dyDescent="0.15"/>
    <row r="63" spans="28:49" s="50" customFormat="1" ht="18" customHeight="1" x14ac:dyDescent="0.15"/>
    <row r="64" spans="28:49" s="50" customFormat="1" ht="18" customHeight="1" x14ac:dyDescent="0.15"/>
    <row r="65" spans="28:49" s="50" customFormat="1" ht="18" customHeight="1" x14ac:dyDescent="0.15"/>
    <row r="66" spans="28:49" s="50" customFormat="1" ht="18" customHeight="1" x14ac:dyDescent="0.15"/>
    <row r="67" spans="28:49" s="50" customFormat="1" ht="18" customHeight="1" x14ac:dyDescent="0.15"/>
    <row r="68" spans="28:49" s="50" customFormat="1" ht="18" customHeight="1" x14ac:dyDescent="0.15"/>
    <row r="69" spans="28:49" s="50" customFormat="1" ht="18" customHeight="1" x14ac:dyDescent="0.15"/>
    <row r="70" spans="28:49" s="50" customFormat="1" ht="18" customHeight="1" x14ac:dyDescent="0.15"/>
    <row r="71" spans="28:49" s="50" customFormat="1" ht="18" customHeight="1" x14ac:dyDescent="0.15"/>
    <row r="72" spans="28:49" s="50" customFormat="1" ht="18" customHeight="1" x14ac:dyDescent="0.15"/>
    <row r="73" spans="28:49" s="50" customFormat="1" ht="18" customHeight="1" x14ac:dyDescent="0.15"/>
    <row r="74" spans="28:49" s="50" customFormat="1" ht="18" customHeight="1" x14ac:dyDescent="0.15"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</row>
    <row r="75" spans="28:49" s="50" customFormat="1" ht="18" customHeight="1" x14ac:dyDescent="0.15"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</row>
    <row r="76" spans="28:49" s="50" customFormat="1" ht="18" customHeight="1" x14ac:dyDescent="0.15"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</row>
    <row r="77" spans="28:49" s="50" customFormat="1" ht="18" customHeight="1" x14ac:dyDescent="0.15"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</row>
    <row r="78" spans="28:49" s="50" customFormat="1" ht="18" customHeight="1" x14ac:dyDescent="0.15"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</row>
    <row r="79" spans="28:49" s="50" customFormat="1" ht="18" customHeight="1" x14ac:dyDescent="0.15"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</row>
    <row r="80" spans="28:49" s="50" customFormat="1" ht="18" customHeight="1" x14ac:dyDescent="0.15"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</row>
    <row r="81" spans="28:49" s="50" customFormat="1" ht="18" customHeight="1" x14ac:dyDescent="0.15"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</row>
  </sheetData>
  <mergeCells count="52">
    <mergeCell ref="B5:L5"/>
    <mergeCell ref="M5:N6"/>
    <mergeCell ref="AA5:AK5"/>
    <mergeCell ref="AL5:AM6"/>
    <mergeCell ref="B6:G6"/>
    <mergeCell ref="H6:L6"/>
    <mergeCell ref="AA6:AF6"/>
    <mergeCell ref="AG6:AK6"/>
    <mergeCell ref="B1:Z1"/>
    <mergeCell ref="S2:Z2"/>
    <mergeCell ref="AR2:AY2"/>
    <mergeCell ref="B3:Z3"/>
    <mergeCell ref="AA3:AY3"/>
    <mergeCell ref="AN7:AP7"/>
    <mergeCell ref="O11:Q11"/>
    <mergeCell ref="AN11:AP11"/>
    <mergeCell ref="C12:D12"/>
    <mergeCell ref="E12:K12"/>
    <mergeCell ref="L12:Z12"/>
    <mergeCell ref="AB12:AC12"/>
    <mergeCell ref="AD12:AJ12"/>
    <mergeCell ref="AK12:AY12"/>
    <mergeCell ref="O9:Q9"/>
    <mergeCell ref="AN9:AP9"/>
    <mergeCell ref="O7:Q7"/>
    <mergeCell ref="AF29:AI29"/>
    <mergeCell ref="AK29:AM29"/>
    <mergeCell ref="C13:X13"/>
    <mergeCell ref="AB13:AW13"/>
    <mergeCell ref="C14:X14"/>
    <mergeCell ref="AB14:AW14"/>
    <mergeCell ref="AB15:AW15"/>
    <mergeCell ref="AB16:AW16"/>
    <mergeCell ref="D19:H19"/>
    <mergeCell ref="D20:X20"/>
    <mergeCell ref="AD25:AP25"/>
    <mergeCell ref="AF27:AI27"/>
    <mergeCell ref="AK27:AM27"/>
    <mergeCell ref="L39:N39"/>
    <mergeCell ref="AK30:AM30"/>
    <mergeCell ref="AF31:AI31"/>
    <mergeCell ref="E32:Q32"/>
    <mergeCell ref="S32:X32"/>
    <mergeCell ref="AF32:AI32"/>
    <mergeCell ref="G34:J34"/>
    <mergeCell ref="L34:N34"/>
    <mergeCell ref="P34:V34"/>
    <mergeCell ref="G36:J36"/>
    <mergeCell ref="L36:N36"/>
    <mergeCell ref="P36:V36"/>
    <mergeCell ref="L38:N38"/>
    <mergeCell ref="P38:V38"/>
  </mergeCells>
  <phoneticPr fontId="1"/>
  <printOptions horizontalCentered="1"/>
  <pageMargins left="0.78740157480314965" right="0.78740157480314965" top="0.98425196850393704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 </vt:lpstr>
      <vt:lpstr>価格調査</vt:lpstr>
      <vt:lpstr>委任状</vt:lpstr>
      <vt:lpstr>委任状!Print_Area</vt:lpstr>
      <vt:lpstr>価格調査!Print_Area</vt:lpstr>
      <vt:lpstr>'入札書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 亮平</dc:creator>
  <cp:lastModifiedBy>斉藤　順造</cp:lastModifiedBy>
  <cp:lastPrinted>2026-07-13T04:08:38Z</cp:lastPrinted>
  <dcterms:created xsi:type="dcterms:W3CDTF">2021-07-02T02:33:46Z</dcterms:created>
  <dcterms:modified xsi:type="dcterms:W3CDTF">2026-10-23T03:47:32Z</dcterms:modified>
</cp:coreProperties>
</file>