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12　(8)新町126号建物他電気設備改修工事\02　公告\"/>
    </mc:Choice>
  </mc:AlternateContent>
  <xr:revisionPtr revIDLastSave="0" documentId="13_ncr:1_{57042058-8273-4F16-A1EE-D6CC51E346B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市場価格調査書" sheetId="28" r:id="rId1"/>
    <sheet name="入札書" sheetId="27" r:id="rId2"/>
    <sheet name="内訳明細表紙" sheetId="2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" localSheetId="0">[1]建築工事一位代価!#REF!</definedName>
    <definedName name="_">[1]建築工事一位代価!#REF!</definedName>
    <definedName name="\A" localSheetId="0">[1]建築工事一位代価!#REF!</definedName>
    <definedName name="\A">[1]建築工事一位代価!#REF!</definedName>
    <definedName name="\B" localSheetId="0">[1]建築工事一位代価!#REF!</definedName>
    <definedName name="\B">[1]建築工事一位代価!#REF!</definedName>
    <definedName name="\C" localSheetId="0">[1]建築工事一位代価!#REF!</definedName>
    <definedName name="\C">[1]建築工事一位代価!#REF!</definedName>
    <definedName name="\D" localSheetId="0">[1]建築工事一位代価!#REF!</definedName>
    <definedName name="\D">[1]建築工事一位代価!#REF!</definedName>
    <definedName name="\E" localSheetId="0">[1]建築工事一位代価!#REF!</definedName>
    <definedName name="\E">[1]建築工事一位代価!#REF!</definedName>
    <definedName name="\F" localSheetId="0">[1]建築工事一位代価!#REF!</definedName>
    <definedName name="\F">[1]建築工事一位代価!#REF!</definedName>
    <definedName name="\G" localSheetId="0">[1]建築工事一位代価!#REF!</definedName>
    <definedName name="\G">[1]建築工事一位代価!#REF!</definedName>
    <definedName name="\H" localSheetId="0">[1]建築工事一位代価!#REF!</definedName>
    <definedName name="\H">[1]建築工事一位代価!#REF!</definedName>
    <definedName name="\P" localSheetId="0">[1]建築工事一位代価!#REF!</definedName>
    <definedName name="\P">[1]建築工事一位代価!#REF!</definedName>
    <definedName name="\Q" localSheetId="0">[1]建築工事一位代価!#REF!</definedName>
    <definedName name="\Q">[1]建築工事一位代価!#REF!</definedName>
    <definedName name="\V" localSheetId="0">[1]建築工事一位代価!#REF!</definedName>
    <definedName name="\V">[1]建築工事一位代価!#REF!</definedName>
    <definedName name="\W" localSheetId="0">[1]建築工事一位代価!#REF!</definedName>
    <definedName name="\W">[1]建築工事一位代価!#REF!</definedName>
    <definedName name="\X" localSheetId="0">[1]建築工事一位代価!#REF!</definedName>
    <definedName name="\X">[1]建築工事一位代価!#REF!</definedName>
    <definedName name="\Z" localSheetId="0">[1]建築工事一位代価!#REF!</definedName>
    <definedName name="\Z">[1]建築工事一位代価!#REF!</definedName>
    <definedName name="KEIYAKUSYO" localSheetId="0">[2]比較調書別紙!#REF!</definedName>
    <definedName name="KEIYAKUSYO">[2]比較調書別紙!#REF!</definedName>
    <definedName name="LESS" localSheetId="0">[3]比較調書別紙!#REF!</definedName>
    <definedName name="LESS">[3]比較調書別紙!#REF!</definedName>
    <definedName name="ＬＥＳＳ率" localSheetId="0">[3]比較調書別紙!#REF!</definedName>
    <definedName name="ＬＥＳＳ率">[3]比較調書別紙!#REF!</definedName>
    <definedName name="_xlnm.Print_Area" localSheetId="0">市場価格調査書!$A$1:$H$38</definedName>
    <definedName name="_xlnm.Print_Area" localSheetId="2">内訳明細表紙!$A$1:$N$31</definedName>
    <definedName name="_xlnm.Print_Area" localSheetId="1">入札書!$A$1:$G$38</definedName>
    <definedName name="_xlnm.Print_Area">#REF!</definedName>
    <definedName name="PRINT_AREA_MI" localSheetId="0">#REF!</definedName>
    <definedName name="PRINT_AREA_MI">#REF!</definedName>
    <definedName name="ru">[4]労務!$L$11</definedName>
    <definedName name="あ" localSheetId="0">#REF!</definedName>
    <definedName name="あ">#REF!</definedName>
    <definedName name="シート" localSheetId="0">[3]比較調書別紙!#REF!</definedName>
    <definedName name="シート">[3]比較調書別紙!#REF!</definedName>
    <definedName name="ダクト工" localSheetId="0">#REF!</definedName>
    <definedName name="ダクト工">#REF!</definedName>
    <definedName name="データベース" localSheetId="0">#REF!</definedName>
    <definedName name="データベース">#REF!</definedName>
    <definedName name="メーカー" localSheetId="0">[3]比較調書別紙!#REF!</definedName>
    <definedName name="メーカー">[3]比較調書別紙!#REF!</definedName>
    <definedName name="レス" localSheetId="0">[3]比較調書別紙!#REF!</definedName>
    <definedName name="レス">[3]比較調書別紙!#REF!</definedName>
    <definedName name="医薬品公告" localSheetId="0">#REF!</definedName>
    <definedName name="医薬品公告">#REF!</definedName>
    <definedName name="一位代価" localSheetId="0">#REF!</definedName>
    <definedName name="一位代価" localSheetId="1">#REF!</definedName>
    <definedName name="一位代価">#REF!</definedName>
    <definedName name="一位代価統計">#REF!</definedName>
    <definedName name="科目" localSheetId="0">#REF!</definedName>
    <definedName name="科目" localSheetId="1">#REF!</definedName>
    <definedName name="科目">#REF!</definedName>
    <definedName name="科目一覧">[5]行為書!$AL$12:$AL$80</definedName>
    <definedName name="基礎数値">#REF!</definedName>
    <definedName name="機械経費" localSheetId="0">#REF!</definedName>
    <definedName name="機械経費">#REF!</definedName>
    <definedName name="業者名" localSheetId="0">#REF!</definedName>
    <definedName name="業者名" localSheetId="1">#REF!</definedName>
    <definedName name="業者名">#REF!</definedName>
    <definedName name="契約書" localSheetId="0">#REF!</definedName>
    <definedName name="契約書" localSheetId="1">#REF!</definedName>
    <definedName name="契約書">#REF!</definedName>
    <definedName name="契約方式" localSheetId="0">#REF!</definedName>
    <definedName name="契約方式" localSheetId="1">#REF!</definedName>
    <definedName name="契約方式">#REF!</definedName>
    <definedName name="検索条件" localSheetId="0">#REF!</definedName>
    <definedName name="検索条件">#REF!</definedName>
    <definedName name="見積査定" localSheetId="0">#REF!</definedName>
    <definedName name="見積査定">#REF!</definedName>
    <definedName name="公告" localSheetId="0">#REF!</definedName>
    <definedName name="公告" localSheetId="1">#REF!</definedName>
    <definedName name="公告">#REF!</definedName>
    <definedName name="行為№" localSheetId="0">#REF!</definedName>
    <definedName name="行為№">#REF!</definedName>
    <definedName name="採用単価" localSheetId="0">#REF!</definedName>
    <definedName name="採用単価">#REF!</definedName>
    <definedName name="材料数量" localSheetId="0">#REF!</definedName>
    <definedName name="材料数量">#REF!</definedName>
    <definedName name="材料単価" localSheetId="0">#REF!</definedName>
    <definedName name="材料単価">#REF!</definedName>
    <definedName name="参加者" localSheetId="0">[6]比較調書別紙!#REF!</definedName>
    <definedName name="参加者">[6]比較調書別紙!#REF!</definedName>
    <definedName name="算定基礎" localSheetId="0">#REF!</definedName>
    <definedName name="算定基礎" localSheetId="1">#REF!</definedName>
    <definedName name="算定基礎">#REF!</definedName>
    <definedName name="条項" localSheetId="0">#REF!</definedName>
    <definedName name="条項" localSheetId="1">#REF!</definedName>
    <definedName name="条項">#REF!</definedName>
    <definedName name="説明会" localSheetId="0">#REF!</definedName>
    <definedName name="説明会" localSheetId="1">#REF!</definedName>
    <definedName name="説明会">#REF!</definedName>
    <definedName name="総括者">[7]要求データ!$AL$4:$AL$10</definedName>
    <definedName name="対象月">"ラベル 17"</definedName>
    <definedName name="抽出" localSheetId="0">#REF!</definedName>
    <definedName name="抽出">#REF!</definedName>
    <definedName name="二位代価" localSheetId="0">#REF!</definedName>
    <definedName name="二位代価">#REF!</definedName>
    <definedName name="入札" localSheetId="0">#REF!</definedName>
    <definedName name="入札" localSheetId="1">#REF!</definedName>
    <definedName name="入札">#REF!</definedName>
    <definedName name="入札書別紙" localSheetId="0">#REF!</definedName>
    <definedName name="入札書別紙">#REF!</definedName>
    <definedName name="入札書別紙1" localSheetId="0">#REF!</definedName>
    <definedName name="入札書別紙1">#REF!</definedName>
    <definedName name="納地" localSheetId="0">#REF!</definedName>
    <definedName name="納地" localSheetId="1">#REF!</definedName>
    <definedName name="納地">#REF!</definedName>
    <definedName name="別紙‐２" localSheetId="0">[1]建築工事一位代価!#REF!</definedName>
    <definedName name="別紙‐２">[1]建築工事一位代価!#REF!</definedName>
    <definedName name="保温工">[8]労務!$L$11</definedName>
    <definedName name="予算事項">[7]要求データ!$AI$4:$AI$18</definedName>
    <definedName name="要求№" localSheetId="0">#REF!</definedName>
    <definedName name="要求№">#REF!</definedName>
    <definedName name="労務単価" localSheetId="0">#REF!</definedName>
    <definedName name="労務単価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8" l="1"/>
  <c r="G34" i="28" l="1"/>
  <c r="G35" i="28" s="1"/>
</calcChain>
</file>

<file path=xl/sharedStrings.xml><?xml version="1.0" encoding="utf-8"?>
<sst xmlns="http://schemas.openxmlformats.org/spreadsheetml/2006/main" count="60" uniqueCount="59">
  <si>
    <t>式</t>
    <rPh sb="0" eb="1">
      <t>シキ</t>
    </rPh>
    <phoneticPr fontId="3"/>
  </si>
  <si>
    <t>単位</t>
    <rPh sb="0" eb="2">
      <t>タンイ</t>
    </rPh>
    <phoneticPr fontId="3"/>
  </si>
  <si>
    <t>当社（私（個人の場合）、当団体（団体の場合））は、暴力団排除に関する誓約事項について誓約いたします。</t>
  </si>
  <si>
    <t>式</t>
    <rPh sb="0" eb="1">
      <t>シキ</t>
    </rPh>
    <phoneticPr fontId="12"/>
  </si>
  <si>
    <t>仕様書のとおり</t>
    <rPh sb="0" eb="3">
      <t>シヨウショ</t>
    </rPh>
    <phoneticPr fontId="12"/>
  </si>
  <si>
    <t>備考</t>
    <rPh sb="0" eb="2">
      <t>ビコウ</t>
    </rPh>
    <phoneticPr fontId="12"/>
  </si>
  <si>
    <t>金額</t>
    <rPh sb="0" eb="2">
      <t>キンガク</t>
    </rPh>
    <phoneticPr fontId="12"/>
  </si>
  <si>
    <t>単価</t>
    <rPh sb="0" eb="2">
      <t>タンカ</t>
    </rPh>
    <phoneticPr fontId="12"/>
  </si>
  <si>
    <t>数量</t>
    <rPh sb="0" eb="2">
      <t>スウリョウ</t>
    </rPh>
    <phoneticPr fontId="12"/>
  </si>
  <si>
    <t>単位</t>
    <rPh sb="0" eb="2">
      <t>タンイ</t>
    </rPh>
    <phoneticPr fontId="12"/>
  </si>
  <si>
    <t>規格</t>
    <rPh sb="0" eb="2">
      <t>キカク</t>
    </rPh>
    <phoneticPr fontId="12"/>
  </si>
  <si>
    <t>件名</t>
    <rPh sb="0" eb="2">
      <t>ケンメイ</t>
    </rPh>
    <phoneticPr fontId="12"/>
  </si>
  <si>
    <t>下記の内訳のとおり入札致します。</t>
    <rPh sb="0" eb="2">
      <t>カキ</t>
    </rPh>
    <rPh sb="3" eb="5">
      <t>ウチワケ</t>
    </rPh>
    <rPh sb="9" eb="11">
      <t>ニュウサツ</t>
    </rPh>
    <rPh sb="11" eb="12">
      <t>イタ</t>
    </rPh>
    <phoneticPr fontId="12"/>
  </si>
  <si>
    <t>上記入札条件及び入札契約心得承諾の上入札します。</t>
    <phoneticPr fontId="9"/>
  </si>
  <si>
    <t>代表者名</t>
    <rPh sb="0" eb="3">
      <t>ダイヒョウシャ</t>
    </rPh>
    <rPh sb="3" eb="4">
      <t>メイ</t>
    </rPh>
    <phoneticPr fontId="12"/>
  </si>
  <si>
    <t>２　規格：仕様書のとおり</t>
    <rPh sb="2" eb="4">
      <t>キカク</t>
    </rPh>
    <rPh sb="5" eb="8">
      <t>シヨウショ</t>
    </rPh>
    <phoneticPr fontId="12"/>
  </si>
  <si>
    <t>名　　称</t>
    <rPh sb="0" eb="1">
      <t>メイ</t>
    </rPh>
    <rPh sb="3" eb="4">
      <t>ショウ</t>
    </rPh>
    <phoneticPr fontId="12"/>
  </si>
  <si>
    <t>住　　所</t>
    <rPh sb="0" eb="1">
      <t>ジュウ</t>
    </rPh>
    <rPh sb="3" eb="4">
      <t>ショ</t>
    </rPh>
    <phoneticPr fontId="12"/>
  </si>
  <si>
    <t>（税抜）</t>
    <rPh sb="1" eb="2">
      <t>ゼイ</t>
    </rPh>
    <rPh sb="2" eb="3">
      <t>ヌ</t>
    </rPh>
    <phoneticPr fontId="12"/>
  </si>
  <si>
    <t>￥</t>
    <phoneticPr fontId="12"/>
  </si>
  <si>
    <t>第４０６会計隊長　野田　幸司　　殿　</t>
    <rPh sb="0" eb="1">
      <t>ダイ</t>
    </rPh>
    <rPh sb="4" eb="6">
      <t>カイケイ</t>
    </rPh>
    <rPh sb="6" eb="7">
      <t>タイ</t>
    </rPh>
    <rPh sb="7" eb="8">
      <t>チョウ</t>
    </rPh>
    <rPh sb="9" eb="11">
      <t>ノダ</t>
    </rPh>
    <rPh sb="12" eb="14">
      <t>コウジ</t>
    </rPh>
    <rPh sb="16" eb="17">
      <t>ドノ</t>
    </rPh>
    <phoneticPr fontId="12"/>
  </si>
  <si>
    <t>陸上自衛隊相馬原駐屯地</t>
    <rPh sb="0" eb="2">
      <t>リクジョウ</t>
    </rPh>
    <rPh sb="2" eb="5">
      <t>ジエイタイ</t>
    </rPh>
    <rPh sb="5" eb="8">
      <t>ソウマハラ</t>
    </rPh>
    <rPh sb="8" eb="11">
      <t>チュウトンチ</t>
    </rPh>
    <phoneticPr fontId="12"/>
  </si>
  <si>
    <t>分任契約担当官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phoneticPr fontId="12"/>
  </si>
  <si>
    <t>　入　　札　　書　</t>
    <rPh sb="1" eb="2">
      <t>ハイ</t>
    </rPh>
    <rPh sb="4" eb="5">
      <t>フダ</t>
    </rPh>
    <rPh sb="7" eb="8">
      <t>ショ</t>
    </rPh>
    <phoneticPr fontId="12"/>
  </si>
  <si>
    <t>※　積算内訳書の提出も宜しくお願いします。（様式任意）</t>
    <rPh sb="2" eb="4">
      <t>セキサン</t>
    </rPh>
    <rPh sb="4" eb="6">
      <t>ウチワケ</t>
    </rPh>
    <rPh sb="6" eb="7">
      <t>ショ</t>
    </rPh>
    <rPh sb="8" eb="10">
      <t>テイシュツ</t>
    </rPh>
    <rPh sb="11" eb="12">
      <t>ヨロ</t>
    </rPh>
    <rPh sb="15" eb="16">
      <t>ネガ</t>
    </rPh>
    <rPh sb="22" eb="24">
      <t>ヨウシキ</t>
    </rPh>
    <rPh sb="24" eb="26">
      <t>ニンイ</t>
    </rPh>
    <phoneticPr fontId="3"/>
  </si>
  <si>
    <t>以下余白</t>
    <rPh sb="0" eb="2">
      <t>イカ</t>
    </rPh>
    <rPh sb="2" eb="4">
      <t>ヨハク</t>
    </rPh>
    <phoneticPr fontId="3"/>
  </si>
  <si>
    <t>税　抜</t>
    <rPh sb="0" eb="1">
      <t>ゼイ</t>
    </rPh>
    <rPh sb="2" eb="3">
      <t>ヌ</t>
    </rPh>
    <phoneticPr fontId="3"/>
  </si>
  <si>
    <t>仕様書のとおり</t>
    <rPh sb="0" eb="3">
      <t>シヨウショ</t>
    </rPh>
    <phoneticPr fontId="3"/>
  </si>
  <si>
    <t>備　考</t>
    <rPh sb="0" eb="1">
      <t>ビ</t>
    </rPh>
    <rPh sb="2" eb="3">
      <t>コウ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</si>
  <si>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</si>
  <si>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</si>
  <si>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数量</t>
    <rPh sb="0" eb="2">
      <t>スウリョウ</t>
    </rPh>
    <phoneticPr fontId="3"/>
  </si>
  <si>
    <t>規　　　格</t>
    <rPh sb="0" eb="1">
      <t>キ</t>
    </rPh>
    <rPh sb="4" eb="5">
      <t>カク</t>
    </rPh>
    <phoneticPr fontId="3"/>
  </si>
  <si>
    <t>件　名</t>
    <rPh sb="0" eb="1">
      <t>ケン</t>
    </rPh>
    <rPh sb="2" eb="3">
      <t>ナ</t>
    </rPh>
    <phoneticPr fontId="3"/>
  </si>
  <si>
    <t>内　訳</t>
    <rPh sb="0" eb="1">
      <t>ナイ</t>
    </rPh>
    <rPh sb="2" eb="3">
      <t>ヤク</t>
    </rPh>
    <phoneticPr fontId="3"/>
  </si>
  <si>
    <t>㊞</t>
    <phoneticPr fontId="3"/>
  </si>
  <si>
    <t>\　　　　　　　　　　　　　　　　　　 (税抜)</t>
    <rPh sb="21" eb="22">
      <t>ゼイ</t>
    </rPh>
    <rPh sb="22" eb="23">
      <t>ヌ</t>
    </rPh>
    <phoneticPr fontId="3"/>
  </si>
  <si>
    <t>住所・名称・代表者名</t>
    <rPh sb="0" eb="2">
      <t>ジュウショ</t>
    </rPh>
    <rPh sb="3" eb="5">
      <t>メイショウ</t>
    </rPh>
    <rPh sb="6" eb="9">
      <t>ダイヒョウシャ</t>
    </rPh>
    <rPh sb="9" eb="10">
      <t>ナ</t>
    </rPh>
    <phoneticPr fontId="3"/>
  </si>
  <si>
    <t>　令和　 　年　 　月　 　日</t>
    <rPh sb="1" eb="2">
      <t>レイ</t>
    </rPh>
    <rPh sb="2" eb="3">
      <t>ワ</t>
    </rPh>
    <rPh sb="6" eb="7">
      <t>ネン</t>
    </rPh>
    <rPh sb="10" eb="11">
      <t>ツキ</t>
    </rPh>
    <rPh sb="14" eb="15">
      <t>ヒ</t>
    </rPh>
    <phoneticPr fontId="3"/>
  </si>
  <si>
    <t>FAX 0279-54-6960</t>
    <phoneticPr fontId="3"/>
  </si>
  <si>
    <t>TEL 0279-54-2011　内線：2369</t>
    <phoneticPr fontId="3"/>
  </si>
  <si>
    <t>担当：小宮（こみや）</t>
    <rPh sb="3" eb="5">
      <t>コミヤ</t>
    </rPh>
    <phoneticPr fontId="3"/>
  </si>
  <si>
    <t>第４０６会計隊長　野田　幸司　殿</t>
    <rPh sb="9" eb="11">
      <t>ノダ</t>
    </rPh>
    <rPh sb="12" eb="14">
      <t>コウジ</t>
    </rPh>
    <phoneticPr fontId="3"/>
  </si>
  <si>
    <t>陸上自衛隊相馬原駐屯地</t>
    <rPh sb="5" eb="8">
      <t>ソウマハラ</t>
    </rPh>
    <rPh sb="8" eb="11">
      <t>チュウトンチ</t>
    </rPh>
    <phoneticPr fontId="3"/>
  </si>
  <si>
    <t>分任契約担当官</t>
    <phoneticPr fontId="3"/>
  </si>
  <si>
    <t>業者様任意の様式でも結構です。</t>
    <rPh sb="6" eb="8">
      <t>ヨウシキ</t>
    </rPh>
    <phoneticPr fontId="3"/>
  </si>
  <si>
    <t>市場価格調査については、当調査書をお使い頂くか、</t>
    <rPh sb="0" eb="2">
      <t>シジョウ</t>
    </rPh>
    <rPh sb="2" eb="4">
      <t>カカク</t>
    </rPh>
    <rPh sb="4" eb="6">
      <t>チョウサ</t>
    </rPh>
    <rPh sb="13" eb="15">
      <t>チョウサ</t>
    </rPh>
    <phoneticPr fontId="3"/>
  </si>
  <si>
    <t>【陸上自衛隊相馬原駐屯地】</t>
    <rPh sb="1" eb="3">
      <t>リクジョウ</t>
    </rPh>
    <rPh sb="3" eb="6">
      <t>ジエイタイ</t>
    </rPh>
    <rPh sb="6" eb="9">
      <t>ソウマハラ</t>
    </rPh>
    <rPh sb="9" eb="12">
      <t>チュウトンチ</t>
    </rPh>
    <phoneticPr fontId="3"/>
  </si>
  <si>
    <t>市場価格調査書</t>
    <rPh sb="0" eb="2">
      <t>シジョウ</t>
    </rPh>
    <rPh sb="2" eb="4">
      <t>カカク</t>
    </rPh>
    <rPh sb="4" eb="7">
      <t>チョウサショ</t>
    </rPh>
    <phoneticPr fontId="3"/>
  </si>
  <si>
    <t xml:space="preserve"> </t>
    <phoneticPr fontId="3"/>
  </si>
  <si>
    <t>工事費内訳明細書</t>
    <rPh sb="0" eb="3">
      <t>コウジヒ</t>
    </rPh>
    <rPh sb="3" eb="8">
      <t>ウチワケメイサイショ</t>
    </rPh>
    <phoneticPr fontId="3"/>
  </si>
  <si>
    <t>業   者   名</t>
    <rPh sb="0" eb="1">
      <t>ゴウ</t>
    </rPh>
    <rPh sb="4" eb="5">
      <t>モノ</t>
    </rPh>
    <rPh sb="8" eb="9">
      <t>ナ</t>
    </rPh>
    <phoneticPr fontId="3"/>
  </si>
  <si>
    <t>住　   　　所</t>
    <rPh sb="0" eb="1">
      <t>ジュウ</t>
    </rPh>
    <rPh sb="7" eb="8">
      <t>ショ</t>
    </rPh>
    <phoneticPr fontId="3"/>
  </si>
  <si>
    <t>件名：</t>
    <rPh sb="0" eb="2">
      <t>ケンメイ</t>
    </rPh>
    <phoneticPr fontId="3"/>
  </si>
  <si>
    <t>代 表 者 名　　　　　　　　　　　　　　　　　　　　　　　　　　　　　　　　　　印</t>
    <rPh sb="0" eb="1">
      <t>ダイ</t>
    </rPh>
    <rPh sb="2" eb="3">
      <t>オモテ</t>
    </rPh>
    <rPh sb="4" eb="5">
      <t>モノ</t>
    </rPh>
    <rPh sb="6" eb="7">
      <t>ナ</t>
    </rPh>
    <rPh sb="41" eb="42">
      <t>イン</t>
    </rPh>
    <phoneticPr fontId="3"/>
  </si>
  <si>
    <t>（８）新町１２６号建物他電気設備改修工事</t>
    <rPh sb="3" eb="5">
      <t>シンマチ</t>
    </rPh>
    <rPh sb="8" eb="20">
      <t>ゴウタテモノホカデンキセツビカイシュウコウジ</t>
    </rPh>
    <phoneticPr fontId="3"/>
  </si>
  <si>
    <t>１　件名：（８）新町１２６号建物他電気設備改修工事</t>
    <rPh sb="2" eb="4">
      <t>ケンメイ</t>
    </rPh>
    <rPh sb="8" eb="10">
      <t>シンマチ</t>
    </rPh>
    <rPh sb="13" eb="25">
      <t>ゴウタテモノホカデンキセツビカイシュウコウジ</t>
    </rPh>
    <phoneticPr fontId="12"/>
  </si>
  <si>
    <t>（８）新町１２６号建物他電気設備改修工事</t>
    <rPh sb="3" eb="5">
      <t>シンマチ</t>
    </rPh>
    <rPh sb="8" eb="20">
      <t>ゴウタテモノホカデンキセツビカイシュウコウジ</t>
    </rPh>
    <phoneticPr fontId="12"/>
  </si>
  <si>
    <t>提出期限：令和８年９月４日（金）１７時まで（ＦＡＸ可）</t>
    <rPh sb="5" eb="6">
      <t>レイ</t>
    </rPh>
    <rPh sb="6" eb="7">
      <t>ワ</t>
    </rPh>
    <rPh sb="8" eb="9">
      <t>ネン</t>
    </rPh>
    <rPh sb="14" eb="15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</si>
</sst>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_);[Red]\(#,##0.00\)"/>
    <numFmt numFmtId="177" formatCode="#,##0_);[Red]\(#,##0\)"/>
    <numFmt numFmtId="178" formatCode="#,##0_ "/>
    <numFmt numFmtId="179" formatCode="#,###"/>
    <numFmt numFmtId="180" formatCode="&quot;¥&quot;#,##0_);\(&quot;¥&quot;#,##0\)"/>
    <numFmt numFmtId="181" formatCode="[$-411]ggge&quot;年&quot;m&quot;月&quot;d&quot;日&quot;;@"/>
  </numFmts>
  <fonts count="3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b/>
      <u/>
      <sz val="22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36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6" fillId="0" borderId="0" xfId="4" applyFont="1">
      <alignment vertical="center"/>
    </xf>
    <xf numFmtId="0" fontId="6" fillId="0" borderId="6" xfId="4" applyFont="1" applyBorder="1" applyAlignment="1">
      <alignment horizontal="center" vertical="center"/>
    </xf>
    <xf numFmtId="0" fontId="6" fillId="0" borderId="6" xfId="4" applyFont="1" applyBorder="1">
      <alignment vertical="center"/>
    </xf>
    <xf numFmtId="178" fontId="6" fillId="0" borderId="6" xfId="4" applyNumberFormat="1" applyFont="1" applyBorder="1" applyAlignment="1">
      <alignment vertical="center" shrinkToFit="1"/>
    </xf>
    <xf numFmtId="178" fontId="6" fillId="0" borderId="6" xfId="4" applyNumberFormat="1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6" fillId="0" borderId="6" xfId="4" applyFont="1" applyBorder="1" applyAlignment="1">
      <alignment horizontal="left" vertical="center" shrinkToFit="1"/>
    </xf>
    <xf numFmtId="0" fontId="6" fillId="0" borderId="6" xfId="4" applyFont="1" applyBorder="1" applyAlignment="1">
      <alignment horizontal="distributed" vertical="center" justifyLastLine="1"/>
    </xf>
    <xf numFmtId="0" fontId="6" fillId="0" borderId="0" xfId="4" applyFont="1" applyBorder="1">
      <alignment vertical="center"/>
    </xf>
    <xf numFmtId="0" fontId="6" fillId="0" borderId="1" xfId="4" applyFont="1" applyBorder="1">
      <alignment vertical="center"/>
    </xf>
    <xf numFmtId="0" fontId="6" fillId="0" borderId="1" xfId="4" applyFont="1" applyBorder="1" applyAlignment="1">
      <alignment horizontal="right" vertical="center"/>
    </xf>
    <xf numFmtId="0" fontId="13" fillId="0" borderId="1" xfId="4" applyFont="1" applyBorder="1">
      <alignment vertical="center"/>
    </xf>
    <xf numFmtId="0" fontId="11" fillId="0" borderId="0" xfId="4" applyFont="1">
      <alignment vertical="center"/>
    </xf>
    <xf numFmtId="58" fontId="6" fillId="0" borderId="0" xfId="4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177" fontId="19" fillId="0" borderId="6" xfId="0" applyNumberFormat="1" applyFont="1" applyBorder="1" applyAlignment="1">
      <alignment horizontal="right"/>
    </xf>
    <xf numFmtId="177" fontId="18" fillId="0" borderId="6" xfId="1" applyNumberFormat="1" applyFont="1" applyBorder="1" applyAlignment="1">
      <alignment horizontal="right" vertical="center"/>
    </xf>
    <xf numFmtId="0" fontId="18" fillId="0" borderId="6" xfId="0" applyFont="1" applyBorder="1" applyAlignment="1">
      <alignment horizontal="right" shrinkToFit="1"/>
    </xf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77" fontId="19" fillId="0" borderId="3" xfId="0" applyNumberFormat="1" applyFont="1" applyBorder="1" applyAlignment="1">
      <alignment horizontal="right"/>
    </xf>
    <xf numFmtId="177" fontId="18" fillId="0" borderId="3" xfId="1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right" shrinkToFit="1"/>
    </xf>
    <xf numFmtId="0" fontId="18" fillId="0" borderId="3" xfId="0" applyFont="1" applyBorder="1" applyAlignment="1">
      <alignment horizontal="center"/>
    </xf>
    <xf numFmtId="9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20" fillId="0" borderId="0" xfId="5" applyFont="1" applyAlignment="1">
      <alignment horizontal="center" vertical="center" shrinkToFit="1"/>
    </xf>
    <xf numFmtId="0" fontId="20" fillId="0" borderId="0" xfId="6" applyFont="1" applyFill="1" applyBorder="1" applyAlignment="1">
      <alignment horizontal="center" vertical="center" wrapText="1" shrinkToFit="1"/>
    </xf>
    <xf numFmtId="0" fontId="18" fillId="0" borderId="6" xfId="5" applyFont="1" applyBorder="1" applyAlignment="1">
      <alignment horizontal="center" vertical="center" wrapText="1" shrinkToFit="1"/>
    </xf>
    <xf numFmtId="0" fontId="21" fillId="0" borderId="6" xfId="5" applyFont="1" applyBorder="1" applyAlignment="1">
      <alignment horizontal="center" vertical="center" shrinkToFit="1"/>
    </xf>
    <xf numFmtId="3" fontId="21" fillId="0" borderId="6" xfId="7" applyNumberFormat="1" applyFont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right" vertical="center"/>
    </xf>
    <xf numFmtId="179" fontId="5" fillId="0" borderId="6" xfId="0" applyNumberFormat="1" applyFont="1" applyFill="1" applyBorder="1" applyAlignment="1">
      <alignment horizontal="center" vertical="center"/>
    </xf>
    <xf numFmtId="0" fontId="21" fillId="0" borderId="6" xfId="7" applyFont="1" applyBorder="1" applyAlignment="1">
      <alignment horizontal="center" vertical="center" wrapText="1"/>
    </xf>
    <xf numFmtId="176" fontId="5" fillId="0" borderId="6" xfId="8" applyNumberFormat="1" applyFont="1" applyBorder="1" applyAlignment="1">
      <alignment vertical="center"/>
    </xf>
    <xf numFmtId="0" fontId="21" fillId="0" borderId="6" xfId="7" applyFont="1" applyBorder="1" applyAlignment="1">
      <alignment horizontal="left" vertical="center" wrapText="1"/>
    </xf>
    <xf numFmtId="0" fontId="21" fillId="0" borderId="6" xfId="5" applyFont="1" applyFill="1" applyBorder="1" applyAlignment="1">
      <alignment horizontal="center" vertical="center" shrinkToFit="1"/>
    </xf>
    <xf numFmtId="3" fontId="21" fillId="0" borderId="6" xfId="7" applyNumberFormat="1" applyFont="1" applyFill="1" applyBorder="1" applyAlignment="1">
      <alignment horizontal="center" vertical="center" shrinkToFit="1"/>
    </xf>
    <xf numFmtId="0" fontId="21" fillId="0" borderId="6" xfId="7" applyFont="1" applyFill="1" applyBorder="1" applyAlignment="1">
      <alignment horizontal="left" vertical="center" wrapText="1"/>
    </xf>
    <xf numFmtId="0" fontId="18" fillId="0" borderId="6" xfId="5" applyFont="1" applyBorder="1" applyAlignment="1">
      <alignment horizontal="left" vertical="center" wrapText="1" shrinkToFit="1"/>
    </xf>
    <xf numFmtId="0" fontId="5" fillId="0" borderId="6" xfId="0" applyFont="1" applyFill="1" applyBorder="1" applyAlignment="1">
      <alignment horizontal="center" vertical="center" wrapText="1"/>
    </xf>
    <xf numFmtId="177" fontId="5" fillId="0" borderId="6" xfId="8" applyNumberFormat="1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/>
    <xf numFmtId="0" fontId="8" fillId="0" borderId="0" xfId="0" applyFont="1" applyBorder="1" applyAlignment="1">
      <alignment horizontal="center"/>
    </xf>
    <xf numFmtId="180" fontId="23" fillId="0" borderId="0" xfId="0" applyNumberFormat="1" applyFont="1" applyBorder="1" applyAlignment="1">
      <alignment horizontal="left" wrapText="1"/>
    </xf>
    <xf numFmtId="0" fontId="18" fillId="0" borderId="8" xfId="0" applyFont="1" applyBorder="1" applyAlignment="1">
      <alignment horizontal="right" vertical="center"/>
    </xf>
    <xf numFmtId="0" fontId="23" fillId="0" borderId="0" xfId="0" applyFont="1" applyAlignment="1">
      <alignment wrapText="1"/>
    </xf>
    <xf numFmtId="0" fontId="25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7" fillId="0" borderId="0" xfId="0" applyFont="1"/>
    <xf numFmtId="0" fontId="18" fillId="0" borderId="0" xfId="0" applyFont="1" applyBorder="1" applyAlignment="1">
      <alignment shrinkToFit="1"/>
    </xf>
    <xf numFmtId="181" fontId="18" fillId="0" borderId="0" xfId="0" applyNumberFormat="1" applyFont="1" applyBorder="1" applyAlignment="1">
      <alignment shrinkToFit="1"/>
    </xf>
    <xf numFmtId="0" fontId="29" fillId="0" borderId="0" xfId="0" applyFont="1" applyAlignment="1">
      <alignment horizontal="left"/>
    </xf>
    <xf numFmtId="0" fontId="30" fillId="0" borderId="0" xfId="0" applyFont="1"/>
    <xf numFmtId="181" fontId="18" fillId="0" borderId="0" xfId="0" applyNumberFormat="1" applyFont="1" applyAlignment="1">
      <alignment vertical="center" shrinkToFit="1"/>
    </xf>
    <xf numFmtId="181" fontId="18" fillId="0" borderId="0" xfId="0" applyNumberFormat="1" applyFont="1" applyBorder="1" applyAlignment="1">
      <alignment vertical="center" shrinkToFit="1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shrinkToFi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0" fontId="0" fillId="0" borderId="0" xfId="0" applyAlignment="1"/>
    <xf numFmtId="49" fontId="18" fillId="0" borderId="2" xfId="5" applyNumberFormat="1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180" fontId="24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1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8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0" fillId="0" borderId="4" xfId="0" applyFont="1" applyBorder="1" applyAlignment="1">
      <alignment vertical="center" shrinkToFit="1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1" fontId="18" fillId="0" borderId="0" xfId="0" applyNumberFormat="1" applyFont="1" applyAlignment="1">
      <alignment horizontal="right" vertical="center" shrinkToFit="1"/>
    </xf>
    <xf numFmtId="0" fontId="18" fillId="0" borderId="0" xfId="0" applyFont="1" applyAlignment="1">
      <alignment horizontal="left" vertical="center" shrinkToFit="1"/>
    </xf>
    <xf numFmtId="181" fontId="15" fillId="0" borderId="0" xfId="0" applyNumberFormat="1" applyFont="1" applyAlignment="1">
      <alignment horizontal="right" vertical="center"/>
    </xf>
    <xf numFmtId="0" fontId="35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justify" vertical="center" shrinkToFit="1"/>
    </xf>
    <xf numFmtId="0" fontId="10" fillId="0" borderId="7" xfId="4" applyFont="1" applyBorder="1" applyAlignment="1">
      <alignment vertical="center" shrinkToFit="1"/>
    </xf>
    <xf numFmtId="0" fontId="7" fillId="0" borderId="0" xfId="4" applyFont="1" applyAlignment="1">
      <alignment horizontal="left" vertical="center" shrinkToFit="1"/>
    </xf>
    <xf numFmtId="0" fontId="6" fillId="0" borderId="0" xfId="4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16" xfId="4" xr:uid="{00000000-0005-0000-0000-000003000000}"/>
    <cellStyle name="標準 2" xfId="2" xr:uid="{00000000-0005-0000-0000-000004000000}"/>
    <cellStyle name="標準 2 2" xfId="5" xr:uid="{00000000-0005-0000-0000-000005000000}"/>
    <cellStyle name="標準 3" xfId="3" xr:uid="{00000000-0005-0000-0000-000006000000}"/>
    <cellStyle name="標準_一覧" xfId="6" xr:uid="{00000000-0005-0000-0000-000007000000}"/>
    <cellStyle name="標準_入札事務（1月27日）" xfId="7" xr:uid="{00000000-0005-0000-0000-000008000000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21</xdr:row>
      <xdr:rowOff>333376</xdr:rowOff>
    </xdr:from>
    <xdr:to>
      <xdr:col>3</xdr:col>
      <xdr:colOff>57150</xdr:colOff>
      <xdr:row>23</xdr:row>
      <xdr:rowOff>28576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5800" y="3771901"/>
          <a:ext cx="14287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　以下余白　</a:t>
          </a:r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8FSV001\&#20849;&#36890;\&#22865;&#32004;&#29677;\&#22865;&#32004;&#29677;&#38263;\&#23432;&#23665;&#22865;&#32004;\&#24441;&#21209;&#38306;&#36899;\&#23432;&#23665;&#22865;&#32004;\&#23432;&#23665;&#24037;&#20107;\&#26085;&#37326;&#23556;&#22580;&#26613;&#35373;&#32622;\&#23432;&#23665;&#22865;&#32004;\&#23432;&#23665;&#24037;&#20107;\10&#21495;&#32102;&#27700;&#31649;\&#23432;&#23665;&#22865;&#32004;\&#23432;&#23665;&#24037;&#20107;\&#31354;&#35519;&#27231;&#31561;\&#23455;&#32722;&#21839;&#38988;&#20869;&#35379;&#26126;&#32048;&#3492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10BQ\&#20849;&#26377;\mt10\mt10\&#27744;&#30000;&#29992;\&#20837;&#26413;\&#20837;&#26413;&#26360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t10\mt10\&#27744;&#30000;&#29992;\&#20837;&#26413;\&#20837;&#26413;&#2636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-ace30e0ee6\&#26989;&#21209;&#12487;&#12540;&#12479;\Documents%20and%20Settings\&#19977;&#22909;\&#12487;&#12473;&#12463;&#12488;&#12483;&#12503;\&#12394;&#12387;&#12363;&#12416;&#12425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&#38263;/&#19968;&#33324;/&#26989;&#21209;&#36039;&#26009;/&#65298;&#65304;&#24180;&#24230;&#22865;&#32004;3618/&#21416;&#33445;&#20966;&#29702;&#27231;1&#21495;&#12289;&#20998;&#38626;&#24418;A&#12288;&#31881;&#30741;&#27231;&#20462;&#29702;/&#22865;&#32004;&#26989;&#21209;&#31561;/&#22865;&#32004;&#26989;&#21209;&#65288;&#24029;&#26412;&#65299;&#26361;&#65289;/H&#65298;&#65302;&#24180;&#24230;&#12288;&#22865;&#32004;&#38306;&#20418;/26&#12288;&#35211;&#31309;&#26360;&#26989;&#32773;&#38543;&#24847;&#65288;&#31246;&#25244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&#26032;&#12375;&#12356;&#12501;&#12457;&#12523;&#12480;\mt10\mt10\&#27744;&#30000;&#29992;\&#20837;&#26413;\&#20837;&#26413;&#26360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19968;&#33324;&#12305;/&#22865;&#32004;&#29677;&#38263;/03&#12288;&#22865;&#32004;(&#21508;&#24180;&#24230;)/R2&#22865;&#32004;/&#9733;R2&#22865;&#32004;&#26696;&#20214;/8%20329&#21495;&#38538;&#33294;&#20869;&#37096;&#25913;&#20462;&#24037;&#20107;&#65288;&#23696;&#38428;&#20998;&#23663;&#22320;&#65289;/&#23432;&#23665;&#12288;99&#21495;&#24314;&#29289;&#28020;&#27133;&#24490;&#29872;&#12429;&#36942;&#35013;&#32622;&#35036;&#20462;&#24037;&#20107;(mail)/&#20844;&#21578;/&#20837;&#26413;&#26360;&#12411;&#12363;&#12288;&#65305;&#65305;&#21495;&#24314;&#29289;&#28020;&#27133;&#24490;&#29872;&#12429;&#36942;&#35013;&#32622;&#35036;&#20462;&#24037;&#2010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omoko\&#12487;&#12473;&#12463;&#12488;&#12483;&#12503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場価格調査表"/>
      <sheetName val="材料費"/>
      <sheetName val="市場価格比較表"/>
      <sheetName val="労務単価表"/>
      <sheetName val="数量計算書"/>
      <sheetName val="予定価格調書"/>
      <sheetName val="内訳明細表"/>
      <sheetName val="一位代価内訳明細表"/>
      <sheetName val="建築工事一位代価"/>
      <sheetName val="衛生設備一位代価"/>
      <sheetName val="電気設備一位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－1"/>
      <sheetName val="別紙－2"/>
      <sheetName val="別紙－3"/>
      <sheetName val="見積書"/>
      <sheetName val="行為書"/>
      <sheetName val="発注書"/>
      <sheetName val="発注書（控）"/>
      <sheetName val="検査指示書"/>
      <sheetName val="契約済通知書"/>
      <sheetName val="請求書"/>
      <sheetName val="納品書"/>
      <sheetName val="請書"/>
      <sheetName val="市場価格調査書（物品）"/>
      <sheetName val="市場価格調査書（役務）"/>
      <sheetName val="予調表紙"/>
      <sheetName val="予調"/>
      <sheetName val="科目一覧"/>
    </sheetNames>
    <sheetDataSet>
      <sheetData sheetId="0"/>
      <sheetData sheetId="1"/>
      <sheetData sheetId="2"/>
      <sheetData sheetId="3"/>
      <sheetData sheetId="4">
        <row r="12">
          <cell r="AL12" t="str">
            <v>褒章品費</v>
          </cell>
        </row>
        <row r="13">
          <cell r="AL13" t="str">
            <v>備品費</v>
          </cell>
        </row>
        <row r="14">
          <cell r="AL14" t="str">
            <v>消耗品費</v>
          </cell>
        </row>
        <row r="15">
          <cell r="AL15" t="str">
            <v>被服費</v>
          </cell>
        </row>
        <row r="16">
          <cell r="AL16" t="str">
            <v>印刷製本費</v>
          </cell>
        </row>
        <row r="17">
          <cell r="AL17" t="str">
            <v>通信運搬費</v>
          </cell>
        </row>
        <row r="18">
          <cell r="AL18" t="str">
            <v>光熱水料</v>
          </cell>
        </row>
        <row r="19">
          <cell r="AL19" t="str">
            <v>借料及損料</v>
          </cell>
        </row>
        <row r="20">
          <cell r="AL20" t="str">
            <v>会議費</v>
          </cell>
        </row>
        <row r="21">
          <cell r="AL21" t="str">
            <v>保険料</v>
          </cell>
        </row>
        <row r="22">
          <cell r="AL22" t="str">
            <v>児童手当拠出金</v>
          </cell>
        </row>
        <row r="23">
          <cell r="AL23" t="str">
            <v>雑役務費</v>
          </cell>
        </row>
        <row r="24">
          <cell r="AL24" t="str">
            <v>自動車維持費</v>
          </cell>
        </row>
        <row r="25">
          <cell r="AL25" t="str">
            <v>燃料費</v>
          </cell>
        </row>
        <row r="26">
          <cell r="AL26" t="str">
            <v>職員厚生経費</v>
          </cell>
        </row>
        <row r="27">
          <cell r="AL27" t="str">
            <v>広報庁費</v>
          </cell>
        </row>
        <row r="28">
          <cell r="AL28" t="str">
            <v>情報処理業務庁費</v>
          </cell>
        </row>
        <row r="29">
          <cell r="AL29" t="str">
            <v>営舎用備品費</v>
          </cell>
        </row>
        <row r="30">
          <cell r="AL30" t="str">
            <v>営舎維持費</v>
          </cell>
        </row>
        <row r="31">
          <cell r="AL31" t="str">
            <v>環境衛生費</v>
          </cell>
        </row>
        <row r="32">
          <cell r="AL32" t="str">
            <v>保健管理費</v>
          </cell>
        </row>
        <row r="33">
          <cell r="AL33" t="str">
            <v>防疫費</v>
          </cell>
        </row>
        <row r="34">
          <cell r="AL34" t="str">
            <v>燃料費</v>
          </cell>
        </row>
        <row r="35">
          <cell r="AL35" t="str">
            <v>光熱水料</v>
          </cell>
        </row>
        <row r="36">
          <cell r="AL36" t="str">
            <v>汚染負荷料賦課金</v>
          </cell>
        </row>
        <row r="37">
          <cell r="AL37" t="str">
            <v>被服購入費</v>
          </cell>
        </row>
        <row r="38">
          <cell r="AL38" t="str">
            <v>個人装具費</v>
          </cell>
        </row>
        <row r="40">
          <cell r="AL40" t="str">
            <v>被服維持費</v>
          </cell>
        </row>
        <row r="41">
          <cell r="AL41" t="str">
            <v>航空機用油購入費</v>
          </cell>
        </row>
        <row r="42">
          <cell r="AL42" t="str">
            <v>車両用油購入費</v>
          </cell>
        </row>
        <row r="43">
          <cell r="AL43" t="str">
            <v>艦船用油購入費</v>
          </cell>
        </row>
        <row r="44">
          <cell r="AL44" t="str">
            <v>雑油購入費</v>
          </cell>
        </row>
        <row r="45">
          <cell r="AL45" t="str">
            <v>部隊移動費</v>
          </cell>
        </row>
        <row r="46">
          <cell r="AL46" t="str">
            <v>演習等参加費</v>
          </cell>
        </row>
        <row r="47">
          <cell r="AL47" t="str">
            <v>物資輸送費</v>
          </cell>
        </row>
        <row r="48">
          <cell r="AL48" t="str">
            <v>被疑者等運搬費</v>
          </cell>
        </row>
        <row r="49">
          <cell r="AL49" t="str">
            <v>各所修繕</v>
          </cell>
        </row>
        <row r="50">
          <cell r="AL50" t="str">
            <v>自動車重量税</v>
          </cell>
        </row>
        <row r="51">
          <cell r="AL51" t="str">
            <v>交際費</v>
          </cell>
        </row>
        <row r="52">
          <cell r="AL52" t="str">
            <v>編成装備品費</v>
          </cell>
        </row>
        <row r="53">
          <cell r="AL53" t="str">
            <v>航空需品費</v>
          </cell>
        </row>
        <row r="54">
          <cell r="AL54" t="str">
            <v>施設機械購入費</v>
          </cell>
        </row>
        <row r="55">
          <cell r="AL55" t="str">
            <v>修理保管用備品費</v>
          </cell>
        </row>
        <row r="56">
          <cell r="AL56" t="str">
            <v>参考器材購入費</v>
          </cell>
        </row>
        <row r="57">
          <cell r="AL57" t="str">
            <v>雑備品費</v>
          </cell>
        </row>
        <row r="58">
          <cell r="AL58" t="str">
            <v>武器修理費</v>
          </cell>
        </row>
        <row r="59">
          <cell r="AL59" t="str">
            <v>通信維持費</v>
          </cell>
        </row>
        <row r="60">
          <cell r="AL60" t="str">
            <v>車両修理費</v>
          </cell>
        </row>
        <row r="61">
          <cell r="AL61" t="str">
            <v>補給処運営費</v>
          </cell>
        </row>
        <row r="62">
          <cell r="AL62" t="str">
            <v>化学資材維持費</v>
          </cell>
        </row>
        <row r="63">
          <cell r="AL63" t="str">
            <v>施設機械維持費</v>
          </cell>
        </row>
        <row r="64">
          <cell r="AL64" t="str">
            <v>工作所維持費</v>
          </cell>
        </row>
        <row r="65">
          <cell r="AL65" t="str">
            <v>雑修理費</v>
          </cell>
        </row>
        <row r="66">
          <cell r="AL66" t="str">
            <v>雑消耗品費</v>
          </cell>
        </row>
        <row r="67">
          <cell r="AL67" t="str">
            <v>艦船用雑費</v>
          </cell>
        </row>
        <row r="68">
          <cell r="AL68" t="str">
            <v>爆発兵器類処理費</v>
          </cell>
        </row>
        <row r="69">
          <cell r="AL69" t="str">
            <v>雑運営費</v>
          </cell>
        </row>
        <row r="70">
          <cell r="AL70" t="str">
            <v>弾薬維持費</v>
          </cell>
        </row>
        <row r="71">
          <cell r="AL71" t="str">
            <v>施設施工庁費</v>
          </cell>
        </row>
        <row r="72">
          <cell r="AL72" t="str">
            <v>予備隊員業務庁費</v>
          </cell>
        </row>
        <row r="73">
          <cell r="AL73" t="str">
            <v>医療関係備品費</v>
          </cell>
        </row>
        <row r="74">
          <cell r="AL74" t="str">
            <v>医療施行費</v>
          </cell>
        </row>
        <row r="75">
          <cell r="AL75" t="str">
            <v>医療器材修理費</v>
          </cell>
        </row>
        <row r="76">
          <cell r="AL76" t="str">
            <v>教育訓練用備品費</v>
          </cell>
        </row>
        <row r="77">
          <cell r="AL77" t="str">
            <v>教育訓練演習費</v>
          </cell>
        </row>
        <row r="78">
          <cell r="AL78" t="str">
            <v>備品修理費</v>
          </cell>
        </row>
        <row r="79">
          <cell r="AL79" t="str">
            <v>教育訓練初度費</v>
          </cell>
        </row>
        <row r="80">
          <cell r="AL80" t="str">
            <v>教育訓練演習費（展示訓練経費）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依頼 (6)"/>
      <sheetName val="発注依頼 (5)"/>
      <sheetName val="発注依頼 (4)"/>
      <sheetName val="発注依頼 (3)"/>
      <sheetName val="Sheet1"/>
      <sheetName val="要求データ"/>
      <sheetName val="工事公告  (低入札価格調査の公告)"/>
      <sheetName val="工事入札説明資料 (低入札価格調査の公告)"/>
      <sheetName val="入札書 (低入札価格調査の公告)"/>
      <sheetName val="委任状 (低入札価格調査の公告)"/>
      <sheetName val="入札参加者名簿 (2)"/>
      <sheetName val="工事契約書 (低入札価格調査)"/>
      <sheetName val="警察別紙 (低入札価格調査)"/>
      <sheetName val="発注依頼 (2)"/>
      <sheetName val="発注依頼"/>
      <sheetName val="業者各位 (見積もり依頼)"/>
      <sheetName val="見積依頼書 (随契役務)  (3)"/>
      <sheetName val="見積依頼書 (随契工事)  (3)"/>
      <sheetName val="見積書 (2)"/>
      <sheetName val="行為書"/>
      <sheetName val="行為書 (随契)"/>
      <sheetName val="発注書"/>
      <sheetName val="監督指示書"/>
      <sheetName val="入札契約状況調書"/>
      <sheetName val="入札比較調書"/>
      <sheetName val="業者各位 (3)"/>
      <sheetName val="修理請負契約書"/>
      <sheetName val="役務請負契約書"/>
      <sheetName val="工事公告 "/>
      <sheetName val="工事入札説明資料"/>
      <sheetName val="入札書"/>
      <sheetName val="委任状"/>
      <sheetName val="工事契約書"/>
      <sheetName val="警察別紙"/>
      <sheetName val="工事変更公告"/>
      <sheetName val="役務工事公告"/>
      <sheetName val="役務工事入札説明資料 "/>
      <sheetName val="入札書(役務)"/>
      <sheetName val="委 任 状"/>
      <sheetName val="入札書 (空調機分割)"/>
      <sheetName val="入札書（業務科）"/>
      <sheetName val="契約書 (空調機保守)"/>
      <sheetName val="談合特約"/>
      <sheetName val="暴力団排除に関する特約条項 改正版23.9.27"/>
      <sheetName val="単価契約工事公告"/>
      <sheetName val="単価契約工事入札説明資料"/>
      <sheetName val="入札書単価契約用（伊丹）"/>
      <sheetName val="内訳書"/>
      <sheetName val="見積依頼書 (随契工事)  (2)"/>
      <sheetName val="見積依頼書 (随契役務) (3)"/>
      <sheetName val="見積依頼書 (随契工事) "/>
      <sheetName val="見積依頼書 (随契役務) (2)"/>
      <sheetName val="見積依頼書 (随契役務)"/>
      <sheetName val="見積書"/>
      <sheetName val="依頼"/>
      <sheetName val="市価調査多数"/>
      <sheetName val="市価調査1件のみ"/>
      <sheetName val="見積書 (別紙)"/>
      <sheetName val="別紙"/>
      <sheetName val="発注書(別紙)"/>
      <sheetName val="発注書  切上"/>
      <sheetName val="発注書(別紙) 　切上"/>
      <sheetName val="請求書 (2)"/>
      <sheetName val="請求書"/>
      <sheetName val="請求書 (別紙）"/>
      <sheetName val="請書"/>
      <sheetName val="請書 (2)"/>
      <sheetName val="談合等の不正行為に関する特約条項"/>
      <sheetName val="契約書"/>
      <sheetName val="契約書 (別紙)"/>
      <sheetName val="契約書 　別紙"/>
      <sheetName val="単価契約書"/>
      <sheetName val="単価契約書 (別紙)"/>
      <sheetName val="納品書"/>
      <sheetName val="調達要求書"/>
      <sheetName val="調達要求書 (2)"/>
      <sheetName val="違約金に関する特約条項 (別紙)"/>
      <sheetName val="違約金に関する特約条項元"/>
      <sheetName val="工事契約書 (2)"/>
      <sheetName val="役務工事契約書 (2)"/>
      <sheetName val="役務工事契約書 (3)"/>
      <sheetName val="変更役務工事契約書"/>
      <sheetName val="行為書 (随契) (内税)"/>
      <sheetName val="発注書 (内税)"/>
      <sheetName val="発注書(別紙) (内税)"/>
      <sheetName val="監督指示書 (内税)"/>
      <sheetName val="ＦＡＸ送付表"/>
      <sheetName val="内訳明細書"/>
      <sheetName val="入札書(役務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 t="str">
            <v>９９号建物浴槽循環ろ過装置補修工事</v>
          </cell>
        </row>
        <row r="4">
          <cell r="AI4" t="str">
            <v>防衛本省一般行政に必要な経費</v>
          </cell>
          <cell r="AL4" t="str">
            <v>経理装備局長</v>
          </cell>
        </row>
        <row r="5">
          <cell r="AI5" t="str">
            <v>施設等機関等の運営に必要な経費</v>
          </cell>
          <cell r="AL5" t="str">
            <v>統合幕僚長</v>
          </cell>
        </row>
        <row r="6">
          <cell r="AI6" t="str">
            <v>統合幕僚監部の運営に必要な経費</v>
          </cell>
          <cell r="AL6" t="str">
            <v>陸上幕僚長</v>
          </cell>
        </row>
        <row r="7">
          <cell r="AI7" t="str">
            <v>陸上自衛隊の運営に必要な経費</v>
          </cell>
          <cell r="AL7" t="str">
            <v>海上幕僚長</v>
          </cell>
        </row>
        <row r="8">
          <cell r="AI8" t="str">
            <v>海上自衛隊の運営に必要な経費</v>
          </cell>
          <cell r="AL8" t="str">
            <v>航空幕僚長</v>
          </cell>
        </row>
        <row r="9">
          <cell r="AI9" t="str">
            <v>航空自衛隊の運営に必要な経費</v>
          </cell>
        </row>
        <row r="10">
          <cell r="AI10" t="str">
            <v>武器車両等の購入に必要な経費</v>
          </cell>
        </row>
        <row r="11">
          <cell r="AI11" t="str">
            <v>武器車両等の整備維持に必要な経費</v>
          </cell>
        </row>
        <row r="12">
          <cell r="AI12" t="str">
            <v>施設整備に必要な経費</v>
          </cell>
        </row>
        <row r="13">
          <cell r="AI13" t="str">
            <v>募集就職援護に必要な経費</v>
          </cell>
        </row>
        <row r="14">
          <cell r="AI14" t="str">
            <v>予備自衛官等に必要な経費</v>
          </cell>
        </row>
        <row r="15">
          <cell r="AI15" t="str">
            <v>衛生活動等の実施に必要な経費</v>
          </cell>
        </row>
        <row r="16">
          <cell r="AI16" t="str">
            <v>教育訓練の実施に必要な経費</v>
          </cell>
        </row>
        <row r="17">
          <cell r="AI17" t="str">
            <v>東日本大震災復旧・復興に係る陸上自衛隊の運営に必要な経費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V48"/>
  <sheetViews>
    <sheetView tabSelected="1" view="pageBreakPreview" zoomScaleNormal="100" zoomScaleSheetLayoutView="100" workbookViewId="0">
      <selection activeCell="A22" sqref="A22:B22"/>
    </sheetView>
  </sheetViews>
  <sheetFormatPr defaultRowHeight="13.5" x14ac:dyDescent="0.15"/>
  <cols>
    <col min="1" max="1" width="4.875" style="17" customWidth="1"/>
    <col min="2" max="2" width="34.875" style="18" customWidth="1"/>
    <col min="3" max="3" width="16.75" style="17" customWidth="1"/>
    <col min="4" max="4" width="5.75" style="17" customWidth="1"/>
    <col min="5" max="5" width="6.125" style="17" customWidth="1"/>
    <col min="6" max="6" width="11" style="17" customWidth="1"/>
    <col min="7" max="7" width="24" style="17" customWidth="1"/>
    <col min="8" max="8" width="8.75" style="17" customWidth="1"/>
    <col min="9" max="16384" width="9" style="17"/>
  </cols>
  <sheetData>
    <row r="2" spans="1:11" ht="19.5" customHeight="1" x14ac:dyDescent="0.15">
      <c r="A2" s="17" t="s">
        <v>49</v>
      </c>
      <c r="B2" s="102" t="s">
        <v>48</v>
      </c>
      <c r="C2" s="103"/>
      <c r="E2" s="80"/>
      <c r="F2" s="104" t="s">
        <v>47</v>
      </c>
      <c r="G2" s="104"/>
      <c r="H2" s="104"/>
    </row>
    <row r="3" spans="1:11" ht="19.5" customHeight="1" x14ac:dyDescent="0.15">
      <c r="C3" s="79"/>
      <c r="D3" s="106" t="s">
        <v>58</v>
      </c>
      <c r="E3" s="106"/>
      <c r="F3" s="106"/>
      <c r="G3" s="106"/>
      <c r="H3" s="106"/>
    </row>
    <row r="4" spans="1:11" ht="19.5" customHeight="1" x14ac:dyDescent="0.15">
      <c r="B4" s="105" t="s">
        <v>46</v>
      </c>
      <c r="C4" s="105"/>
      <c r="D4" s="78"/>
      <c r="E4" s="78"/>
      <c r="F4" s="77"/>
    </row>
    <row r="5" spans="1:11" ht="19.5" customHeight="1" x14ac:dyDescent="0.15">
      <c r="B5" s="82" t="s">
        <v>45</v>
      </c>
      <c r="C5" s="82"/>
      <c r="D5" s="76"/>
      <c r="E5" s="76"/>
      <c r="F5" s="75" t="s">
        <v>44</v>
      </c>
      <c r="G5" s="74"/>
      <c r="H5" s="73"/>
      <c r="I5" s="72"/>
    </row>
    <row r="6" spans="1:11" ht="19.5" customHeight="1" x14ac:dyDescent="0.15">
      <c r="B6" s="101"/>
      <c r="C6" s="101"/>
      <c r="D6" s="71"/>
      <c r="E6" s="71"/>
      <c r="F6" s="82" t="s">
        <v>43</v>
      </c>
      <c r="G6" s="82"/>
      <c r="H6" s="82"/>
    </row>
    <row r="7" spans="1:11" ht="19.5" customHeight="1" x14ac:dyDescent="0.15">
      <c r="B7" s="83"/>
      <c r="C7" s="83"/>
      <c r="D7" s="60"/>
      <c r="E7" s="60"/>
      <c r="F7" s="99" t="s">
        <v>42</v>
      </c>
      <c r="G7" s="82"/>
      <c r="H7" s="82"/>
    </row>
    <row r="8" spans="1:11" ht="19.5" customHeight="1" x14ac:dyDescent="0.15">
      <c r="B8" s="83"/>
      <c r="C8" s="83"/>
      <c r="D8" s="70"/>
      <c r="E8" s="60"/>
      <c r="F8" s="100"/>
      <c r="G8" s="100"/>
      <c r="H8" s="100"/>
    </row>
    <row r="9" spans="1:11" ht="19.5" customHeight="1" x14ac:dyDescent="0.15">
      <c r="B9" s="83"/>
      <c r="C9" s="83"/>
      <c r="D9" s="69"/>
      <c r="E9" s="69"/>
      <c r="F9" s="82" t="s">
        <v>41</v>
      </c>
      <c r="G9" s="82"/>
      <c r="H9" s="82"/>
    </row>
    <row r="10" spans="1:11" ht="19.5" customHeight="1" x14ac:dyDescent="0.15">
      <c r="B10" s="83"/>
      <c r="C10" s="83"/>
      <c r="D10" s="86"/>
      <c r="E10" s="68"/>
      <c r="F10" s="82" t="s">
        <v>40</v>
      </c>
      <c r="G10" s="82"/>
      <c r="H10" s="82"/>
    </row>
    <row r="11" spans="1:11" ht="19.5" customHeight="1" x14ac:dyDescent="0.15">
      <c r="B11" s="83"/>
      <c r="C11" s="83"/>
      <c r="D11" s="68"/>
      <c r="E11" s="68"/>
      <c r="F11" s="82" t="s">
        <v>39</v>
      </c>
      <c r="G11" s="82"/>
      <c r="H11" s="82"/>
    </row>
    <row r="12" spans="1:11" ht="19.5" customHeight="1" x14ac:dyDescent="0.15">
      <c r="C12" s="18"/>
      <c r="E12" s="60"/>
      <c r="F12" s="84"/>
      <c r="G12" s="84"/>
      <c r="H12" s="84"/>
    </row>
    <row r="13" spans="1:11" ht="19.5" customHeight="1" x14ac:dyDescent="0.15">
      <c r="A13" s="66"/>
      <c r="B13" s="85"/>
      <c r="C13" s="85"/>
      <c r="G13" s="67" t="s">
        <v>38</v>
      </c>
    </row>
    <row r="14" spans="1:11" ht="28.5" customHeight="1" x14ac:dyDescent="0.15">
      <c r="A14" s="66"/>
      <c r="B14" s="85"/>
      <c r="C14" s="85"/>
      <c r="E14" s="82" t="s">
        <v>37</v>
      </c>
      <c r="F14" s="82"/>
      <c r="G14" s="86"/>
    </row>
    <row r="15" spans="1:11" ht="72" customHeight="1" x14ac:dyDescent="0.15">
      <c r="A15" s="65"/>
      <c r="B15" s="65"/>
      <c r="C15" s="65"/>
    </row>
    <row r="16" spans="1:11" ht="20.100000000000001" customHeight="1" x14ac:dyDescent="0.25">
      <c r="B16" s="64"/>
      <c r="K16" s="18"/>
    </row>
    <row r="17" spans="1:9" ht="27" customHeight="1" thickBot="1" x14ac:dyDescent="0.2">
      <c r="B17" s="89" t="s">
        <v>36</v>
      </c>
      <c r="C17" s="89"/>
      <c r="E17" s="90"/>
      <c r="F17" s="90"/>
      <c r="G17" s="90"/>
      <c r="H17" s="63" t="s">
        <v>35</v>
      </c>
    </row>
    <row r="18" spans="1:9" ht="27" customHeight="1" x14ac:dyDescent="0.25">
      <c r="B18" s="62"/>
      <c r="C18" s="62"/>
      <c r="E18" s="61"/>
      <c r="F18" s="61"/>
      <c r="G18" s="61"/>
      <c r="H18" s="61"/>
    </row>
    <row r="19" spans="1:9" ht="23.25" customHeight="1" x14ac:dyDescent="0.15">
      <c r="A19" s="93" t="s">
        <v>34</v>
      </c>
      <c r="B19" s="94"/>
      <c r="D19" s="60"/>
    </row>
    <row r="20" spans="1:9" ht="17.25" customHeight="1" x14ac:dyDescent="0.15">
      <c r="A20" s="95" t="s">
        <v>33</v>
      </c>
      <c r="B20" s="96"/>
      <c r="C20" s="59" t="s">
        <v>32</v>
      </c>
      <c r="D20" s="58" t="s">
        <v>1</v>
      </c>
      <c r="E20" s="57" t="s">
        <v>31</v>
      </c>
      <c r="F20" s="58" t="s">
        <v>30</v>
      </c>
      <c r="G20" s="58" t="s">
        <v>29</v>
      </c>
      <c r="H20" s="57" t="s">
        <v>28</v>
      </c>
    </row>
    <row r="21" spans="1:9" s="39" customFormat="1" ht="36" customHeight="1" x14ac:dyDescent="0.15">
      <c r="A21" s="97" t="s">
        <v>55</v>
      </c>
      <c r="B21" s="98"/>
      <c r="C21" s="56" t="s">
        <v>27</v>
      </c>
      <c r="D21" s="55" t="s">
        <v>0</v>
      </c>
      <c r="E21" s="54">
        <v>1</v>
      </c>
      <c r="F21" s="43"/>
      <c r="G21" s="42"/>
      <c r="H21" s="41" t="s">
        <v>26</v>
      </c>
      <c r="I21" s="40"/>
    </row>
    <row r="22" spans="1:9" s="39" customFormat="1" ht="36" customHeight="1" x14ac:dyDescent="0.15">
      <c r="A22" s="87"/>
      <c r="B22" s="88"/>
      <c r="C22" s="53" t="s">
        <v>25</v>
      </c>
      <c r="D22" s="55"/>
      <c r="E22" s="54"/>
      <c r="F22" s="43"/>
      <c r="G22" s="42"/>
      <c r="H22" s="41"/>
      <c r="I22" s="40"/>
    </row>
    <row r="23" spans="1:9" s="39" customFormat="1" ht="36" customHeight="1" x14ac:dyDescent="0.15">
      <c r="A23" s="87"/>
      <c r="B23" s="88"/>
      <c r="C23" s="53"/>
      <c r="D23" s="45"/>
      <c r="E23" s="47"/>
      <c r="F23" s="43"/>
      <c r="G23" s="42"/>
      <c r="H23" s="52"/>
      <c r="I23" s="40"/>
    </row>
    <row r="24" spans="1:9" s="39" customFormat="1" ht="36" customHeight="1" x14ac:dyDescent="0.15">
      <c r="A24" s="87"/>
      <c r="B24" s="88"/>
      <c r="C24" s="51"/>
      <c r="D24" s="45"/>
      <c r="E24" s="47"/>
      <c r="F24" s="50"/>
      <c r="G24" s="49"/>
      <c r="H24" s="41"/>
      <c r="I24" s="40"/>
    </row>
    <row r="25" spans="1:9" s="39" customFormat="1" ht="36" customHeight="1" x14ac:dyDescent="0.15">
      <c r="A25" s="87"/>
      <c r="B25" s="88"/>
      <c r="C25" s="48"/>
      <c r="D25" s="45"/>
      <c r="E25" s="47"/>
      <c r="F25" s="43"/>
      <c r="G25" s="42"/>
      <c r="H25" s="41"/>
      <c r="I25" s="40"/>
    </row>
    <row r="26" spans="1:9" s="39" customFormat="1" ht="36" customHeight="1" x14ac:dyDescent="0.15">
      <c r="A26" s="87"/>
      <c r="B26" s="88"/>
      <c r="C26" s="48"/>
      <c r="D26" s="45"/>
      <c r="E26" s="47"/>
      <c r="F26" s="43"/>
      <c r="G26" s="42"/>
      <c r="H26" s="41"/>
      <c r="I26" s="40"/>
    </row>
    <row r="27" spans="1:9" s="39" customFormat="1" ht="36" customHeight="1" x14ac:dyDescent="0.15">
      <c r="A27" s="87"/>
      <c r="B27" s="88"/>
      <c r="C27" s="46"/>
      <c r="D27" s="45"/>
      <c r="E27" s="47"/>
      <c r="F27" s="43"/>
      <c r="G27" s="42"/>
      <c r="H27" s="41"/>
      <c r="I27" s="40"/>
    </row>
    <row r="28" spans="1:9" s="39" customFormat="1" ht="36" customHeight="1" x14ac:dyDescent="0.15">
      <c r="A28" s="87"/>
      <c r="B28" s="88"/>
      <c r="C28" s="46"/>
      <c r="D28" s="45"/>
      <c r="E28" s="47"/>
      <c r="F28" s="43"/>
      <c r="G28" s="42"/>
      <c r="H28" s="41"/>
      <c r="I28" s="40"/>
    </row>
    <row r="29" spans="1:9" s="39" customFormat="1" ht="36" customHeight="1" x14ac:dyDescent="0.15">
      <c r="A29" s="87"/>
      <c r="B29" s="88"/>
      <c r="C29" s="46"/>
      <c r="D29" s="45"/>
      <c r="E29" s="47"/>
      <c r="F29" s="43"/>
      <c r="G29" s="42"/>
      <c r="H29" s="41"/>
      <c r="I29" s="40"/>
    </row>
    <row r="30" spans="1:9" s="39" customFormat="1" ht="36" customHeight="1" x14ac:dyDescent="0.15">
      <c r="A30" s="87"/>
      <c r="B30" s="88"/>
      <c r="C30" s="46"/>
      <c r="D30" s="45"/>
      <c r="E30" s="47"/>
      <c r="F30" s="43"/>
      <c r="G30" s="42"/>
      <c r="H30" s="41"/>
      <c r="I30" s="40"/>
    </row>
    <row r="31" spans="1:9" s="39" customFormat="1" ht="36" customHeight="1" x14ac:dyDescent="0.15">
      <c r="A31" s="87"/>
      <c r="B31" s="88"/>
      <c r="C31" s="41"/>
      <c r="D31" s="45"/>
      <c r="E31" s="44"/>
      <c r="F31" s="43"/>
      <c r="G31" s="42"/>
      <c r="H31" s="41"/>
      <c r="I31" s="40"/>
    </row>
    <row r="32" spans="1:9" s="39" customFormat="1" ht="36" customHeight="1" x14ac:dyDescent="0.15">
      <c r="A32" s="87"/>
      <c r="B32" s="88"/>
      <c r="C32" s="46"/>
      <c r="D32" s="45"/>
      <c r="E32" s="44"/>
      <c r="F32" s="43"/>
      <c r="G32" s="42"/>
      <c r="H32" s="41"/>
      <c r="I32" s="40"/>
    </row>
    <row r="33" spans="1:22" ht="36" customHeight="1" x14ac:dyDescent="0.15">
      <c r="A33" s="87"/>
      <c r="B33" s="88"/>
      <c r="C33" s="38"/>
      <c r="D33" s="36"/>
      <c r="E33" s="35"/>
      <c r="F33" s="34"/>
      <c r="G33" s="33">
        <f>G21</f>
        <v>0</v>
      </c>
      <c r="H33" s="32"/>
    </row>
    <row r="34" spans="1:22" ht="36" customHeight="1" x14ac:dyDescent="0.15">
      <c r="A34" s="95"/>
      <c r="B34" s="96"/>
      <c r="C34" s="37"/>
      <c r="D34" s="36"/>
      <c r="E34" s="35"/>
      <c r="F34" s="34"/>
      <c r="G34" s="33">
        <f>G33*8%</f>
        <v>0</v>
      </c>
      <c r="H34" s="32"/>
    </row>
    <row r="35" spans="1:22" ht="36" customHeight="1" x14ac:dyDescent="0.15">
      <c r="A35" s="95"/>
      <c r="B35" s="96"/>
      <c r="C35" s="31"/>
      <c r="D35" s="30"/>
      <c r="E35" s="29"/>
      <c r="F35" s="28"/>
      <c r="G35" s="27">
        <f>G33+G34</f>
        <v>0</v>
      </c>
      <c r="H35" s="26"/>
    </row>
    <row r="36" spans="1:22" ht="8.25" customHeight="1" x14ac:dyDescent="0.15">
      <c r="A36" s="25"/>
    </row>
    <row r="37" spans="1:22" ht="21" customHeight="1" x14ac:dyDescent="0.15">
      <c r="A37" s="91" t="s">
        <v>24</v>
      </c>
      <c r="B37" s="91"/>
      <c r="C37" s="91"/>
      <c r="D37" s="91"/>
      <c r="E37" s="91"/>
      <c r="F37" s="91"/>
      <c r="G37" s="91"/>
      <c r="H37" s="91"/>
    </row>
    <row r="38" spans="1:22" ht="15" customHeight="1" x14ac:dyDescent="0.15">
      <c r="B38" s="24"/>
      <c r="C38" s="23"/>
      <c r="D38" s="22"/>
      <c r="E38" s="21"/>
      <c r="F38" s="21"/>
      <c r="G38" s="21"/>
      <c r="H38" s="21"/>
    </row>
    <row r="39" spans="1:22" ht="15" customHeight="1" x14ac:dyDescent="0.15">
      <c r="B39" s="92"/>
      <c r="C39" s="92"/>
      <c r="D39" s="92"/>
      <c r="E39" s="92"/>
      <c r="F39" s="92"/>
      <c r="G39" s="92"/>
      <c r="H39" s="92"/>
    </row>
    <row r="48" spans="1:22" ht="16.5" customHeight="1" x14ac:dyDescent="0.15"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19"/>
      <c r="V48" s="19"/>
    </row>
  </sheetData>
  <mergeCells count="41">
    <mergeCell ref="A30:B30"/>
    <mergeCell ref="A31:B31"/>
    <mergeCell ref="A32:B32"/>
    <mergeCell ref="A33:B33"/>
    <mergeCell ref="A34:B34"/>
    <mergeCell ref="B6:C6"/>
    <mergeCell ref="F6:H6"/>
    <mergeCell ref="B2:C2"/>
    <mergeCell ref="F2:H2"/>
    <mergeCell ref="B4:C4"/>
    <mergeCell ref="B5:C5"/>
    <mergeCell ref="D3:H3"/>
    <mergeCell ref="B7:C7"/>
    <mergeCell ref="F7:H7"/>
    <mergeCell ref="B8:C8"/>
    <mergeCell ref="F8:H8"/>
    <mergeCell ref="B9:C9"/>
    <mergeCell ref="F9:H9"/>
    <mergeCell ref="A23:B23"/>
    <mergeCell ref="B17:C17"/>
    <mergeCell ref="E17:G17"/>
    <mergeCell ref="A37:H37"/>
    <mergeCell ref="B39:H39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35:B35"/>
    <mergeCell ref="A29:B29"/>
    <mergeCell ref="F10:H10"/>
    <mergeCell ref="B11:C11"/>
    <mergeCell ref="F11:H11"/>
    <mergeCell ref="F12:H12"/>
    <mergeCell ref="B13:C14"/>
    <mergeCell ref="B10:D10"/>
    <mergeCell ref="E14:G14"/>
  </mergeCells>
  <phoneticPr fontId="3"/>
  <printOptions horizontalCentered="1"/>
  <pageMargins left="0.86614173228346458" right="0.59055118110236227" top="0.98425196850393704" bottom="0.19685039370078741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view="pageBreakPreview" zoomScaleNormal="100" zoomScaleSheetLayoutView="100" workbookViewId="0">
      <selection activeCell="D25" sqref="D25"/>
    </sheetView>
  </sheetViews>
  <sheetFormatPr defaultRowHeight="13.5" x14ac:dyDescent="0.15"/>
  <cols>
    <col min="1" max="1" width="32.5" style="1" customWidth="1"/>
    <col min="2" max="2" width="15.375" style="1" customWidth="1"/>
    <col min="3" max="3" width="6.75" style="1" customWidth="1"/>
    <col min="4" max="4" width="5.5" style="1" bestFit="1" customWidth="1"/>
    <col min="5" max="5" width="8" style="1" customWidth="1"/>
    <col min="6" max="6" width="18.75" style="1" customWidth="1"/>
    <col min="7" max="7" width="9.75" style="1" customWidth="1"/>
    <col min="8" max="16384" width="9" style="1"/>
  </cols>
  <sheetData>
    <row r="1" spans="1:7" ht="25.5" x14ac:dyDescent="0.15">
      <c r="A1" s="108" t="s">
        <v>23</v>
      </c>
      <c r="B1" s="108"/>
      <c r="C1" s="108"/>
      <c r="D1" s="108"/>
      <c r="E1" s="108"/>
      <c r="F1" s="108"/>
      <c r="G1" s="108"/>
    </row>
    <row r="3" spans="1:7" x14ac:dyDescent="0.15">
      <c r="F3" s="16">
        <v>46276</v>
      </c>
    </row>
    <row r="5" spans="1:7" x14ac:dyDescent="0.15">
      <c r="A5" s="1" t="s">
        <v>22</v>
      </c>
    </row>
    <row r="6" spans="1:7" x14ac:dyDescent="0.15">
      <c r="A6" s="1" t="s">
        <v>21</v>
      </c>
    </row>
    <row r="7" spans="1:7" x14ac:dyDescent="0.15">
      <c r="A7" s="15" t="s">
        <v>20</v>
      </c>
    </row>
    <row r="11" spans="1:7" ht="27" customHeight="1" x14ac:dyDescent="0.15">
      <c r="A11" s="14" t="s">
        <v>19</v>
      </c>
      <c r="B11" s="13" t="s">
        <v>18</v>
      </c>
    </row>
    <row r="12" spans="1:7" ht="23.1" customHeight="1" x14ac:dyDescent="0.15">
      <c r="C12" s="1" t="s">
        <v>17</v>
      </c>
    </row>
    <row r="13" spans="1:7" ht="23.1" customHeight="1" x14ac:dyDescent="0.15">
      <c r="A13" s="107" t="s">
        <v>56</v>
      </c>
      <c r="B13" s="107"/>
      <c r="C13" s="1" t="s">
        <v>16</v>
      </c>
    </row>
    <row r="14" spans="1:7" ht="23.1" customHeight="1" x14ac:dyDescent="0.15">
      <c r="A14" s="111" t="s">
        <v>15</v>
      </c>
      <c r="B14" s="111"/>
      <c r="C14" s="12" t="s">
        <v>14</v>
      </c>
      <c r="D14" s="12"/>
      <c r="E14" s="12"/>
      <c r="F14" s="12"/>
      <c r="G14" s="12"/>
    </row>
    <row r="15" spans="1:7" ht="23.1" customHeight="1" x14ac:dyDescent="0.15">
      <c r="A15" s="112"/>
      <c r="B15" s="112"/>
      <c r="C15" s="11"/>
      <c r="D15" s="11"/>
      <c r="E15" s="11"/>
      <c r="F15" s="11"/>
      <c r="G15" s="11"/>
    </row>
    <row r="16" spans="1:7" ht="23.1" customHeight="1" x14ac:dyDescent="0.15">
      <c r="A16" s="112" t="s">
        <v>13</v>
      </c>
      <c r="B16" s="112"/>
      <c r="C16" s="11"/>
      <c r="D16" s="11"/>
      <c r="E16" s="11"/>
      <c r="F16" s="11"/>
      <c r="G16" s="11"/>
    </row>
    <row r="17" spans="1:7" ht="23.1" customHeight="1" x14ac:dyDescent="0.15">
      <c r="C17" s="11"/>
      <c r="D17" s="11"/>
      <c r="E17" s="11"/>
      <c r="F17" s="11"/>
      <c r="G17" s="11"/>
    </row>
    <row r="19" spans="1:7" x14ac:dyDescent="0.15">
      <c r="A19" s="1" t="s">
        <v>12</v>
      </c>
    </row>
    <row r="21" spans="1:7" ht="27" customHeight="1" x14ac:dyDescent="0.15">
      <c r="A21" s="10" t="s">
        <v>11</v>
      </c>
      <c r="B21" s="10" t="s">
        <v>10</v>
      </c>
      <c r="C21" s="10" t="s">
        <v>9</v>
      </c>
      <c r="D21" s="10" t="s">
        <v>8</v>
      </c>
      <c r="E21" s="10" t="s">
        <v>7</v>
      </c>
      <c r="F21" s="10" t="s">
        <v>6</v>
      </c>
      <c r="G21" s="10" t="s">
        <v>5</v>
      </c>
    </row>
    <row r="22" spans="1:7" ht="27" customHeight="1" x14ac:dyDescent="0.15">
      <c r="A22" s="9" t="s">
        <v>57</v>
      </c>
      <c r="B22" s="2" t="s">
        <v>4</v>
      </c>
      <c r="C22" s="2" t="s">
        <v>3</v>
      </c>
      <c r="D22" s="4">
        <v>1</v>
      </c>
      <c r="E22" s="6"/>
      <c r="F22" s="3"/>
      <c r="G22" s="6"/>
    </row>
    <row r="23" spans="1:7" ht="27" customHeight="1" x14ac:dyDescent="0.15">
      <c r="A23" s="9"/>
      <c r="B23" s="2"/>
      <c r="C23" s="2"/>
      <c r="D23" s="4"/>
      <c r="E23" s="6"/>
      <c r="F23" s="3"/>
      <c r="G23" s="3"/>
    </row>
    <row r="24" spans="1:7" ht="27" customHeight="1" x14ac:dyDescent="0.15">
      <c r="A24" s="2"/>
      <c r="B24" s="7"/>
      <c r="C24" s="2"/>
      <c r="D24" s="5"/>
      <c r="E24" s="3"/>
      <c r="F24" s="3"/>
      <c r="G24" s="6"/>
    </row>
    <row r="25" spans="1:7" ht="27" customHeight="1" x14ac:dyDescent="0.15">
      <c r="A25" s="8"/>
      <c r="B25" s="7"/>
      <c r="C25" s="2"/>
      <c r="D25" s="5"/>
      <c r="E25" s="3"/>
      <c r="F25" s="3"/>
      <c r="G25" s="6"/>
    </row>
    <row r="26" spans="1:7" ht="27" customHeight="1" x14ac:dyDescent="0.15">
      <c r="A26" s="2"/>
      <c r="B26" s="2"/>
      <c r="C26" s="2"/>
      <c r="D26" s="5"/>
      <c r="E26" s="3"/>
      <c r="F26" s="3"/>
      <c r="G26" s="3"/>
    </row>
    <row r="27" spans="1:7" ht="27" customHeight="1" x14ac:dyDescent="0.15">
      <c r="A27" s="2"/>
      <c r="B27" s="2"/>
      <c r="C27" s="2"/>
      <c r="D27" s="4"/>
      <c r="E27" s="3"/>
      <c r="F27" s="3"/>
      <c r="G27" s="3"/>
    </row>
    <row r="28" spans="1:7" ht="27" customHeight="1" x14ac:dyDescent="0.15">
      <c r="A28" s="2"/>
      <c r="B28" s="3"/>
      <c r="C28" s="2"/>
      <c r="D28" s="4"/>
      <c r="E28" s="3"/>
      <c r="F28" s="3"/>
      <c r="G28" s="3"/>
    </row>
    <row r="29" spans="1:7" ht="27" customHeight="1" x14ac:dyDescent="0.15">
      <c r="A29" s="3"/>
      <c r="B29" s="3"/>
      <c r="C29" s="3"/>
      <c r="D29" s="3"/>
      <c r="E29" s="3"/>
      <c r="F29" s="3"/>
      <c r="G29" s="3"/>
    </row>
    <row r="30" spans="1:7" ht="27" customHeight="1" x14ac:dyDescent="0.15">
      <c r="A30" s="2"/>
      <c r="B30" s="2"/>
      <c r="C30" s="2"/>
      <c r="D30" s="2"/>
      <c r="E30" s="2"/>
      <c r="F30" s="2"/>
      <c r="G30" s="3"/>
    </row>
    <row r="31" spans="1:7" ht="27" customHeight="1" x14ac:dyDescent="0.15">
      <c r="A31" s="2"/>
      <c r="B31" s="2"/>
      <c r="C31" s="2"/>
      <c r="D31" s="2"/>
      <c r="E31" s="2"/>
      <c r="F31" s="2"/>
      <c r="G31" s="3"/>
    </row>
    <row r="32" spans="1:7" ht="27" customHeight="1" x14ac:dyDescent="0.15">
      <c r="A32" s="2"/>
      <c r="B32" s="2"/>
      <c r="C32" s="2"/>
      <c r="D32" s="2"/>
      <c r="E32" s="2"/>
      <c r="F32" s="2"/>
      <c r="G32" s="2"/>
    </row>
    <row r="33" spans="1:7" ht="27" customHeight="1" x14ac:dyDescent="0.15">
      <c r="A33" s="2"/>
      <c r="B33" s="2"/>
      <c r="C33" s="2"/>
      <c r="D33" s="2"/>
      <c r="E33" s="2"/>
      <c r="F33" s="2"/>
      <c r="G33" s="2"/>
    </row>
    <row r="34" spans="1:7" ht="27" customHeight="1" x14ac:dyDescent="0.15">
      <c r="A34" s="2"/>
      <c r="B34" s="2"/>
      <c r="C34" s="2"/>
      <c r="D34" s="2"/>
      <c r="E34" s="2"/>
      <c r="F34" s="2"/>
      <c r="G34" s="2"/>
    </row>
    <row r="35" spans="1:7" ht="27" customHeight="1" x14ac:dyDescent="0.15">
      <c r="A35" s="2"/>
      <c r="B35" s="2"/>
      <c r="C35" s="2"/>
      <c r="D35" s="2"/>
      <c r="E35" s="2"/>
      <c r="F35" s="2"/>
      <c r="G35" s="2"/>
    </row>
    <row r="36" spans="1:7" ht="27" customHeight="1" x14ac:dyDescent="0.15">
      <c r="A36" s="2"/>
      <c r="B36" s="2"/>
      <c r="C36" s="2"/>
      <c r="D36" s="2"/>
      <c r="E36" s="2"/>
      <c r="F36" s="2"/>
      <c r="G36" s="2"/>
    </row>
    <row r="37" spans="1:7" ht="27" customHeight="1" x14ac:dyDescent="0.15">
      <c r="A37" s="2"/>
      <c r="B37" s="2"/>
      <c r="C37" s="2"/>
      <c r="D37" s="2"/>
      <c r="E37" s="2"/>
      <c r="F37" s="2"/>
      <c r="G37" s="2"/>
    </row>
    <row r="38" spans="1:7" ht="27" customHeight="1" x14ac:dyDescent="0.15">
      <c r="A38" s="109" t="s">
        <v>2</v>
      </c>
      <c r="B38" s="110"/>
      <c r="C38" s="110"/>
      <c r="D38" s="110"/>
      <c r="E38" s="110"/>
      <c r="F38" s="110"/>
      <c r="G38" s="110"/>
    </row>
  </sheetData>
  <mergeCells count="6">
    <mergeCell ref="A13:B13"/>
    <mergeCell ref="A1:G1"/>
    <mergeCell ref="A38:G38"/>
    <mergeCell ref="A14:B14"/>
    <mergeCell ref="A15:B15"/>
    <mergeCell ref="A16:B16"/>
  </mergeCells>
  <phoneticPr fontId="3"/>
  <pageMargins left="0.82677165354330717" right="0.2362204724409449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7:N30"/>
  <sheetViews>
    <sheetView view="pageBreakPreview" zoomScale="98" zoomScaleNormal="100" zoomScaleSheetLayoutView="98" workbookViewId="0">
      <selection activeCell="E14" sqref="E14"/>
    </sheetView>
  </sheetViews>
  <sheetFormatPr defaultRowHeight="13.5" x14ac:dyDescent="0.15"/>
  <sheetData>
    <row r="7" spans="4:11" x14ac:dyDescent="0.15">
      <c r="D7" s="114" t="s">
        <v>50</v>
      </c>
      <c r="E7" s="114"/>
      <c r="F7" s="114"/>
      <c r="G7" s="114"/>
      <c r="H7" s="114"/>
      <c r="I7" s="114"/>
      <c r="J7" s="114"/>
      <c r="K7" s="114"/>
    </row>
    <row r="8" spans="4:11" ht="13.5" customHeight="1" x14ac:dyDescent="0.15">
      <c r="D8" s="114"/>
      <c r="E8" s="114"/>
      <c r="F8" s="114"/>
      <c r="G8" s="114"/>
      <c r="H8" s="114"/>
      <c r="I8" s="114"/>
      <c r="J8" s="114"/>
      <c r="K8" s="114"/>
    </row>
    <row r="9" spans="4:11" ht="13.5" customHeight="1" x14ac:dyDescent="0.15">
      <c r="D9" s="114"/>
      <c r="E9" s="114"/>
      <c r="F9" s="114"/>
      <c r="G9" s="114"/>
      <c r="H9" s="114"/>
      <c r="I9" s="114"/>
      <c r="J9" s="114"/>
      <c r="K9" s="114"/>
    </row>
    <row r="10" spans="4:11" ht="13.5" customHeight="1" x14ac:dyDescent="0.15">
      <c r="D10" s="114"/>
      <c r="E10" s="114"/>
      <c r="F10" s="114"/>
      <c r="G10" s="114"/>
      <c r="H10" s="114"/>
      <c r="I10" s="114"/>
      <c r="J10" s="114"/>
      <c r="K10" s="114"/>
    </row>
    <row r="11" spans="4:11" ht="13.5" customHeight="1" x14ac:dyDescent="0.15">
      <c r="D11" s="114"/>
      <c r="E11" s="114"/>
      <c r="F11" s="114"/>
      <c r="G11" s="114"/>
      <c r="H11" s="114"/>
      <c r="I11" s="114"/>
      <c r="J11" s="114"/>
      <c r="K11" s="114"/>
    </row>
    <row r="12" spans="4:11" ht="13.5" customHeight="1" x14ac:dyDescent="0.15">
      <c r="D12" s="115" t="s">
        <v>53</v>
      </c>
      <c r="E12" s="116" t="s">
        <v>55</v>
      </c>
      <c r="F12" s="116"/>
      <c r="G12" s="116"/>
      <c r="H12" s="116"/>
      <c r="I12" s="116"/>
      <c r="J12" s="116"/>
      <c r="K12" s="116"/>
    </row>
    <row r="13" spans="4:11" ht="13.5" customHeight="1" x14ac:dyDescent="0.15">
      <c r="D13" s="115"/>
      <c r="E13" s="116"/>
      <c r="F13" s="116"/>
      <c r="G13" s="116"/>
      <c r="H13" s="116"/>
      <c r="I13" s="116"/>
      <c r="J13" s="116"/>
      <c r="K13" s="116"/>
    </row>
    <row r="14" spans="4:11" ht="17.25" x14ac:dyDescent="0.15">
      <c r="E14" s="81"/>
      <c r="F14" s="81"/>
      <c r="G14" s="81"/>
      <c r="H14" s="81"/>
      <c r="I14" s="81"/>
      <c r="J14" s="81"/>
    </row>
    <row r="15" spans="4:11" ht="17.25" x14ac:dyDescent="0.15">
      <c r="E15" s="81"/>
      <c r="F15" s="81"/>
      <c r="G15" s="81"/>
      <c r="H15" s="81"/>
      <c r="I15" s="81"/>
      <c r="J15" s="81"/>
    </row>
    <row r="16" spans="4:11" ht="17.25" x14ac:dyDescent="0.15">
      <c r="E16" s="81"/>
      <c r="F16" s="81"/>
      <c r="G16" s="81"/>
      <c r="H16" s="81"/>
      <c r="I16" s="81"/>
      <c r="J16" s="81"/>
    </row>
    <row r="17" spans="5:14" ht="17.25" x14ac:dyDescent="0.15">
      <c r="E17" s="81"/>
      <c r="F17" s="81"/>
      <c r="G17" s="81"/>
      <c r="H17" s="81"/>
      <c r="I17" s="81"/>
      <c r="J17" s="81"/>
    </row>
    <row r="18" spans="5:14" ht="17.25" x14ac:dyDescent="0.15">
      <c r="E18" s="81"/>
      <c r="F18" s="81"/>
      <c r="G18" s="81"/>
      <c r="H18" s="81"/>
      <c r="I18" s="81"/>
      <c r="J18" s="81"/>
    </row>
    <row r="19" spans="5:14" ht="17.25" x14ac:dyDescent="0.15">
      <c r="E19" s="81"/>
      <c r="F19" s="81"/>
      <c r="G19" s="81"/>
      <c r="H19" s="81"/>
      <c r="I19" s="81"/>
      <c r="J19" s="81"/>
    </row>
    <row r="22" spans="5:14" x14ac:dyDescent="0.15">
      <c r="I22" s="113" t="s">
        <v>52</v>
      </c>
      <c r="J22" s="113"/>
      <c r="K22" s="113"/>
      <c r="L22" s="113"/>
      <c r="M22" s="113"/>
      <c r="N22" s="113"/>
    </row>
    <row r="23" spans="5:14" x14ac:dyDescent="0.15">
      <c r="I23" s="113"/>
      <c r="J23" s="113"/>
      <c r="K23" s="113"/>
      <c r="L23" s="113"/>
      <c r="M23" s="113"/>
      <c r="N23" s="113"/>
    </row>
    <row r="24" spans="5:14" x14ac:dyDescent="0.15">
      <c r="I24" s="113"/>
      <c r="J24" s="113"/>
      <c r="K24" s="113"/>
      <c r="L24" s="113"/>
      <c r="M24" s="113"/>
      <c r="N24" s="113"/>
    </row>
    <row r="25" spans="5:14" x14ac:dyDescent="0.15">
      <c r="I25" s="113" t="s">
        <v>51</v>
      </c>
      <c r="J25" s="113"/>
      <c r="K25" s="113"/>
      <c r="L25" s="113"/>
      <c r="M25" s="113"/>
      <c r="N25" s="113"/>
    </row>
    <row r="26" spans="5:14" x14ac:dyDescent="0.15">
      <c r="I26" s="113"/>
      <c r="J26" s="113"/>
      <c r="K26" s="113"/>
      <c r="L26" s="113"/>
      <c r="M26" s="113"/>
      <c r="N26" s="113"/>
    </row>
    <row r="27" spans="5:14" x14ac:dyDescent="0.15">
      <c r="I27" s="113"/>
      <c r="J27" s="113"/>
      <c r="K27" s="113"/>
      <c r="L27" s="113"/>
      <c r="M27" s="113"/>
      <c r="N27" s="113"/>
    </row>
    <row r="28" spans="5:14" x14ac:dyDescent="0.15">
      <c r="I28" s="113" t="s">
        <v>54</v>
      </c>
      <c r="J28" s="113"/>
      <c r="K28" s="113"/>
      <c r="L28" s="113"/>
      <c r="M28" s="113"/>
      <c r="N28" s="113"/>
    </row>
    <row r="29" spans="5:14" x14ac:dyDescent="0.15">
      <c r="I29" s="113"/>
      <c r="J29" s="113"/>
      <c r="K29" s="113"/>
      <c r="L29" s="113"/>
      <c r="M29" s="113"/>
      <c r="N29" s="113"/>
    </row>
    <row r="30" spans="5:14" x14ac:dyDescent="0.15">
      <c r="I30" s="113"/>
      <c r="J30" s="113"/>
      <c r="K30" s="113"/>
      <c r="L30" s="113"/>
      <c r="M30" s="113"/>
      <c r="N30" s="113"/>
    </row>
  </sheetData>
  <mergeCells count="6">
    <mergeCell ref="I25:N27"/>
    <mergeCell ref="I28:N30"/>
    <mergeCell ref="D7:K11"/>
    <mergeCell ref="D12:D13"/>
    <mergeCell ref="E12:K13"/>
    <mergeCell ref="I22:N24"/>
  </mergeCells>
  <phoneticPr fontId="3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2C9123FFA3B9468B8FBA980EE6B7A0" ma:contentTypeVersion="0" ma:contentTypeDescription="新しいドキュメントを作成します。" ma:contentTypeScope="" ma:versionID="5bb6848d8c05403a3e41e83994bbc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CC9ACA-18B6-44CD-ABA6-7688406C0C9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D6DB5-9D36-4577-9B70-4D9D3824E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市場価格調査書</vt:lpstr>
      <vt:lpstr>入札書</vt:lpstr>
      <vt:lpstr>内訳明細表紙</vt:lpstr>
      <vt:lpstr>市場価格調査書!Print_Area</vt:lpstr>
      <vt:lpstr>内訳明細表紙!Print_Area</vt:lpstr>
      <vt:lpstr>入札書!Print_Area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小宮　直也</cp:lastModifiedBy>
  <cp:lastPrinted>2025-08-08T02:41:37Z</cp:lastPrinted>
  <dcterms:created xsi:type="dcterms:W3CDTF">2000-11-26T15:54:37Z</dcterms:created>
  <dcterms:modified xsi:type="dcterms:W3CDTF">2026-07-30T04:53:41Z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0x010100B42C9123FFA3B9468B8FBA980EE6B7A0</vt:lpwstr>
  </property>
</Properties>
</file>