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12　(8)新町126号建物他電気設備改修工事\02　公告\"/>
    </mc:Choice>
  </mc:AlternateContent>
  <xr:revisionPtr revIDLastSave="0" documentId="13_ncr:1_{A7F004F9-9B71-424C-BA97-51A6E64490BA}" xr6:coauthVersionLast="47" xr6:coauthVersionMax="47" xr10:uidLastSave="{00000000-0000-0000-0000-000000000000}"/>
  <bookViews>
    <workbookView xWindow="-120" yWindow="-120" windowWidth="25440" windowHeight="15270" tabRatio="667" xr2:uid="{00000000-000D-0000-FFFF-FFFF00000000}"/>
  </bookViews>
  <sheets>
    <sheet name="内訳明細書" sheetId="16" r:id="rId1"/>
    <sheet name="数量算出書" sheetId="18" r:id="rId2"/>
  </sheets>
  <definedNames>
    <definedName name="_Regression_Int" localSheetId="0" hidden="1">1</definedName>
    <definedName name="_xlnm.Print_Area" localSheetId="1">数量算出書!$A$1:$R$64</definedName>
    <definedName name="_xlnm.Print_Area" localSheetId="0">内訳明細書!$A$2:$H$73</definedName>
    <definedName name="Print_Area_MI" localSheetId="0">内訳明細書!#REF!</definedName>
    <definedName name="_xlnm.Print_Titles" localSheetId="1">数量算出書!$1:$3</definedName>
    <definedName name="_xlnm.Print_Titles" localSheetId="0">内訳明細書!$2:$4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6" l="1"/>
  <c r="C9" i="16"/>
  <c r="C10" i="16"/>
  <c r="C11" i="16"/>
  <c r="C12" i="16"/>
  <c r="C13" i="16"/>
  <c r="C14" i="16"/>
  <c r="C15" i="16"/>
  <c r="C17" i="16"/>
  <c r="C18" i="16"/>
  <c r="C8" i="16"/>
  <c r="E26" i="16" l="1"/>
  <c r="E27" i="16"/>
  <c r="E28" i="16"/>
  <c r="E29" i="16"/>
  <c r="E30" i="16"/>
  <c r="E31" i="16"/>
  <c r="E32" i="16"/>
  <c r="E33" i="16"/>
  <c r="E34" i="16"/>
  <c r="E35" i="16"/>
  <c r="E36" i="16"/>
  <c r="E25" i="16"/>
  <c r="E16" i="16"/>
  <c r="E17" i="16"/>
  <c r="E18" i="16"/>
  <c r="E19" i="16"/>
  <c r="E15" i="16" l="1"/>
  <c r="E9" i="16" l="1"/>
  <c r="E10" i="16"/>
  <c r="E11" i="16"/>
  <c r="E12" i="16"/>
  <c r="E13" i="16"/>
  <c r="E14" i="16"/>
  <c r="E8" i="16"/>
  <c r="J6" i="16" l="1"/>
</calcChain>
</file>

<file path=xl/sharedStrings.xml><?xml version="1.0" encoding="utf-8"?>
<sst xmlns="http://schemas.openxmlformats.org/spreadsheetml/2006/main" count="285" uniqueCount="142">
  <si>
    <t>名　　　　　称</t>
  </si>
  <si>
    <t>内訳明細書</t>
    <rPh sb="0" eb="2">
      <t>ウチワケ</t>
    </rPh>
    <rPh sb="2" eb="5">
      <t>メイサイショ</t>
    </rPh>
    <phoneticPr fontId="3"/>
  </si>
  <si>
    <t>単　価</t>
    <phoneticPr fontId="3"/>
  </si>
  <si>
    <t>数　量　計　算　書</t>
    <rPh sb="0" eb="1">
      <t>カズ</t>
    </rPh>
    <rPh sb="2" eb="3">
      <t>リョウ</t>
    </rPh>
    <rPh sb="4" eb="5">
      <t>ケイ</t>
    </rPh>
    <rPh sb="6" eb="7">
      <t>サン</t>
    </rPh>
    <rPh sb="8" eb="9">
      <t>ショ</t>
    </rPh>
    <phoneticPr fontId="5"/>
  </si>
  <si>
    <t>名　　　　称</t>
    <rPh sb="0" eb="1">
      <t>メイ</t>
    </rPh>
    <rPh sb="5" eb="6">
      <t>ショウ</t>
    </rPh>
    <phoneticPr fontId="5"/>
  </si>
  <si>
    <t>規      格</t>
    <rPh sb="0" eb="1">
      <t>キ</t>
    </rPh>
    <rPh sb="7" eb="8">
      <t>カク</t>
    </rPh>
    <phoneticPr fontId="5"/>
  </si>
  <si>
    <t>計　　　　算　　　　内　　　　訳</t>
    <rPh sb="0" eb="1">
      <t>ケイ</t>
    </rPh>
    <rPh sb="5" eb="6">
      <t>サン</t>
    </rPh>
    <rPh sb="10" eb="11">
      <t>ウチ</t>
    </rPh>
    <rPh sb="15" eb="16">
      <t>ヤク</t>
    </rPh>
    <phoneticPr fontId="5"/>
  </si>
  <si>
    <t>№</t>
    <phoneticPr fontId="5"/>
  </si>
  <si>
    <t>単位</t>
    <rPh sb="0" eb="2">
      <t>タンイ</t>
    </rPh>
    <phoneticPr fontId="4"/>
  </si>
  <si>
    <t>数量</t>
    <rPh sb="0" eb="2">
      <t>スウリョウ</t>
    </rPh>
    <phoneticPr fontId="4"/>
  </si>
  <si>
    <t>備考</t>
    <rPh sb="0" eb="2">
      <t>ビコウ</t>
    </rPh>
    <phoneticPr fontId="4"/>
  </si>
  <si>
    <t>単位</t>
    <rPh sb="0" eb="1">
      <t>タン</t>
    </rPh>
    <rPh sb="1" eb="2">
      <t>クライ</t>
    </rPh>
    <phoneticPr fontId="3"/>
  </si>
  <si>
    <t>備考</t>
    <phoneticPr fontId="3"/>
  </si>
  <si>
    <t>金額</t>
    <phoneticPr fontId="3"/>
  </si>
  <si>
    <t>１</t>
    <phoneticPr fontId="4"/>
  </si>
  <si>
    <t>個</t>
    <rPh sb="0" eb="1">
      <t>コ</t>
    </rPh>
    <phoneticPr fontId="4"/>
  </si>
  <si>
    <t>式</t>
    <rPh sb="0" eb="1">
      <t>シキ</t>
    </rPh>
    <phoneticPr fontId="4"/>
  </si>
  <si>
    <t>(1)</t>
    <phoneticPr fontId="3"/>
  </si>
  <si>
    <t>２</t>
    <phoneticPr fontId="3"/>
  </si>
  <si>
    <t>(2)</t>
  </si>
  <si>
    <t>(3)</t>
  </si>
  <si>
    <t>式</t>
    <rPh sb="0" eb="1">
      <t>シキ</t>
    </rPh>
    <phoneticPr fontId="3"/>
  </si>
  <si>
    <t>㎡</t>
    <phoneticPr fontId="3"/>
  </si>
  <si>
    <t>産業廃棄物処分</t>
    <rPh sb="0" eb="2">
      <t>サンギョウ</t>
    </rPh>
    <rPh sb="2" eb="5">
      <t>ハイキブツ</t>
    </rPh>
    <rPh sb="5" eb="7">
      <t>ショブン</t>
    </rPh>
    <phoneticPr fontId="3"/>
  </si>
  <si>
    <t>建築工事</t>
    <rPh sb="0" eb="2">
      <t>ケンチク</t>
    </rPh>
    <rPh sb="2" eb="4">
      <t>コウジ</t>
    </rPh>
    <phoneticPr fontId="4"/>
  </si>
  <si>
    <t>㎡</t>
    <phoneticPr fontId="4"/>
  </si>
  <si>
    <t>諸経費</t>
    <rPh sb="0" eb="3">
      <t>ショケイヒ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</si>
  <si>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</si>
  <si>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現場経費</t>
    <phoneticPr fontId="3"/>
  </si>
  <si>
    <t>数量</t>
    <phoneticPr fontId="3"/>
  </si>
  <si>
    <t>一般管理費</t>
    <rPh sb="0" eb="2">
      <t>イッパン</t>
    </rPh>
    <rPh sb="2" eb="5">
      <t>カンリヒ</t>
    </rPh>
    <phoneticPr fontId="3"/>
  </si>
  <si>
    <t>直接工事費</t>
    <rPh sb="0" eb="2">
      <t>チョクセツ</t>
    </rPh>
    <rPh sb="2" eb="5">
      <t>コウジヒ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</si>
  <si>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</si>
  <si>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</si>
  <si>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(1)</t>
  </si>
  <si>
    <t>産業廃棄物処分</t>
    <rPh sb="0" eb="2">
      <t>サンギョウ</t>
    </rPh>
    <rPh sb="2" eb="5">
      <t>ハイキブツ</t>
    </rPh>
    <rPh sb="5" eb="7">
      <t>ショブン</t>
    </rPh>
    <phoneticPr fontId="4"/>
  </si>
  <si>
    <t>純工事費</t>
    <rPh sb="0" eb="1">
      <t>ジュン</t>
    </rPh>
    <rPh sb="1" eb="3">
      <t>コウジ</t>
    </rPh>
    <rPh sb="3" eb="4">
      <t>ヒ</t>
    </rPh>
    <phoneticPr fontId="3"/>
  </si>
  <si>
    <t>B</t>
    <phoneticPr fontId="3"/>
  </si>
  <si>
    <t>C</t>
    <phoneticPr fontId="3"/>
  </si>
  <si>
    <t>工事原価</t>
    <rPh sb="0" eb="2">
      <t>コウジ</t>
    </rPh>
    <rPh sb="2" eb="4">
      <t>ゲンカ</t>
    </rPh>
    <phoneticPr fontId="3"/>
  </si>
  <si>
    <t>A</t>
    <phoneticPr fontId="3"/>
  </si>
  <si>
    <t>適　　用</t>
    <rPh sb="0" eb="1">
      <t>テキ</t>
    </rPh>
    <rPh sb="3" eb="4">
      <t>ヨウ</t>
    </rPh>
    <phoneticPr fontId="3"/>
  </si>
  <si>
    <t>撤去工事</t>
    <rPh sb="0" eb="2">
      <t>テッキョ</t>
    </rPh>
    <rPh sb="2" eb="4">
      <t>コウジ</t>
    </rPh>
    <phoneticPr fontId="4"/>
  </si>
  <si>
    <t>新設</t>
    <rPh sb="0" eb="2">
      <t>シンセツ</t>
    </rPh>
    <phoneticPr fontId="4"/>
  </si>
  <si>
    <t>②</t>
    <phoneticPr fontId="4"/>
  </si>
  <si>
    <t>内部足場</t>
    <rPh sb="0" eb="4">
      <t>ナイブアシバ</t>
    </rPh>
    <phoneticPr fontId="4"/>
  </si>
  <si>
    <t>内部足場（運搬）</t>
    <rPh sb="0" eb="4">
      <t>ナイブアシバ</t>
    </rPh>
    <rPh sb="5" eb="7">
      <t>ウンパン</t>
    </rPh>
    <phoneticPr fontId="4"/>
  </si>
  <si>
    <t>Ⅰ</t>
    <phoneticPr fontId="3"/>
  </si>
  <si>
    <t>１</t>
    <phoneticPr fontId="3"/>
  </si>
  <si>
    <t>(1)</t>
    <phoneticPr fontId="3"/>
  </si>
  <si>
    <t>(2)</t>
    <phoneticPr fontId="3"/>
  </si>
  <si>
    <t>(4)</t>
  </si>
  <si>
    <t>(5)</t>
  </si>
  <si>
    <t>(6)</t>
  </si>
  <si>
    <t>Ⅲ</t>
    <phoneticPr fontId="3"/>
  </si>
  <si>
    <t>(7)</t>
  </si>
  <si>
    <t>Ⅰ</t>
    <phoneticPr fontId="4"/>
  </si>
  <si>
    <t>Ⅱ</t>
    <phoneticPr fontId="4"/>
  </si>
  <si>
    <t>Ⅲ</t>
    <phoneticPr fontId="4"/>
  </si>
  <si>
    <t>清掃</t>
    <rPh sb="0" eb="2">
      <t>セイソウ</t>
    </rPh>
    <phoneticPr fontId="4"/>
  </si>
  <si>
    <t>Ⅳ</t>
    <phoneticPr fontId="3"/>
  </si>
  <si>
    <t>電気設備工事</t>
    <rPh sb="0" eb="2">
      <t>デンキ</t>
    </rPh>
    <rPh sb="2" eb="4">
      <t>セツビ</t>
    </rPh>
    <rPh sb="4" eb="6">
      <t>コウジ</t>
    </rPh>
    <phoneticPr fontId="4"/>
  </si>
  <si>
    <t>養生</t>
    <rPh sb="0" eb="2">
      <t>ヨウジョウ</t>
    </rPh>
    <phoneticPr fontId="4"/>
  </si>
  <si>
    <t>１</t>
    <phoneticPr fontId="4"/>
  </si>
  <si>
    <t>再利用無し</t>
    <rPh sb="0" eb="3">
      <t>サイリヨウ</t>
    </rPh>
    <rPh sb="3" eb="4">
      <t>ナ</t>
    </rPh>
    <phoneticPr fontId="4"/>
  </si>
  <si>
    <t>蛍光灯器具撤去</t>
    <rPh sb="0" eb="3">
      <t>ケイコウトウ</t>
    </rPh>
    <rPh sb="3" eb="5">
      <t>キグ</t>
    </rPh>
    <rPh sb="5" eb="7">
      <t>テッキョ</t>
    </rPh>
    <phoneticPr fontId="4"/>
  </si>
  <si>
    <t>計</t>
    <rPh sb="0" eb="1">
      <t>ケイ</t>
    </rPh>
    <phoneticPr fontId="4"/>
  </si>
  <si>
    <t>合計</t>
    <rPh sb="0" eb="1">
      <t>ゴウ</t>
    </rPh>
    <rPh sb="1" eb="2">
      <t>ケイ</t>
    </rPh>
    <phoneticPr fontId="3"/>
  </si>
  <si>
    <t>(8)</t>
  </si>
  <si>
    <t>(9)</t>
  </si>
  <si>
    <t>(10)</t>
  </si>
  <si>
    <t>(11)</t>
  </si>
  <si>
    <t>(12)</t>
  </si>
  <si>
    <t>電灯設備工事　新設</t>
    <rPh sb="0" eb="2">
      <t>デントウ</t>
    </rPh>
    <rPh sb="2" eb="4">
      <t>セツビ</t>
    </rPh>
    <rPh sb="4" eb="6">
      <t>コウジ</t>
    </rPh>
    <rPh sb="7" eb="9">
      <t>シンセツ</t>
    </rPh>
    <phoneticPr fontId="4"/>
  </si>
  <si>
    <t>2</t>
    <phoneticPr fontId="4"/>
  </si>
  <si>
    <t>計</t>
    <rPh sb="0" eb="1">
      <t>ケイ</t>
    </rPh>
    <phoneticPr fontId="4"/>
  </si>
  <si>
    <t>①</t>
    <phoneticPr fontId="4"/>
  </si>
  <si>
    <t>電気設備工事　合計</t>
    <rPh sb="0" eb="4">
      <t>デンキセツビ</t>
    </rPh>
    <rPh sb="4" eb="6">
      <t>コウジ</t>
    </rPh>
    <rPh sb="7" eb="9">
      <t>ゴウケイ</t>
    </rPh>
    <phoneticPr fontId="4"/>
  </si>
  <si>
    <t>③＝①＋②</t>
    <phoneticPr fontId="4"/>
  </si>
  <si>
    <t>(1)</t>
    <phoneticPr fontId="4"/>
  </si>
  <si>
    <t>建築工事　　計</t>
    <rPh sb="0" eb="2">
      <t>ケンチク</t>
    </rPh>
    <rPh sb="2" eb="4">
      <t>コウジ</t>
    </rPh>
    <rPh sb="6" eb="7">
      <t>ケイ</t>
    </rPh>
    <phoneticPr fontId="4"/>
  </si>
  <si>
    <t>箇所</t>
    <rPh sb="0" eb="2">
      <t>カショ</t>
    </rPh>
    <phoneticPr fontId="4"/>
  </si>
  <si>
    <t>改修電気設備工事</t>
    <rPh sb="0" eb="2">
      <t>カイシュウ</t>
    </rPh>
    <rPh sb="2" eb="4">
      <t>デンキ</t>
    </rPh>
    <rPh sb="6" eb="8">
      <t>コウジ</t>
    </rPh>
    <phoneticPr fontId="3"/>
  </si>
  <si>
    <t>④</t>
    <phoneticPr fontId="4"/>
  </si>
  <si>
    <t>⑤</t>
    <phoneticPr fontId="4"/>
  </si>
  <si>
    <t>⑥＝③+④+⑤</t>
    <phoneticPr fontId="4"/>
  </si>
  <si>
    <t>⑦＝⑥－⑤</t>
    <phoneticPr fontId="4"/>
  </si>
  <si>
    <t>⑧＝⑦＋A</t>
    <phoneticPr fontId="4"/>
  </si>
  <si>
    <t>⑨＝⑧＋B</t>
    <phoneticPr fontId="4"/>
  </si>
  <si>
    <t>LSS9-4</t>
    <phoneticPr fontId="4"/>
  </si>
  <si>
    <t>LSS10-4</t>
    <phoneticPr fontId="4"/>
  </si>
  <si>
    <t>LRS6-4</t>
    <phoneticPr fontId="4"/>
  </si>
  <si>
    <t>LED</t>
    <phoneticPr fontId="4"/>
  </si>
  <si>
    <t>2ｍ×2ｍ＝4×70箇所＝280㎡</t>
    <rPh sb="10" eb="12">
      <t>カショ</t>
    </rPh>
    <phoneticPr fontId="4"/>
  </si>
  <si>
    <t>ＬＥＤ照明器具(a)</t>
    <rPh sb="3" eb="7">
      <t>ショウメイキグ</t>
    </rPh>
    <phoneticPr fontId="4"/>
  </si>
  <si>
    <t>ＬＥＤ照明器具(b)</t>
    <phoneticPr fontId="4"/>
  </si>
  <si>
    <t>ＬＥＤ照明器具(c)</t>
    <rPh sb="3" eb="7">
      <t>ショウメイキグ</t>
    </rPh>
    <phoneticPr fontId="4"/>
  </si>
  <si>
    <t>ＬＥＤ照明器具(d)</t>
    <phoneticPr fontId="4"/>
  </si>
  <si>
    <t>ＬＥＤ照明器具(e)</t>
    <rPh sb="3" eb="7">
      <t>ショウメイキグ</t>
    </rPh>
    <phoneticPr fontId="4"/>
  </si>
  <si>
    <t>非常用照明器具(f)</t>
    <rPh sb="0" eb="7">
      <t>ヒジョウヨウショウメイキグ</t>
    </rPh>
    <phoneticPr fontId="4"/>
  </si>
  <si>
    <t>非常用照明器具(g)</t>
    <rPh sb="0" eb="7">
      <t>ヒジョウヨウショウメイキグ</t>
    </rPh>
    <phoneticPr fontId="4"/>
  </si>
  <si>
    <t>非常用照明器具(h)</t>
    <rPh sb="0" eb="7">
      <t>ヒジョウヨウショウメイキグ</t>
    </rPh>
    <phoneticPr fontId="4"/>
  </si>
  <si>
    <t>ＬＥＤ照明器具(j)</t>
    <phoneticPr fontId="4"/>
  </si>
  <si>
    <t>ＬＥＤ照明器具(l)</t>
    <rPh sb="3" eb="7">
      <t>ショウメイキグ</t>
    </rPh>
    <phoneticPr fontId="4"/>
  </si>
  <si>
    <t>非常用照明器具(m)</t>
    <rPh sb="0" eb="7">
      <t>ヒジョウヨウショウメイキグ</t>
    </rPh>
    <phoneticPr fontId="4"/>
  </si>
  <si>
    <t>ＬＥＤ照明器具(O)</t>
    <rPh sb="3" eb="7">
      <t>ショウメイキグ</t>
    </rPh>
    <phoneticPr fontId="4"/>
  </si>
  <si>
    <t>図面による（３/５）</t>
    <rPh sb="0" eb="2">
      <t>ズメン</t>
    </rPh>
    <phoneticPr fontId="4"/>
  </si>
  <si>
    <t>図面による（５/５）</t>
    <rPh sb="0" eb="2">
      <t>ズメン</t>
    </rPh>
    <phoneticPr fontId="4"/>
  </si>
  <si>
    <t>図面による（４/５）</t>
    <rPh sb="0" eb="2">
      <t>ズメン</t>
    </rPh>
    <phoneticPr fontId="5"/>
  </si>
  <si>
    <t>図面による（５/５）</t>
    <rPh sb="0" eb="2">
      <t>ズメン</t>
    </rPh>
    <phoneticPr fontId="5"/>
  </si>
  <si>
    <t>1ｍ×1ｍ＝1×70箇所＝70㎡</t>
    <rPh sb="10" eb="12">
      <t>カショ</t>
    </rPh>
    <phoneticPr fontId="4"/>
  </si>
  <si>
    <t>ＬＥＤ照明器具(a)</t>
    <phoneticPr fontId="4"/>
  </si>
  <si>
    <t>ＬＥＤ照明器具(b)</t>
    <phoneticPr fontId="4"/>
  </si>
  <si>
    <t>ＬＥＤ照明器具(d)</t>
    <phoneticPr fontId="4"/>
  </si>
  <si>
    <t>ＬＥＤ照明器具(c)</t>
    <phoneticPr fontId="4"/>
  </si>
  <si>
    <t>非常用照明器具(f)</t>
    <phoneticPr fontId="4"/>
  </si>
  <si>
    <t>ＬＥＤ照明器具(e)</t>
    <phoneticPr fontId="4"/>
  </si>
  <si>
    <t>非常用照明器具(g)</t>
    <phoneticPr fontId="4"/>
  </si>
  <si>
    <t>非常用照明器具(h)</t>
    <phoneticPr fontId="4"/>
  </si>
  <si>
    <t>ＬＥＤ照明器具(j)</t>
    <phoneticPr fontId="4"/>
  </si>
  <si>
    <t>ＬＥＤ照明器具(l)</t>
    <phoneticPr fontId="4"/>
  </si>
  <si>
    <t>非常用照明器具(m)</t>
    <phoneticPr fontId="4"/>
  </si>
  <si>
    <t>ＬＥＤ照明器具(O)</t>
    <phoneticPr fontId="4"/>
  </si>
  <si>
    <t>蛍光灯器具撤去</t>
    <phoneticPr fontId="4"/>
  </si>
  <si>
    <t>電気設備工事</t>
    <phoneticPr fontId="4"/>
  </si>
  <si>
    <t>電灯設備工事　新設</t>
    <phoneticPr fontId="4"/>
  </si>
  <si>
    <t>撤去工事</t>
    <phoneticPr fontId="4"/>
  </si>
  <si>
    <t>建築工事</t>
    <phoneticPr fontId="4"/>
  </si>
  <si>
    <t>新設</t>
    <phoneticPr fontId="4"/>
  </si>
  <si>
    <t>養生</t>
    <phoneticPr fontId="4"/>
  </si>
  <si>
    <t>清掃</t>
    <phoneticPr fontId="4"/>
  </si>
  <si>
    <t>内部足場</t>
    <phoneticPr fontId="4"/>
  </si>
  <si>
    <t>内部足場（運搬）</t>
    <phoneticPr fontId="4"/>
  </si>
  <si>
    <t>　うち材料費</t>
    <rPh sb="3" eb="6">
      <t>ザイリョウヒ</t>
    </rPh>
    <phoneticPr fontId="4"/>
  </si>
  <si>
    <t>　うち労務費</t>
    <rPh sb="3" eb="6">
      <t>ロウムヒ</t>
    </rPh>
    <phoneticPr fontId="4"/>
  </si>
  <si>
    <t>　うち法定福利費の事業主負担分</t>
    <rPh sb="3" eb="8">
      <t>ホウテイフクリヒ</t>
    </rPh>
    <rPh sb="9" eb="15">
      <t>ジギョウヌシフタンブン</t>
    </rPh>
    <phoneticPr fontId="4"/>
  </si>
  <si>
    <t>　うち建退共制度の掛金</t>
    <rPh sb="3" eb="8">
      <t>ケンタイキョウセイド</t>
    </rPh>
    <rPh sb="9" eb="11">
      <t>カケキン</t>
    </rPh>
    <phoneticPr fontId="4"/>
  </si>
  <si>
    <t>工事価格</t>
    <rPh sb="0" eb="4">
      <t>コウジカカク</t>
    </rPh>
    <phoneticPr fontId="3"/>
  </si>
  <si>
    <t>　うち安全衛生経費</t>
    <rPh sb="3" eb="9">
      <t>アンゼンエイセイケイヒ</t>
    </rPh>
    <phoneticPr fontId="4"/>
  </si>
  <si>
    <t>⑩＝⑥+A+B+C</t>
    <phoneticPr fontId="3"/>
  </si>
  <si>
    <t>工事件名：（８）１２６号建物他電気設備改修工事</t>
    <rPh sb="0" eb="2">
      <t>コウジ</t>
    </rPh>
    <rPh sb="2" eb="4">
      <t>ケンメイ</t>
    </rPh>
    <rPh sb="11" eb="12">
      <t>ゴウ</t>
    </rPh>
    <rPh sb="12" eb="14">
      <t>タテモノ</t>
    </rPh>
    <rPh sb="14" eb="15">
      <t>ホカ</t>
    </rPh>
    <rPh sb="15" eb="17">
      <t>デンキ</t>
    </rPh>
    <rPh sb="17" eb="19">
      <t>セツビ</t>
    </rPh>
    <rPh sb="19" eb="21">
      <t>カイシュウ</t>
    </rPh>
    <rPh sb="21" eb="23">
      <t>コウジ</t>
    </rPh>
    <phoneticPr fontId="4"/>
  </si>
  <si>
    <t>工事件名：（８）１２６号建物他電気設備改修工事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</si>
</sst>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\-#,##0.0"/>
    <numFmt numFmtId="178" formatCode="#,##0.000;\-#,##0.000"/>
    <numFmt numFmtId="179" formatCode="#,##0.0;[Red]\-#,##0.0"/>
    <numFmt numFmtId="180" formatCode="#,##0.000;[Red]\-#,##0.000"/>
    <numFmt numFmtId="181" formatCode="#,##0.0000;[Red]\-#,##0.0000"/>
    <numFmt numFmtId="182" formatCode="#,##0.00_);[Red]\(#,##0.00\)"/>
    <numFmt numFmtId="185" formatCode="#,##0_);[Red]\(#,##0\)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</cellStyleXfs>
  <cellXfs count="148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180" fontId="2" fillId="0" borderId="2" xfId="2" applyNumberFormat="1" applyFont="1" applyFill="1" applyBorder="1" applyAlignment="1">
      <alignment vertical="center"/>
    </xf>
    <xf numFmtId="40" fontId="2" fillId="0" borderId="2" xfId="2" applyNumberFormat="1" applyFont="1" applyFill="1" applyBorder="1" applyAlignment="1">
      <alignment horizontal="center" vertical="center"/>
    </xf>
    <xf numFmtId="0" fontId="2" fillId="0" borderId="0" xfId="0" applyFont="1"/>
    <xf numFmtId="40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80" fontId="2" fillId="0" borderId="0" xfId="2" applyNumberFormat="1" applyFont="1" applyAlignment="1">
      <alignment horizontal="left" vertical="center"/>
    </xf>
    <xf numFmtId="40" fontId="2" fillId="0" borderId="0" xfId="2" applyNumberFormat="1" applyFont="1" applyAlignment="1">
      <alignment horizontal="center" vertical="center"/>
    </xf>
    <xf numFmtId="180" fontId="2" fillId="0" borderId="0" xfId="2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0" fontId="2" fillId="0" borderId="0" xfId="2" applyNumberFormat="1" applyFont="1" applyAlignment="1">
      <alignment horizontal="center"/>
    </xf>
    <xf numFmtId="0" fontId="2" fillId="0" borderId="2" xfId="0" applyFont="1" applyFill="1" applyBorder="1" applyAlignment="1">
      <alignment vertical="center"/>
    </xf>
    <xf numFmtId="40" fontId="2" fillId="0" borderId="0" xfId="2" applyNumberFormat="1" applyFont="1"/>
    <xf numFmtId="40" fontId="2" fillId="0" borderId="1" xfId="2" applyNumberFormat="1" applyFont="1" applyFill="1" applyBorder="1" applyAlignment="1">
      <alignment vertical="center"/>
    </xf>
    <xf numFmtId="4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0" fontId="2" fillId="0" borderId="1" xfId="2" applyNumberFormat="1" applyFont="1" applyFill="1" applyBorder="1" applyAlignment="1">
      <alignment horizontal="right" vertical="center"/>
    </xf>
    <xf numFmtId="0" fontId="2" fillId="0" borderId="2" xfId="0" quotePrefix="1" applyFont="1" applyFill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178" fontId="6" fillId="0" borderId="0" xfId="0" applyNumberFormat="1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38" fontId="6" fillId="0" borderId="0" xfId="2" applyFont="1" applyBorder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shrinkToFit="1"/>
    </xf>
    <xf numFmtId="37" fontId="6" fillId="0" borderId="0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0" fontId="6" fillId="0" borderId="0" xfId="0" applyFont="1" applyBorder="1" applyAlignment="1">
      <alignment horizontal="center" shrinkToFit="1"/>
    </xf>
    <xf numFmtId="0" fontId="6" fillId="0" borderId="0" xfId="0" applyFont="1" applyBorder="1" applyAlignment="1">
      <alignment horizontal="left" shrinkToFit="1"/>
    </xf>
    <xf numFmtId="38" fontId="6" fillId="0" borderId="0" xfId="2" applyFont="1" applyBorder="1" applyAlignment="1">
      <alignment horizontal="right" shrinkToFit="1"/>
    </xf>
    <xf numFmtId="0" fontId="6" fillId="0" borderId="0" xfId="0" applyFont="1" applyAlignment="1">
      <alignment horizontal="center" shrinkToFit="1"/>
    </xf>
    <xf numFmtId="0" fontId="6" fillId="0" borderId="3" xfId="0" applyFont="1" applyBorder="1" applyAlignment="1">
      <alignment shrinkToFit="1"/>
    </xf>
    <xf numFmtId="0" fontId="6" fillId="0" borderId="4" xfId="0" applyFont="1" applyBorder="1" applyAlignment="1">
      <alignment horizont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Alignment="1">
      <alignment shrinkToFit="1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38" fontId="6" fillId="0" borderId="1" xfId="2" applyFont="1" applyFill="1" applyBorder="1" applyAlignment="1" applyProtection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39" fontId="6" fillId="0" borderId="1" xfId="2" applyNumberFormat="1" applyFont="1" applyBorder="1" applyAlignment="1" applyProtection="1">
      <alignment vertical="center" shrinkToFit="1"/>
    </xf>
    <xf numFmtId="37" fontId="6" fillId="0" borderId="1" xfId="0" applyNumberFormat="1" applyFont="1" applyBorder="1" applyAlignment="1" applyProtection="1">
      <alignment vertical="center" shrinkToFit="1"/>
    </xf>
    <xf numFmtId="49" fontId="6" fillId="0" borderId="1" xfId="0" applyNumberFormat="1" applyFont="1" applyFill="1" applyBorder="1" applyAlignment="1" applyProtection="1">
      <alignment horizontal="left" vertical="center" shrinkToFit="1"/>
    </xf>
    <xf numFmtId="38" fontId="6" fillId="0" borderId="1" xfId="0" applyNumberFormat="1" applyFont="1" applyBorder="1" applyAlignment="1">
      <alignment vertical="center" shrinkToFit="1"/>
    </xf>
    <xf numFmtId="0" fontId="2" fillId="0" borderId="5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0" fontId="2" fillId="0" borderId="2" xfId="0" applyNumberFormat="1" applyFont="1" applyFill="1" applyBorder="1" applyAlignment="1">
      <alignment horizontal="left" vertical="center"/>
    </xf>
    <xf numFmtId="40" fontId="2" fillId="0" borderId="2" xfId="2" applyNumberFormat="1" applyFont="1" applyFill="1" applyBorder="1" applyAlignment="1">
      <alignment horizontal="left" vertical="center"/>
    </xf>
    <xf numFmtId="37" fontId="6" fillId="0" borderId="0" xfId="0" applyNumberFormat="1" applyFont="1" applyBorder="1" applyAlignment="1">
      <alignment horizontal="centerContinuous" vertical="center" shrinkToFit="1"/>
    </xf>
    <xf numFmtId="0" fontId="6" fillId="0" borderId="0" xfId="0" applyFont="1" applyBorder="1" applyAlignment="1">
      <alignment horizontal="centerContinuous" vertical="center" shrinkToFit="1"/>
    </xf>
    <xf numFmtId="10" fontId="6" fillId="0" borderId="0" xfId="1" applyNumberFormat="1" applyFont="1" applyBorder="1" applyAlignment="1">
      <alignment horizontal="center" vertical="center" shrinkToFit="1"/>
    </xf>
    <xf numFmtId="179" fontId="2" fillId="0" borderId="1" xfId="2" applyNumberFormat="1" applyFont="1" applyFill="1" applyBorder="1" applyAlignment="1">
      <alignment vertical="center"/>
    </xf>
    <xf numFmtId="176" fontId="6" fillId="0" borderId="1" xfId="2" applyNumberFormat="1" applyFont="1" applyBorder="1" applyAlignment="1" applyProtection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37" fontId="6" fillId="0" borderId="6" xfId="0" applyNumberFormat="1" applyFont="1" applyBorder="1" applyAlignment="1" applyProtection="1">
      <alignment vertical="center" shrinkToFit="1"/>
    </xf>
    <xf numFmtId="0" fontId="6" fillId="0" borderId="7" xfId="0" applyFont="1" applyBorder="1" applyAlignment="1">
      <alignment vertical="center" shrinkToFit="1"/>
    </xf>
    <xf numFmtId="9" fontId="6" fillId="0" borderId="1" xfId="1" applyFont="1" applyBorder="1" applyAlignment="1">
      <alignment vertical="center" shrinkToFit="1"/>
    </xf>
    <xf numFmtId="10" fontId="6" fillId="0" borderId="1" xfId="1" applyNumberFormat="1" applyFont="1" applyBorder="1" applyAlignment="1">
      <alignment vertical="center" shrinkToFit="1"/>
    </xf>
    <xf numFmtId="37" fontId="6" fillId="0" borderId="1" xfId="0" applyNumberFormat="1" applyFont="1" applyFill="1" applyBorder="1" applyAlignment="1" applyProtection="1">
      <alignment horizontal="right" vertical="center" shrinkToFit="1"/>
    </xf>
    <xf numFmtId="37" fontId="6" fillId="0" borderId="1" xfId="2" applyNumberFormat="1" applyFont="1" applyBorder="1" applyAlignment="1" applyProtection="1">
      <alignment vertical="center" shrinkToFit="1"/>
    </xf>
    <xf numFmtId="37" fontId="6" fillId="0" borderId="1" xfId="0" applyNumberFormat="1" applyFont="1" applyFill="1" applyBorder="1" applyAlignment="1" applyProtection="1">
      <alignment horizontal="left" vertical="center" shrinkToFit="1"/>
    </xf>
    <xf numFmtId="0" fontId="6" fillId="0" borderId="9" xfId="0" applyFont="1" applyBorder="1" applyAlignment="1">
      <alignment vertical="center" shrinkToFit="1"/>
    </xf>
    <xf numFmtId="49" fontId="2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 applyProtection="1">
      <alignment vertical="center" shrinkToFit="1"/>
    </xf>
    <xf numFmtId="0" fontId="2" fillId="0" borderId="2" xfId="0" applyFont="1" applyBorder="1" applyAlignment="1">
      <alignment vertical="center"/>
    </xf>
    <xf numFmtId="40" fontId="2" fillId="0" borderId="13" xfId="2" applyNumberFormat="1" applyFont="1" applyFill="1" applyBorder="1" applyAlignment="1">
      <alignment horizontal="center" vertical="center"/>
    </xf>
    <xf numFmtId="40" fontId="2" fillId="0" borderId="11" xfId="2" applyNumberFormat="1" applyFont="1" applyFill="1" applyBorder="1" applyAlignment="1">
      <alignment horizontal="center" vertical="center"/>
    </xf>
    <xf numFmtId="40" fontId="2" fillId="0" borderId="6" xfId="2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/>
    </xf>
    <xf numFmtId="179" fontId="2" fillId="0" borderId="7" xfId="2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0" fontId="2" fillId="0" borderId="13" xfId="0" applyNumberFormat="1" applyFont="1" applyFill="1" applyBorder="1" applyAlignment="1">
      <alignment horizontal="center" vertical="center"/>
    </xf>
    <xf numFmtId="180" fontId="2" fillId="0" borderId="13" xfId="2" applyNumberFormat="1" applyFont="1" applyFill="1" applyBorder="1" applyAlignment="1">
      <alignment vertical="center"/>
    </xf>
    <xf numFmtId="40" fontId="2" fillId="0" borderId="7" xfId="2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horizontal="center" vertical="center"/>
    </xf>
    <xf numFmtId="40" fontId="2" fillId="0" borderId="7" xfId="2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shrinkToFit="1"/>
    </xf>
    <xf numFmtId="0" fontId="6" fillId="0" borderId="1" xfId="0" applyFont="1" applyBorder="1" applyAlignment="1">
      <alignment horizont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180" fontId="2" fillId="0" borderId="0" xfId="2" applyNumberFormat="1" applyFont="1" applyFill="1" applyBorder="1" applyAlignment="1">
      <alignment vertical="center"/>
    </xf>
    <xf numFmtId="40" fontId="2" fillId="0" borderId="0" xfId="2" applyNumberFormat="1" applyFont="1" applyFill="1" applyBorder="1" applyAlignment="1">
      <alignment horizontal="left" vertical="center"/>
    </xf>
    <xf numFmtId="182" fontId="2" fillId="0" borderId="7" xfId="2" applyNumberFormat="1" applyFont="1" applyFill="1" applyBorder="1" applyAlignment="1" applyProtection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179" fontId="2" fillId="2" borderId="1" xfId="2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40" fontId="2" fillId="0" borderId="9" xfId="2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38" fontId="6" fillId="0" borderId="1" xfId="2" applyFont="1" applyFill="1" applyBorder="1" applyAlignment="1" applyProtection="1">
      <alignment horizontal="left" vertical="center" shrinkToFit="1"/>
    </xf>
    <xf numFmtId="178" fontId="6" fillId="0" borderId="1" xfId="0" applyNumberFormat="1" applyFont="1" applyBorder="1" applyAlignment="1">
      <alignment shrinkToFit="1"/>
    </xf>
    <xf numFmtId="179" fontId="2" fillId="0" borderId="5" xfId="2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 shrinkToFit="1"/>
    </xf>
    <xf numFmtId="40" fontId="2" fillId="0" borderId="8" xfId="2" applyNumberFormat="1" applyFont="1" applyBorder="1" applyAlignment="1">
      <alignment horizontal="center" vertical="center"/>
    </xf>
    <xf numFmtId="40" fontId="2" fillId="0" borderId="9" xfId="2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 applyProtection="1">
      <alignment horizontal="center" vertical="center" shrinkToFit="1"/>
    </xf>
    <xf numFmtId="178" fontId="6" fillId="0" borderId="6" xfId="0" applyNumberFormat="1" applyFont="1" applyBorder="1" applyAlignment="1" applyProtection="1">
      <alignment horizontal="center" vertical="center" shrinkToFit="1"/>
    </xf>
    <xf numFmtId="0" fontId="6" fillId="0" borderId="7" xfId="0" applyFont="1" applyBorder="1" applyAlignment="1">
      <alignment shrinkToFit="1"/>
    </xf>
    <xf numFmtId="178" fontId="6" fillId="0" borderId="7" xfId="0" applyNumberFormat="1" applyFont="1" applyBorder="1" applyAlignment="1">
      <alignment shrinkToFit="1"/>
    </xf>
    <xf numFmtId="0" fontId="6" fillId="0" borderId="7" xfId="0" applyFont="1" applyBorder="1" applyAlignment="1">
      <alignment horizontal="center" shrinkToFi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38" fontId="6" fillId="0" borderId="5" xfId="0" applyNumberFormat="1" applyFont="1" applyBorder="1" applyAlignment="1">
      <alignment vertical="center" shrinkToFit="1"/>
    </xf>
    <xf numFmtId="37" fontId="7" fillId="0" borderId="10" xfId="0" applyNumberFormat="1" applyFont="1" applyBorder="1" applyAlignment="1" applyProtection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180" fontId="2" fillId="0" borderId="11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 shrinkToFit="1"/>
    </xf>
    <xf numFmtId="37" fontId="7" fillId="0" borderId="14" xfId="0" applyNumberFormat="1" applyFont="1" applyBorder="1" applyAlignment="1" applyProtection="1">
      <alignment vertical="center" shrinkToFit="1"/>
    </xf>
    <xf numFmtId="10" fontId="6" fillId="0" borderId="1" xfId="1" quotePrefix="1" applyNumberFormat="1" applyFont="1" applyBorder="1" applyAlignment="1">
      <alignment vertical="center" shrinkToFit="1"/>
    </xf>
    <xf numFmtId="37" fontId="7" fillId="0" borderId="1" xfId="0" applyNumberFormat="1" applyFont="1" applyBorder="1" applyAlignment="1" applyProtection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40" fontId="6" fillId="0" borderId="0" xfId="0" applyNumberFormat="1" applyFont="1" applyBorder="1" applyAlignment="1">
      <alignment horizontal="left" vertical="center" shrinkToFit="1"/>
    </xf>
    <xf numFmtId="185" fontId="8" fillId="0" borderId="5" xfId="3" applyNumberFormat="1" applyFont="1" applyBorder="1" applyAlignment="1">
      <alignment horizontal="left" shrinkToFit="1"/>
    </xf>
    <xf numFmtId="185" fontId="8" fillId="0" borderId="2" xfId="3" applyNumberFormat="1" applyFont="1" applyBorder="1" applyAlignment="1">
      <alignment horizontal="left" shrinkToFit="1"/>
    </xf>
    <xf numFmtId="185" fontId="8" fillId="0" borderId="9" xfId="3" applyNumberFormat="1" applyFont="1" applyBorder="1" applyAlignment="1">
      <alignment horizontal="left" shrinkToFi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81" fontId="2" fillId="0" borderId="2" xfId="2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left" vertical="center" shrinkToFit="1"/>
    </xf>
    <xf numFmtId="49" fontId="6" fillId="0" borderId="9" xfId="0" applyNumberFormat="1" applyFont="1" applyFill="1" applyBorder="1" applyAlignment="1" applyProtection="1">
      <alignment horizontal="left" vertical="center" shrinkToFit="1"/>
    </xf>
  </cellXfs>
  <cellStyles count="4">
    <cellStyle name="パーセント" xfId="1" builtinId="5"/>
    <cellStyle name="桁区切り" xfId="2" builtinId="6"/>
    <cellStyle name="標準" xfId="0" builtinId="0"/>
    <cellStyle name="標準 2" xfId="3" xr:uid="{503ADF21-02AD-42B6-9128-4329DFB40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66675</xdr:colOff>
      <xdr:row>64</xdr:row>
      <xdr:rowOff>0</xdr:rowOff>
    </xdr:from>
    <xdr:to>
      <xdr:col>35</xdr:col>
      <xdr:colOff>333375</xdr:colOff>
      <xdr:row>82</xdr:row>
      <xdr:rowOff>95250</xdr:rowOff>
    </xdr:to>
    <xdr:pic>
      <xdr:nvPicPr>
        <xdr:cNvPr id="1914" name="図 1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9025" y="10791825"/>
          <a:ext cx="10325100" cy="291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5" transitionEvaluation="1">
    <tabColor indexed="41"/>
  </sheetPr>
  <dimension ref="A1:X1232"/>
  <sheetViews>
    <sheetView tabSelected="1" view="pageBreakPreview" topLeftCell="A2" zoomScale="87" zoomScaleNormal="100" zoomScaleSheetLayoutView="87" workbookViewId="0">
      <pane ySplit="3" topLeftCell="A5" activePane="bottomLeft" state="frozen"/>
      <selection activeCell="C36" sqref="C36"/>
      <selection pane="bottomLeft" activeCell="K6" sqref="K6"/>
    </sheetView>
  </sheetViews>
  <sheetFormatPr defaultColWidth="13.5" defaultRowHeight="14.25" x14ac:dyDescent="0.15"/>
  <cols>
    <col min="1" max="1" width="3.19921875" style="41" customWidth="1"/>
    <col min="2" max="2" width="16.59765625" style="35" customWidth="1"/>
    <col min="3" max="3" width="15.3984375" style="35" customWidth="1"/>
    <col min="4" max="4" width="5.8984375" style="36" customWidth="1"/>
    <col min="5" max="5" width="3.8984375" style="37" customWidth="1"/>
    <col min="6" max="6" width="6.69921875" style="35" customWidth="1"/>
    <col min="7" max="7" width="9.3984375" style="35" customWidth="1"/>
    <col min="8" max="8" width="11.296875" style="35" customWidth="1"/>
    <col min="9" max="9" width="4.69921875" style="37" customWidth="1"/>
    <col min="10" max="10" width="9.8984375" style="37" customWidth="1"/>
    <col min="11" max="12" width="4.69921875" style="37" customWidth="1"/>
    <col min="13" max="13" width="16" style="38" customWidth="1"/>
    <col min="14" max="14" width="16.69921875" style="37" customWidth="1"/>
    <col min="15" max="15" width="6.69921875" style="37" customWidth="1"/>
    <col min="16" max="16" width="4.69921875" style="37" customWidth="1"/>
    <col min="17" max="17" width="8.69921875" style="39" customWidth="1"/>
    <col min="18" max="18" width="10.69921875" style="37" customWidth="1"/>
    <col min="19" max="19" width="14.69921875" style="37" customWidth="1"/>
    <col min="20" max="21" width="8.69921875" style="37" customWidth="1"/>
    <col min="22" max="22" width="13.5" style="42"/>
    <col min="23" max="23" width="4.69921875" style="33" customWidth="1"/>
    <col min="24" max="24" width="14.69921875" style="33" customWidth="1"/>
    <col min="25" max="25" width="20.69921875" style="33" customWidth="1"/>
    <col min="26" max="26" width="5.69921875" style="33" customWidth="1"/>
    <col min="27" max="27" width="2.69921875" style="33" customWidth="1"/>
    <col min="28" max="28" width="7.69921875" style="33" customWidth="1"/>
    <col min="29" max="29" width="9.69921875" style="33" customWidth="1"/>
    <col min="30" max="30" width="7.69921875" style="33" customWidth="1"/>
    <col min="31" max="31" width="3.69921875" style="33" customWidth="1"/>
    <col min="32" max="32" width="4.69921875" style="33" customWidth="1"/>
    <col min="33" max="33" width="7.19921875" style="33" customWidth="1"/>
    <col min="34" max="34" width="3.69921875" style="33" customWidth="1"/>
    <col min="35" max="35" width="4.69921875" style="33" customWidth="1"/>
    <col min="36" max="36" width="7.19921875" style="33" customWidth="1"/>
    <col min="37" max="37" width="6.69921875" style="33" customWidth="1"/>
    <col min="38" max="38" width="8.69921875" style="33" customWidth="1"/>
    <col min="39" max="39" width="18.69921875" style="33" customWidth="1"/>
    <col min="40" max="42" width="13.5" style="33"/>
    <col min="43" max="43" width="19.69921875" style="33" customWidth="1"/>
    <col min="44" max="44" width="13.69921875" style="33" customWidth="1"/>
    <col min="45" max="45" width="5.69921875" style="33" customWidth="1"/>
    <col min="46" max="52" width="13.5" style="33"/>
    <col min="53" max="53" width="22.69921875" style="33" customWidth="1"/>
    <col min="54" max="54" width="8.69921875" style="33" customWidth="1"/>
    <col min="55" max="55" width="4.69921875" style="33" customWidth="1"/>
    <col min="56" max="56" width="14.69921875" style="33" customWidth="1"/>
    <col min="57" max="57" width="4.69921875" style="33" customWidth="1"/>
    <col min="58" max="58" width="13.69921875" style="33" customWidth="1"/>
    <col min="59" max="59" width="11.69921875" style="33" customWidth="1"/>
    <col min="60" max="61" width="4.69921875" style="33" customWidth="1"/>
    <col min="62" max="62" width="7.69921875" style="33" customWidth="1"/>
    <col min="63" max="63" width="13.5" style="33"/>
    <col min="64" max="64" width="11.69921875" style="33" customWidth="1"/>
    <col min="65" max="65" width="7.69921875" style="33" customWidth="1"/>
    <col min="66" max="67" width="4.69921875" style="33" customWidth="1"/>
    <col min="68" max="68" width="7.69921875" style="33" customWidth="1"/>
    <col min="69" max="69" width="6.69921875" style="33" customWidth="1"/>
    <col min="70" max="70" width="8.69921875" style="33" customWidth="1"/>
    <col min="71" max="71" width="7.69921875" style="33" customWidth="1"/>
    <col min="72" max="72" width="19.69921875" style="33" customWidth="1"/>
    <col min="73" max="16384" width="13.5" style="33"/>
  </cols>
  <sheetData>
    <row r="1" spans="1:24" ht="20.100000000000001" customHeight="1" x14ac:dyDescent="0.15">
      <c r="A1" s="27"/>
      <c r="B1" s="27"/>
      <c r="C1" s="27"/>
      <c r="D1" s="28"/>
      <c r="E1" s="29"/>
      <c r="F1" s="27"/>
      <c r="G1" s="27"/>
      <c r="H1" s="27"/>
      <c r="I1" s="29"/>
      <c r="J1" s="29"/>
      <c r="K1" s="29"/>
      <c r="L1" s="29"/>
      <c r="M1" s="30"/>
      <c r="N1" s="29"/>
      <c r="O1" s="29"/>
      <c r="P1" s="29"/>
      <c r="Q1" s="31"/>
      <c r="R1" s="29"/>
      <c r="S1" s="29"/>
      <c r="T1" s="29"/>
      <c r="U1" s="29"/>
      <c r="V1" s="29"/>
      <c r="W1" s="27"/>
      <c r="X1" s="32"/>
    </row>
    <row r="2" spans="1:24" ht="20.100000000000001" customHeight="1" x14ac:dyDescent="0.15">
      <c r="A2" s="135" t="s">
        <v>1</v>
      </c>
      <c r="B2" s="135"/>
      <c r="C2" s="135"/>
      <c r="D2" s="135"/>
      <c r="E2" s="135"/>
      <c r="F2" s="135"/>
      <c r="G2" s="135"/>
      <c r="H2" s="135"/>
      <c r="I2" s="29"/>
      <c r="J2" s="29"/>
      <c r="K2" s="29"/>
      <c r="L2" s="29"/>
      <c r="M2" s="30"/>
      <c r="N2" s="29"/>
      <c r="O2" s="29"/>
      <c r="P2" s="29"/>
      <c r="Q2" s="31"/>
      <c r="R2" s="29"/>
      <c r="S2" s="29"/>
      <c r="T2" s="29"/>
      <c r="U2" s="29"/>
      <c r="V2" s="29"/>
      <c r="W2" s="27"/>
      <c r="X2" s="32"/>
    </row>
    <row r="3" spans="1:24" ht="20.100000000000001" customHeight="1" x14ac:dyDescent="0.15">
      <c r="A3" s="136" t="s">
        <v>141</v>
      </c>
      <c r="B3" s="136"/>
      <c r="C3" s="136"/>
      <c r="D3" s="29"/>
      <c r="E3" s="29"/>
      <c r="F3" s="29"/>
      <c r="G3" s="29"/>
      <c r="H3" s="29"/>
      <c r="I3" s="29"/>
      <c r="J3" s="29"/>
      <c r="K3" s="29"/>
      <c r="L3" s="29"/>
      <c r="M3" s="30"/>
      <c r="N3" s="29"/>
      <c r="O3" s="29"/>
      <c r="P3" s="29"/>
      <c r="Q3" s="31"/>
      <c r="R3" s="29"/>
      <c r="S3" s="29"/>
      <c r="T3" s="29"/>
      <c r="U3" s="29"/>
      <c r="V3" s="29"/>
      <c r="W3" s="27"/>
      <c r="X3" s="32"/>
    </row>
    <row r="4" spans="1:24" ht="20.100000000000001" customHeight="1" x14ac:dyDescent="0.15">
      <c r="A4" s="62"/>
      <c r="B4" s="118" t="s">
        <v>0</v>
      </c>
      <c r="C4" s="118" t="s">
        <v>41</v>
      </c>
      <c r="D4" s="119" t="s">
        <v>29</v>
      </c>
      <c r="E4" s="118" t="s">
        <v>11</v>
      </c>
      <c r="F4" s="118" t="s">
        <v>2</v>
      </c>
      <c r="G4" s="118" t="s">
        <v>13</v>
      </c>
      <c r="H4" s="118" t="s">
        <v>12</v>
      </c>
      <c r="I4" s="29"/>
      <c r="J4" s="29"/>
      <c r="K4" s="29"/>
      <c r="L4" s="29"/>
      <c r="M4" s="30"/>
      <c r="N4" s="29"/>
      <c r="O4" s="29"/>
      <c r="P4" s="29"/>
      <c r="Q4" s="31"/>
      <c r="R4" s="29"/>
      <c r="S4" s="29"/>
      <c r="T4" s="29"/>
      <c r="U4" s="29"/>
      <c r="V4" s="29"/>
      <c r="W4" s="27"/>
      <c r="X4" s="32"/>
    </row>
    <row r="5" spans="1:24" s="32" customFormat="1" ht="20.100000000000001" customHeight="1" x14ac:dyDescent="0.2">
      <c r="A5" s="45"/>
      <c r="B5" s="45"/>
      <c r="C5" s="48"/>
      <c r="D5" s="61"/>
      <c r="E5" s="47"/>
      <c r="F5" s="48"/>
      <c r="G5" s="50"/>
      <c r="H5" s="48"/>
      <c r="I5" s="29"/>
      <c r="J5" s="29"/>
      <c r="K5" s="29"/>
      <c r="L5" s="29"/>
      <c r="M5" s="30"/>
      <c r="N5" s="29"/>
      <c r="O5" s="29"/>
      <c r="P5" s="29"/>
      <c r="Q5" s="31"/>
      <c r="R5" s="29"/>
      <c r="S5" s="29"/>
      <c r="T5" s="29"/>
      <c r="U5" s="29"/>
      <c r="V5" s="29"/>
      <c r="W5" s="27"/>
    </row>
    <row r="6" spans="1:24" s="32" customFormat="1" ht="20.100000000000001" customHeight="1" x14ac:dyDescent="0.2">
      <c r="A6" s="45" t="s">
        <v>47</v>
      </c>
      <c r="B6" s="106" t="s">
        <v>124</v>
      </c>
      <c r="C6" s="51"/>
      <c r="D6" s="61"/>
      <c r="E6" s="47"/>
      <c r="F6" s="48"/>
      <c r="G6" s="50"/>
      <c r="H6" s="48"/>
      <c r="I6" s="29"/>
      <c r="J6" s="34" t="str">
        <f>IF(B6="小計",G6,"")</f>
        <v/>
      </c>
      <c r="K6" s="29"/>
      <c r="L6" s="29"/>
      <c r="M6" s="30"/>
      <c r="N6" s="29"/>
      <c r="O6" s="29"/>
      <c r="P6" s="29"/>
      <c r="Q6" s="31"/>
      <c r="R6" s="29"/>
      <c r="S6" s="29"/>
      <c r="T6" s="29"/>
      <c r="U6" s="29"/>
      <c r="V6" s="29"/>
      <c r="W6" s="27"/>
    </row>
    <row r="7" spans="1:24" s="32" customFormat="1" ht="20.100000000000001" customHeight="1" x14ac:dyDescent="0.2">
      <c r="A7" s="45" t="s">
        <v>48</v>
      </c>
      <c r="B7" s="106" t="s">
        <v>125</v>
      </c>
      <c r="C7" s="51"/>
      <c r="D7" s="61"/>
      <c r="E7" s="47"/>
      <c r="F7" s="48"/>
      <c r="G7" s="50"/>
      <c r="H7" s="48"/>
      <c r="I7" s="29"/>
      <c r="J7" s="34"/>
      <c r="K7" s="29"/>
      <c r="L7" s="29"/>
      <c r="M7" s="30"/>
      <c r="N7" s="29"/>
      <c r="O7" s="29"/>
      <c r="P7" s="29"/>
      <c r="Q7" s="31"/>
      <c r="R7" s="29"/>
      <c r="S7" s="29"/>
      <c r="T7" s="29"/>
      <c r="U7" s="29"/>
      <c r="V7" s="29"/>
      <c r="W7" s="27"/>
    </row>
    <row r="8" spans="1:24" s="32" customFormat="1" ht="20.100000000000001" customHeight="1" x14ac:dyDescent="0.2">
      <c r="A8" s="45" t="s">
        <v>49</v>
      </c>
      <c r="B8" s="106" t="s">
        <v>111</v>
      </c>
      <c r="C8" s="106" t="str">
        <f>数量算出書!C7</f>
        <v>LSS9-4</v>
      </c>
      <c r="D8" s="61">
        <v>8</v>
      </c>
      <c r="E8" s="106" t="str">
        <f>数量算出書!D7</f>
        <v>個</v>
      </c>
      <c r="F8" s="52"/>
      <c r="G8" s="50"/>
      <c r="H8" s="48"/>
      <c r="I8" s="29"/>
      <c r="J8" s="34"/>
      <c r="K8" s="29"/>
      <c r="L8" s="29"/>
      <c r="M8" s="30"/>
      <c r="N8" s="29"/>
      <c r="O8" s="29"/>
      <c r="P8" s="29"/>
      <c r="Q8" s="31"/>
      <c r="R8" s="29"/>
      <c r="S8" s="29"/>
      <c r="T8" s="29"/>
      <c r="U8" s="29"/>
      <c r="V8" s="29"/>
      <c r="W8" s="27"/>
    </row>
    <row r="9" spans="1:24" s="32" customFormat="1" ht="20.100000000000001" customHeight="1" x14ac:dyDescent="0.2">
      <c r="A9" s="45" t="s">
        <v>50</v>
      </c>
      <c r="B9" s="106" t="s">
        <v>112</v>
      </c>
      <c r="C9" s="106" t="str">
        <f>数量算出書!C8</f>
        <v>LSS10-4</v>
      </c>
      <c r="D9" s="61">
        <v>2</v>
      </c>
      <c r="E9" s="106" t="str">
        <f>数量算出書!D8</f>
        <v>個</v>
      </c>
      <c r="F9" s="52"/>
      <c r="G9" s="50"/>
      <c r="H9" s="48"/>
      <c r="I9" s="29"/>
      <c r="J9" s="57"/>
      <c r="K9" s="58"/>
      <c r="L9" s="58"/>
      <c r="M9" s="30"/>
      <c r="N9" s="29"/>
      <c r="O9" s="29"/>
      <c r="P9" s="29"/>
      <c r="Q9" s="31"/>
      <c r="R9" s="29"/>
      <c r="S9" s="29"/>
      <c r="T9" s="29"/>
      <c r="U9" s="29"/>
      <c r="V9" s="29"/>
      <c r="W9" s="27"/>
    </row>
    <row r="10" spans="1:24" s="32" customFormat="1" ht="20.100000000000001" customHeight="1" x14ac:dyDescent="0.2">
      <c r="A10" s="45" t="s">
        <v>20</v>
      </c>
      <c r="B10" s="106" t="s">
        <v>114</v>
      </c>
      <c r="C10" s="106" t="str">
        <f>数量算出書!C9</f>
        <v>LRS6-4</v>
      </c>
      <c r="D10" s="61">
        <v>1</v>
      </c>
      <c r="E10" s="106" t="str">
        <f>数量算出書!D9</f>
        <v>個</v>
      </c>
      <c r="F10" s="52"/>
      <c r="G10" s="50"/>
      <c r="H10" s="48"/>
      <c r="I10" s="117"/>
      <c r="J10" s="57"/>
      <c r="K10" s="58"/>
      <c r="L10" s="58"/>
      <c r="M10" s="30"/>
      <c r="N10" s="117"/>
      <c r="O10" s="117"/>
      <c r="P10" s="117"/>
      <c r="Q10" s="31"/>
      <c r="R10" s="117"/>
      <c r="S10" s="117"/>
      <c r="T10" s="117"/>
      <c r="U10" s="117"/>
      <c r="V10" s="117"/>
      <c r="W10" s="27"/>
    </row>
    <row r="11" spans="1:24" s="32" customFormat="1" ht="20.100000000000001" customHeight="1" x14ac:dyDescent="0.2">
      <c r="A11" s="45" t="s">
        <v>51</v>
      </c>
      <c r="B11" s="106" t="s">
        <v>113</v>
      </c>
      <c r="C11" s="106" t="str">
        <f>数量算出書!C10</f>
        <v>LSS9-4</v>
      </c>
      <c r="D11" s="61">
        <v>17</v>
      </c>
      <c r="E11" s="106" t="str">
        <f>数量算出書!D10</f>
        <v>個</v>
      </c>
      <c r="F11" s="52"/>
      <c r="G11" s="50"/>
      <c r="H11" s="48"/>
      <c r="I11" s="29"/>
      <c r="J11" s="34"/>
      <c r="K11" s="29"/>
      <c r="L11" s="29"/>
      <c r="M11" s="30"/>
      <c r="N11" s="29"/>
      <c r="O11" s="29"/>
      <c r="P11" s="29"/>
      <c r="Q11" s="31"/>
      <c r="R11" s="29"/>
      <c r="S11" s="29"/>
      <c r="T11" s="29"/>
      <c r="U11" s="29"/>
      <c r="V11" s="29"/>
      <c r="W11" s="27"/>
    </row>
    <row r="12" spans="1:24" s="32" customFormat="1" ht="20.100000000000001" customHeight="1" x14ac:dyDescent="0.2">
      <c r="A12" s="45" t="s">
        <v>52</v>
      </c>
      <c r="B12" s="106" t="s">
        <v>116</v>
      </c>
      <c r="C12" s="106" t="str">
        <f>数量算出書!C11</f>
        <v>LRS6-4</v>
      </c>
      <c r="D12" s="61">
        <v>7</v>
      </c>
      <c r="E12" s="106" t="str">
        <f>数量算出書!D11</f>
        <v>個</v>
      </c>
      <c r="F12" s="52"/>
      <c r="G12" s="50"/>
      <c r="H12" s="48"/>
      <c r="I12" s="29"/>
      <c r="J12" s="59"/>
      <c r="K12" s="29"/>
      <c r="L12" s="29"/>
      <c r="M12" s="30"/>
      <c r="N12" s="29"/>
      <c r="O12" s="29"/>
      <c r="P12" s="29"/>
      <c r="Q12" s="31"/>
      <c r="R12" s="29"/>
      <c r="S12" s="29"/>
      <c r="T12" s="29"/>
      <c r="U12" s="29"/>
      <c r="V12" s="29"/>
      <c r="W12" s="27"/>
    </row>
    <row r="13" spans="1:24" s="32" customFormat="1" ht="20.100000000000001" customHeight="1" x14ac:dyDescent="0.2">
      <c r="A13" s="45" t="s">
        <v>53</v>
      </c>
      <c r="B13" s="106" t="s">
        <v>115</v>
      </c>
      <c r="C13" s="106" t="str">
        <f>数量算出書!C12</f>
        <v>LED</v>
      </c>
      <c r="D13" s="61">
        <v>1</v>
      </c>
      <c r="E13" s="106" t="str">
        <f>数量算出書!D12</f>
        <v>個</v>
      </c>
      <c r="F13" s="52"/>
      <c r="G13" s="50"/>
      <c r="H13" s="48"/>
      <c r="I13" s="124"/>
      <c r="J13" s="59"/>
      <c r="K13" s="124"/>
      <c r="L13" s="124"/>
      <c r="M13" s="30"/>
      <c r="N13" s="124"/>
      <c r="O13" s="124"/>
      <c r="P13" s="124"/>
      <c r="Q13" s="31"/>
      <c r="R13" s="124"/>
      <c r="S13" s="124"/>
      <c r="T13" s="124"/>
      <c r="U13" s="124"/>
      <c r="V13" s="124"/>
      <c r="W13" s="27"/>
    </row>
    <row r="14" spans="1:24" s="32" customFormat="1" ht="20.100000000000001" customHeight="1" x14ac:dyDescent="0.2">
      <c r="A14" s="45" t="s">
        <v>55</v>
      </c>
      <c r="B14" s="106" t="s">
        <v>117</v>
      </c>
      <c r="C14" s="106" t="str">
        <f>数量算出書!C13</f>
        <v>LED</v>
      </c>
      <c r="D14" s="61">
        <v>3</v>
      </c>
      <c r="E14" s="106" t="str">
        <f>数量算出書!D13</f>
        <v>個</v>
      </c>
      <c r="F14" s="52"/>
      <c r="G14" s="50"/>
      <c r="H14" s="48"/>
      <c r="I14" s="124"/>
      <c r="J14" s="59"/>
      <c r="K14" s="124"/>
      <c r="L14" s="124"/>
      <c r="M14" s="30"/>
      <c r="N14" s="124"/>
      <c r="O14" s="124"/>
      <c r="P14" s="124"/>
      <c r="Q14" s="31"/>
      <c r="R14" s="124"/>
      <c r="S14" s="124"/>
      <c r="T14" s="124"/>
      <c r="U14" s="124"/>
      <c r="V14" s="124"/>
      <c r="W14" s="27"/>
    </row>
    <row r="15" spans="1:24" s="32" customFormat="1" ht="20.100000000000001" customHeight="1" x14ac:dyDescent="0.2">
      <c r="A15" s="45" t="s">
        <v>68</v>
      </c>
      <c r="B15" s="106" t="s">
        <v>118</v>
      </c>
      <c r="C15" s="106" t="str">
        <f>数量算出書!C14</f>
        <v>LED</v>
      </c>
      <c r="D15" s="61">
        <v>1</v>
      </c>
      <c r="E15" s="106" t="str">
        <f>数量算出書!D14</f>
        <v>個</v>
      </c>
      <c r="F15" s="52"/>
      <c r="G15" s="50"/>
      <c r="H15" s="48"/>
      <c r="I15" s="127"/>
      <c r="J15" s="59"/>
      <c r="K15" s="127"/>
      <c r="L15" s="127"/>
      <c r="M15" s="30"/>
      <c r="N15" s="127"/>
      <c r="O15" s="127"/>
      <c r="P15" s="127"/>
      <c r="Q15" s="31"/>
      <c r="R15" s="127"/>
      <c r="S15" s="127"/>
      <c r="T15" s="127"/>
      <c r="U15" s="127"/>
      <c r="V15" s="127"/>
      <c r="W15" s="27"/>
    </row>
    <row r="16" spans="1:24" s="32" customFormat="1" ht="20.100000000000001" customHeight="1" x14ac:dyDescent="0.2">
      <c r="A16" s="45" t="s">
        <v>69</v>
      </c>
      <c r="B16" s="106" t="s">
        <v>119</v>
      </c>
      <c r="C16" s="106"/>
      <c r="D16" s="61">
        <v>2</v>
      </c>
      <c r="E16" s="106" t="str">
        <f>数量算出書!D15</f>
        <v>個</v>
      </c>
      <c r="F16" s="52"/>
      <c r="G16" s="50"/>
      <c r="H16" s="48"/>
      <c r="I16" s="112"/>
      <c r="J16" s="59"/>
      <c r="K16" s="112"/>
      <c r="L16" s="112"/>
      <c r="M16" s="30"/>
      <c r="N16" s="112"/>
      <c r="O16" s="112"/>
      <c r="P16" s="112"/>
      <c r="Q16" s="31"/>
      <c r="R16" s="112"/>
      <c r="S16" s="112"/>
      <c r="T16" s="112"/>
      <c r="U16" s="112"/>
      <c r="V16" s="112"/>
      <c r="W16" s="27"/>
    </row>
    <row r="17" spans="1:23" s="32" customFormat="1" ht="20.100000000000001" customHeight="1" x14ac:dyDescent="0.2">
      <c r="A17" s="45" t="s">
        <v>70</v>
      </c>
      <c r="B17" s="106" t="s">
        <v>120</v>
      </c>
      <c r="C17" s="106" t="str">
        <f>数量算出書!C16</f>
        <v>LSS10-4</v>
      </c>
      <c r="D17" s="61">
        <v>8</v>
      </c>
      <c r="E17" s="106" t="str">
        <f>数量算出書!D16</f>
        <v>個</v>
      </c>
      <c r="F17" s="52"/>
      <c r="G17" s="50"/>
      <c r="H17" s="48"/>
      <c r="I17" s="112"/>
      <c r="J17" s="59"/>
      <c r="K17" s="112"/>
      <c r="L17" s="112"/>
      <c r="M17" s="30"/>
      <c r="N17" s="112"/>
      <c r="O17" s="112"/>
      <c r="P17" s="112"/>
      <c r="Q17" s="31"/>
      <c r="R17" s="112"/>
      <c r="S17" s="112"/>
      <c r="T17" s="112"/>
      <c r="U17" s="112"/>
      <c r="V17" s="112"/>
      <c r="W17" s="27"/>
    </row>
    <row r="18" spans="1:23" s="32" customFormat="1" ht="20.100000000000001" customHeight="1" x14ac:dyDescent="0.2">
      <c r="A18" s="45" t="s">
        <v>71</v>
      </c>
      <c r="B18" s="106" t="s">
        <v>121</v>
      </c>
      <c r="C18" s="106" t="str">
        <f>数量算出書!C17</f>
        <v>LED</v>
      </c>
      <c r="D18" s="61">
        <v>2</v>
      </c>
      <c r="E18" s="106" t="str">
        <f>数量算出書!D17</f>
        <v>個</v>
      </c>
      <c r="F18" s="52"/>
      <c r="G18" s="50"/>
      <c r="H18" s="48"/>
      <c r="I18" s="112"/>
      <c r="J18" s="59"/>
      <c r="K18" s="112"/>
      <c r="L18" s="112"/>
      <c r="M18" s="30"/>
      <c r="N18" s="112"/>
      <c r="O18" s="112"/>
      <c r="P18" s="112"/>
      <c r="Q18" s="31"/>
      <c r="R18" s="112"/>
      <c r="S18" s="112"/>
      <c r="T18" s="112"/>
      <c r="U18" s="112"/>
      <c r="V18" s="112"/>
      <c r="W18" s="27"/>
    </row>
    <row r="19" spans="1:23" s="32" customFormat="1" ht="20.100000000000001" customHeight="1" x14ac:dyDescent="0.2">
      <c r="A19" s="45" t="s">
        <v>72</v>
      </c>
      <c r="B19" s="106" t="s">
        <v>122</v>
      </c>
      <c r="C19" s="106" t="str">
        <f>数量算出書!C18</f>
        <v>LSS9-4</v>
      </c>
      <c r="D19" s="61">
        <v>18</v>
      </c>
      <c r="E19" s="106" t="str">
        <f>数量算出書!D18</f>
        <v>個</v>
      </c>
      <c r="F19" s="52"/>
      <c r="G19" s="50"/>
      <c r="H19" s="48"/>
      <c r="I19" s="29"/>
      <c r="J19" s="59"/>
      <c r="K19" s="29"/>
      <c r="L19" s="29"/>
      <c r="M19" s="30"/>
      <c r="N19" s="29"/>
      <c r="O19" s="29"/>
      <c r="P19" s="29"/>
      <c r="Q19" s="31"/>
      <c r="R19" s="29"/>
      <c r="S19" s="29"/>
      <c r="T19" s="29"/>
      <c r="U19" s="29"/>
      <c r="V19" s="29"/>
      <c r="W19" s="27"/>
    </row>
    <row r="20" spans="1:23" s="32" customFormat="1" ht="20.100000000000001" customHeight="1" x14ac:dyDescent="0.2">
      <c r="A20" s="45"/>
      <c r="B20" s="46" t="s">
        <v>75</v>
      </c>
      <c r="C20" s="51"/>
      <c r="D20" s="61"/>
      <c r="E20" s="106"/>
      <c r="F20" s="125"/>
      <c r="G20" s="134"/>
      <c r="H20" s="48" t="s">
        <v>76</v>
      </c>
      <c r="I20" s="29"/>
      <c r="J20" s="34"/>
      <c r="K20" s="29"/>
      <c r="L20" s="29"/>
      <c r="M20" s="30"/>
      <c r="N20" s="29"/>
      <c r="O20" s="29"/>
      <c r="P20" s="29"/>
      <c r="Q20" s="31"/>
      <c r="R20" s="29"/>
      <c r="S20" s="29"/>
      <c r="T20" s="29"/>
      <c r="U20" s="29"/>
      <c r="V20" s="29"/>
      <c r="W20" s="27"/>
    </row>
    <row r="21" spans="1:23" s="32" customFormat="1" ht="20.100000000000001" customHeight="1" x14ac:dyDescent="0.2">
      <c r="A21" s="45"/>
      <c r="B21" s="48"/>
      <c r="C21" s="48"/>
      <c r="D21" s="48"/>
      <c r="E21" s="48"/>
      <c r="F21" s="48"/>
      <c r="G21" s="64"/>
      <c r="H21" s="48"/>
      <c r="I21" s="29"/>
      <c r="J21" s="34"/>
      <c r="K21" s="29"/>
      <c r="L21" s="29"/>
      <c r="M21" s="30"/>
      <c r="N21" s="29"/>
      <c r="O21" s="29"/>
      <c r="P21" s="29"/>
      <c r="Q21" s="31"/>
      <c r="R21" s="29"/>
      <c r="S21" s="29"/>
      <c r="T21" s="29"/>
      <c r="U21" s="29"/>
      <c r="V21" s="29"/>
      <c r="W21" s="27"/>
    </row>
    <row r="22" spans="1:23" s="32" customFormat="1" ht="20.100000000000001" customHeight="1" x14ac:dyDescent="0.2">
      <c r="A22" s="45"/>
      <c r="B22" s="48"/>
      <c r="C22" s="48"/>
      <c r="D22" s="48"/>
      <c r="E22" s="48"/>
      <c r="F22" s="48"/>
      <c r="G22" s="48"/>
      <c r="H22" s="48"/>
      <c r="I22" s="112"/>
      <c r="J22" s="34"/>
      <c r="K22" s="112"/>
      <c r="L22" s="112"/>
      <c r="M22" s="30"/>
      <c r="N22" s="112"/>
      <c r="O22" s="112"/>
      <c r="P22" s="112"/>
      <c r="Q22" s="31"/>
      <c r="R22" s="112"/>
      <c r="S22" s="112"/>
      <c r="T22" s="112"/>
      <c r="U22" s="112"/>
      <c r="V22" s="112"/>
      <c r="W22" s="27"/>
    </row>
    <row r="23" spans="1:23" s="32" customFormat="1" ht="20.100000000000001" customHeight="1" x14ac:dyDescent="0.2">
      <c r="A23" s="45"/>
      <c r="B23" s="106"/>
      <c r="C23" s="51"/>
      <c r="D23" s="61"/>
      <c r="E23" s="47"/>
      <c r="F23" s="52"/>
      <c r="G23" s="50"/>
      <c r="H23" s="48"/>
      <c r="I23" s="112"/>
      <c r="J23" s="34"/>
      <c r="K23" s="112"/>
      <c r="L23" s="112"/>
      <c r="M23" s="30"/>
      <c r="N23" s="112"/>
      <c r="O23" s="112"/>
      <c r="P23" s="112"/>
      <c r="Q23" s="31"/>
      <c r="R23" s="112"/>
      <c r="S23" s="112"/>
      <c r="T23" s="112"/>
      <c r="U23" s="112"/>
      <c r="V23" s="112"/>
      <c r="W23" s="27"/>
    </row>
    <row r="24" spans="1:23" s="32" customFormat="1" ht="20.100000000000001" customHeight="1" x14ac:dyDescent="0.2">
      <c r="A24" s="45" t="s">
        <v>18</v>
      </c>
      <c r="B24" s="106" t="s">
        <v>126</v>
      </c>
      <c r="C24" s="51"/>
      <c r="D24" s="61"/>
      <c r="E24" s="47"/>
      <c r="F24" s="52"/>
      <c r="G24" s="50"/>
      <c r="H24" s="48"/>
      <c r="I24" s="112"/>
      <c r="J24" s="34"/>
      <c r="K24" s="112"/>
      <c r="L24" s="112"/>
      <c r="M24" s="30"/>
      <c r="N24" s="112"/>
      <c r="O24" s="112"/>
      <c r="P24" s="112"/>
      <c r="Q24" s="31"/>
      <c r="R24" s="112"/>
      <c r="S24" s="112"/>
      <c r="T24" s="112"/>
      <c r="U24" s="112"/>
      <c r="V24" s="112"/>
      <c r="W24" s="27"/>
    </row>
    <row r="25" spans="1:23" s="32" customFormat="1" ht="20.100000000000001" customHeight="1" x14ac:dyDescent="0.2">
      <c r="A25" s="45" t="s">
        <v>49</v>
      </c>
      <c r="B25" s="106" t="s">
        <v>123</v>
      </c>
      <c r="C25" s="51"/>
      <c r="D25" s="61">
        <v>8</v>
      </c>
      <c r="E25" s="106" t="str">
        <f>数量算出書!D24</f>
        <v>個</v>
      </c>
      <c r="F25" s="52"/>
      <c r="G25" s="50"/>
      <c r="H25" s="48"/>
      <c r="I25" s="112"/>
      <c r="J25" s="34"/>
      <c r="K25" s="112"/>
      <c r="L25" s="112"/>
      <c r="M25" s="30"/>
      <c r="N25" s="112"/>
      <c r="O25" s="112"/>
      <c r="P25" s="112"/>
      <c r="Q25" s="31"/>
      <c r="R25" s="112"/>
      <c r="S25" s="112"/>
      <c r="T25" s="112"/>
      <c r="U25" s="112"/>
      <c r="V25" s="112"/>
      <c r="W25" s="27"/>
    </row>
    <row r="26" spans="1:23" s="32" customFormat="1" ht="20.100000000000001" customHeight="1" x14ac:dyDescent="0.15">
      <c r="A26" s="45" t="s">
        <v>19</v>
      </c>
      <c r="B26" s="106" t="s">
        <v>123</v>
      </c>
      <c r="C26" s="92"/>
      <c r="D26" s="61">
        <v>2</v>
      </c>
      <c r="E26" s="106" t="str">
        <f>数量算出書!D25</f>
        <v>個</v>
      </c>
      <c r="F26" s="52"/>
      <c r="G26" s="50"/>
      <c r="H26" s="92"/>
      <c r="I26" s="29"/>
      <c r="J26" s="34"/>
      <c r="K26" s="29"/>
      <c r="L26" s="29"/>
      <c r="M26" s="30"/>
      <c r="N26" s="29"/>
      <c r="O26" s="29"/>
      <c r="P26" s="29"/>
      <c r="Q26" s="31"/>
      <c r="R26" s="29"/>
      <c r="S26" s="29"/>
      <c r="T26" s="29"/>
      <c r="U26" s="29"/>
      <c r="V26" s="29"/>
      <c r="W26" s="27"/>
    </row>
    <row r="27" spans="1:23" s="32" customFormat="1" ht="20.100000000000001" customHeight="1" x14ac:dyDescent="0.2">
      <c r="A27" s="45" t="s">
        <v>20</v>
      </c>
      <c r="B27" s="106" t="s">
        <v>123</v>
      </c>
      <c r="C27" s="51"/>
      <c r="D27" s="61">
        <v>1</v>
      </c>
      <c r="E27" s="106" t="str">
        <f>数量算出書!D26</f>
        <v>個</v>
      </c>
      <c r="F27" s="52"/>
      <c r="G27" s="50"/>
      <c r="H27" s="48"/>
      <c r="I27" s="29"/>
      <c r="J27" s="34"/>
      <c r="K27" s="29"/>
      <c r="L27" s="29"/>
      <c r="M27" s="30"/>
      <c r="N27" s="29"/>
      <c r="O27" s="29"/>
      <c r="P27" s="29"/>
      <c r="Q27" s="31"/>
      <c r="R27" s="29"/>
      <c r="S27" s="29"/>
      <c r="T27" s="29"/>
      <c r="U27" s="29"/>
      <c r="V27" s="29"/>
      <c r="W27" s="27"/>
    </row>
    <row r="28" spans="1:23" ht="20.25" customHeight="1" x14ac:dyDescent="0.15">
      <c r="A28" s="45" t="s">
        <v>51</v>
      </c>
      <c r="B28" s="106" t="s">
        <v>123</v>
      </c>
      <c r="C28" s="51"/>
      <c r="D28" s="61">
        <v>17</v>
      </c>
      <c r="E28" s="106" t="str">
        <f>数量算出書!D27</f>
        <v>個</v>
      </c>
      <c r="F28" s="52"/>
      <c r="G28" s="50"/>
      <c r="H28" s="48"/>
    </row>
    <row r="29" spans="1:23" s="32" customFormat="1" ht="20.100000000000001" customHeight="1" x14ac:dyDescent="0.15">
      <c r="A29" s="45" t="s">
        <v>52</v>
      </c>
      <c r="B29" s="106" t="s">
        <v>123</v>
      </c>
      <c r="C29" s="92"/>
      <c r="D29" s="61">
        <v>7</v>
      </c>
      <c r="E29" s="106" t="str">
        <f>数量算出書!D28</f>
        <v>個</v>
      </c>
      <c r="F29" s="52"/>
      <c r="G29" s="50"/>
      <c r="H29" s="92"/>
      <c r="I29" s="29"/>
      <c r="J29" s="34"/>
      <c r="K29" s="29"/>
      <c r="L29" s="29"/>
      <c r="M29" s="30"/>
      <c r="N29" s="29"/>
      <c r="O29" s="29"/>
      <c r="P29" s="29"/>
      <c r="Q29" s="31"/>
      <c r="R29" s="29"/>
      <c r="S29" s="29"/>
      <c r="T29" s="29"/>
      <c r="U29" s="29"/>
      <c r="V29" s="29"/>
      <c r="W29" s="27"/>
    </row>
    <row r="30" spans="1:23" s="32" customFormat="1" ht="20.100000000000001" customHeight="1" x14ac:dyDescent="0.2">
      <c r="A30" s="45" t="s">
        <v>53</v>
      </c>
      <c r="B30" s="106" t="s">
        <v>123</v>
      </c>
      <c r="C30" s="51"/>
      <c r="D30" s="61">
        <v>1</v>
      </c>
      <c r="E30" s="106" t="str">
        <f>数量算出書!D29</f>
        <v>個</v>
      </c>
      <c r="F30" s="52"/>
      <c r="G30" s="50"/>
      <c r="H30" s="48"/>
      <c r="I30" s="29"/>
      <c r="J30" s="34"/>
      <c r="K30" s="29"/>
      <c r="L30" s="29"/>
      <c r="M30" s="30"/>
      <c r="N30" s="29"/>
      <c r="O30" s="29"/>
      <c r="P30" s="29"/>
      <c r="Q30" s="31"/>
      <c r="R30" s="29"/>
      <c r="S30" s="29"/>
      <c r="T30" s="29"/>
      <c r="U30" s="29"/>
      <c r="V30" s="29"/>
      <c r="W30" s="27"/>
    </row>
    <row r="31" spans="1:23" ht="18" customHeight="1" x14ac:dyDescent="0.15">
      <c r="A31" s="45" t="s">
        <v>55</v>
      </c>
      <c r="B31" s="106" t="s">
        <v>123</v>
      </c>
      <c r="C31" s="51"/>
      <c r="D31" s="61">
        <v>3</v>
      </c>
      <c r="E31" s="106" t="str">
        <f>数量算出書!D30</f>
        <v>個</v>
      </c>
      <c r="F31" s="52"/>
      <c r="G31" s="50"/>
      <c r="H31" s="48"/>
    </row>
    <row r="32" spans="1:23" s="32" customFormat="1" ht="20.100000000000001" customHeight="1" x14ac:dyDescent="0.2">
      <c r="A32" s="45" t="s">
        <v>68</v>
      </c>
      <c r="B32" s="106" t="s">
        <v>123</v>
      </c>
      <c r="C32" s="51"/>
      <c r="D32" s="61">
        <v>1</v>
      </c>
      <c r="E32" s="106" t="str">
        <f>数量算出書!D31</f>
        <v>個</v>
      </c>
      <c r="F32" s="52"/>
      <c r="G32" s="50"/>
      <c r="H32" s="48"/>
      <c r="I32" s="29"/>
      <c r="J32" s="34"/>
      <c r="K32" s="29"/>
      <c r="L32" s="29"/>
      <c r="M32" s="30"/>
      <c r="N32" s="29"/>
      <c r="O32" s="29"/>
      <c r="P32" s="29"/>
      <c r="Q32" s="31"/>
      <c r="R32" s="29"/>
      <c r="S32" s="29"/>
      <c r="T32" s="29"/>
      <c r="U32" s="29"/>
      <c r="V32" s="29"/>
      <c r="W32" s="27"/>
    </row>
    <row r="33" spans="1:23" s="32" customFormat="1" ht="20.100000000000001" customHeight="1" x14ac:dyDescent="0.2">
      <c r="A33" s="45" t="s">
        <v>69</v>
      </c>
      <c r="B33" s="106" t="s">
        <v>123</v>
      </c>
      <c r="C33" s="51"/>
      <c r="D33" s="61">
        <v>2</v>
      </c>
      <c r="E33" s="106" t="str">
        <f>数量算出書!D32</f>
        <v>個</v>
      </c>
      <c r="F33" s="52"/>
      <c r="G33" s="50"/>
      <c r="H33" s="48"/>
      <c r="I33" s="29"/>
      <c r="J33" s="34"/>
      <c r="K33" s="29"/>
      <c r="L33" s="29"/>
      <c r="M33" s="30"/>
      <c r="N33" s="29"/>
      <c r="O33" s="29"/>
      <c r="P33" s="29"/>
      <c r="Q33" s="31"/>
      <c r="R33" s="29"/>
      <c r="S33" s="29"/>
      <c r="T33" s="29"/>
      <c r="U33" s="29"/>
      <c r="V33" s="29"/>
      <c r="W33" s="27"/>
    </row>
    <row r="34" spans="1:23" s="32" customFormat="1" ht="20.100000000000001" customHeight="1" x14ac:dyDescent="0.2">
      <c r="A34" s="45" t="s">
        <v>70</v>
      </c>
      <c r="B34" s="106" t="s">
        <v>123</v>
      </c>
      <c r="C34" s="51"/>
      <c r="D34" s="61">
        <v>8</v>
      </c>
      <c r="E34" s="106" t="str">
        <f>数量算出書!D33</f>
        <v>個</v>
      </c>
      <c r="F34" s="52"/>
      <c r="G34" s="50"/>
      <c r="H34" s="48"/>
      <c r="I34" s="91"/>
      <c r="J34" s="34"/>
      <c r="K34" s="91"/>
      <c r="L34" s="91"/>
      <c r="M34" s="30"/>
      <c r="N34" s="91"/>
      <c r="O34" s="91"/>
      <c r="P34" s="91"/>
      <c r="Q34" s="31"/>
      <c r="R34" s="91"/>
      <c r="S34" s="91"/>
      <c r="T34" s="91"/>
      <c r="U34" s="91"/>
      <c r="V34" s="91"/>
      <c r="W34" s="27"/>
    </row>
    <row r="35" spans="1:23" s="32" customFormat="1" ht="20.100000000000001" customHeight="1" x14ac:dyDescent="0.2">
      <c r="A35" s="45" t="s">
        <v>71</v>
      </c>
      <c r="B35" s="106" t="s">
        <v>123</v>
      </c>
      <c r="C35" s="51"/>
      <c r="D35" s="61">
        <v>2</v>
      </c>
      <c r="E35" s="106" t="str">
        <f>数量算出書!D34</f>
        <v>個</v>
      </c>
      <c r="F35" s="52"/>
      <c r="G35" s="50"/>
      <c r="H35" s="48"/>
      <c r="I35" s="29"/>
      <c r="J35" s="34"/>
      <c r="K35" s="29"/>
      <c r="L35" s="29"/>
      <c r="M35" s="30"/>
      <c r="N35" s="29"/>
      <c r="O35" s="29"/>
      <c r="P35" s="29"/>
      <c r="Q35" s="31"/>
      <c r="R35" s="29"/>
      <c r="S35" s="29"/>
      <c r="T35" s="29"/>
      <c r="U35" s="29"/>
      <c r="V35" s="29"/>
      <c r="W35" s="27"/>
    </row>
    <row r="36" spans="1:23" s="32" customFormat="1" ht="20.100000000000001" customHeight="1" x14ac:dyDescent="0.2">
      <c r="A36" s="45" t="s">
        <v>72</v>
      </c>
      <c r="B36" s="106" t="s">
        <v>123</v>
      </c>
      <c r="C36" s="51"/>
      <c r="D36" s="61">
        <v>18</v>
      </c>
      <c r="E36" s="106" t="str">
        <f>数量算出書!D35</f>
        <v>個</v>
      </c>
      <c r="F36" s="52"/>
      <c r="G36" s="50"/>
      <c r="H36" s="48"/>
      <c r="I36" s="91"/>
      <c r="J36" s="34"/>
      <c r="K36" s="91"/>
      <c r="L36" s="91"/>
      <c r="M36" s="30"/>
      <c r="N36" s="91"/>
      <c r="O36" s="91"/>
      <c r="P36" s="91"/>
      <c r="Q36" s="31"/>
      <c r="R36" s="91"/>
      <c r="S36" s="91"/>
      <c r="T36" s="91"/>
      <c r="U36" s="91"/>
      <c r="V36" s="91"/>
      <c r="W36" s="27"/>
    </row>
    <row r="37" spans="1:23" s="32" customFormat="1" ht="20.100000000000001" customHeight="1" thickBot="1" x14ac:dyDescent="0.25">
      <c r="A37" s="45"/>
      <c r="B37" s="46" t="s">
        <v>66</v>
      </c>
      <c r="C37" s="51"/>
      <c r="D37" s="61"/>
      <c r="E37" s="47"/>
      <c r="F37" s="125"/>
      <c r="G37" s="132"/>
      <c r="H37" s="48" t="s">
        <v>44</v>
      </c>
      <c r="I37" s="29"/>
      <c r="J37" s="34"/>
      <c r="K37" s="29"/>
      <c r="L37" s="29"/>
      <c r="M37" s="30"/>
      <c r="N37" s="29"/>
      <c r="O37" s="29"/>
      <c r="P37" s="29"/>
      <c r="Q37" s="31"/>
      <c r="R37" s="29"/>
      <c r="S37" s="29"/>
      <c r="T37" s="29"/>
      <c r="U37" s="29"/>
      <c r="V37" s="29"/>
      <c r="W37" s="27"/>
    </row>
    <row r="38" spans="1:23" s="32" customFormat="1" ht="20.100000000000001" customHeight="1" thickBot="1" x14ac:dyDescent="0.25">
      <c r="A38" s="48"/>
      <c r="B38" s="131" t="s">
        <v>77</v>
      </c>
      <c r="C38" s="48"/>
      <c r="D38" s="48"/>
      <c r="E38" s="48"/>
      <c r="F38" s="48"/>
      <c r="G38" s="126"/>
      <c r="H38" s="48" t="s">
        <v>78</v>
      </c>
      <c r="I38" s="29"/>
      <c r="J38" s="34"/>
      <c r="K38" s="29"/>
      <c r="L38" s="29"/>
      <c r="M38" s="30"/>
      <c r="N38" s="29"/>
      <c r="O38" s="29"/>
      <c r="P38" s="29"/>
      <c r="Q38" s="31"/>
      <c r="R38" s="29"/>
      <c r="S38" s="29"/>
      <c r="T38" s="29"/>
      <c r="U38" s="29"/>
      <c r="V38" s="29"/>
      <c r="W38" s="27"/>
    </row>
    <row r="39" spans="1:23" s="32" customFormat="1" ht="20.100000000000001" customHeight="1" x14ac:dyDescent="0.2">
      <c r="A39" s="45"/>
      <c r="B39" s="106"/>
      <c r="C39" s="51"/>
      <c r="D39" s="61"/>
      <c r="E39" s="47"/>
      <c r="F39" s="52"/>
      <c r="G39" s="50"/>
      <c r="H39" s="48"/>
      <c r="I39" s="29"/>
      <c r="J39" s="34"/>
      <c r="K39" s="29"/>
      <c r="L39" s="29"/>
      <c r="M39" s="30"/>
      <c r="N39" s="29"/>
      <c r="O39" s="29"/>
      <c r="P39" s="29"/>
      <c r="Q39" s="31"/>
      <c r="R39" s="29"/>
      <c r="S39" s="29"/>
      <c r="T39" s="29"/>
      <c r="U39" s="29"/>
      <c r="V39" s="29"/>
      <c r="W39" s="27"/>
    </row>
    <row r="40" spans="1:23" s="32" customFormat="1" ht="20.100000000000001" customHeight="1" x14ac:dyDescent="0.2">
      <c r="A40" s="45"/>
      <c r="B40" s="106"/>
      <c r="C40" s="51"/>
      <c r="D40" s="61"/>
      <c r="E40" s="47"/>
      <c r="F40" s="52"/>
      <c r="G40" s="50"/>
      <c r="H40" s="48"/>
      <c r="I40" s="29"/>
      <c r="J40" s="34"/>
      <c r="K40" s="29"/>
      <c r="L40" s="29"/>
      <c r="M40" s="30"/>
      <c r="N40" s="29"/>
      <c r="O40" s="29"/>
      <c r="P40" s="29"/>
      <c r="Q40" s="31"/>
      <c r="R40" s="29"/>
      <c r="S40" s="29"/>
      <c r="T40" s="29"/>
      <c r="U40" s="29"/>
      <c r="V40" s="29"/>
      <c r="W40" s="27"/>
    </row>
    <row r="41" spans="1:23" s="32" customFormat="1" ht="20.100000000000001" customHeight="1" x14ac:dyDescent="0.2">
      <c r="A41" s="45"/>
      <c r="B41" s="46"/>
      <c r="C41" s="51"/>
      <c r="D41" s="61"/>
      <c r="E41" s="47"/>
      <c r="F41" s="52"/>
      <c r="G41" s="50"/>
      <c r="H41" s="48"/>
      <c r="I41" s="112"/>
      <c r="J41" s="34"/>
      <c r="K41" s="112"/>
      <c r="L41" s="112"/>
      <c r="M41" s="30"/>
      <c r="N41" s="112"/>
      <c r="O41" s="112"/>
      <c r="P41" s="112"/>
      <c r="Q41" s="31"/>
      <c r="R41" s="112"/>
      <c r="S41" s="112"/>
      <c r="T41" s="112"/>
      <c r="U41" s="112"/>
      <c r="V41" s="112"/>
      <c r="W41" s="27"/>
    </row>
    <row r="42" spans="1:23" s="32" customFormat="1" ht="20.100000000000001" customHeight="1" x14ac:dyDescent="0.2">
      <c r="A42" s="45" t="s">
        <v>57</v>
      </c>
      <c r="B42" s="106" t="s">
        <v>127</v>
      </c>
      <c r="C42" s="51"/>
      <c r="D42" s="61"/>
      <c r="E42" s="47"/>
      <c r="F42" s="52"/>
      <c r="G42" s="50"/>
      <c r="H42" s="48"/>
      <c r="I42" s="29"/>
      <c r="J42" s="34"/>
      <c r="K42" s="29"/>
      <c r="L42" s="29"/>
      <c r="M42" s="30"/>
      <c r="N42" s="29"/>
      <c r="O42" s="29"/>
      <c r="P42" s="29"/>
      <c r="Q42" s="31"/>
      <c r="R42" s="29"/>
      <c r="S42" s="29"/>
      <c r="T42" s="29"/>
      <c r="U42" s="29"/>
      <c r="V42" s="29"/>
      <c r="W42" s="27"/>
    </row>
    <row r="43" spans="1:23" s="32" customFormat="1" ht="20.100000000000001" customHeight="1" x14ac:dyDescent="0.2">
      <c r="A43" s="45" t="s">
        <v>63</v>
      </c>
      <c r="B43" s="106" t="s">
        <v>128</v>
      </c>
      <c r="C43" s="51"/>
      <c r="D43" s="61"/>
      <c r="E43" s="47"/>
      <c r="F43" s="52"/>
      <c r="G43" s="50"/>
      <c r="H43" s="48"/>
      <c r="I43" s="95"/>
      <c r="J43" s="34"/>
      <c r="K43" s="95"/>
      <c r="L43" s="95"/>
      <c r="M43" s="30"/>
      <c r="N43" s="95"/>
      <c r="O43" s="95"/>
      <c r="P43" s="95"/>
      <c r="Q43" s="31"/>
      <c r="R43" s="95"/>
      <c r="S43" s="95"/>
      <c r="T43" s="95"/>
      <c r="U43" s="95"/>
      <c r="V43" s="95"/>
      <c r="W43" s="27"/>
    </row>
    <row r="44" spans="1:23" s="32" customFormat="1" ht="20.100000000000001" customHeight="1" x14ac:dyDescent="0.2">
      <c r="A44" s="45" t="s">
        <v>79</v>
      </c>
      <c r="B44" s="106" t="s">
        <v>129</v>
      </c>
      <c r="C44" s="51"/>
      <c r="D44" s="61">
        <v>280</v>
      </c>
      <c r="E44" s="47" t="s">
        <v>22</v>
      </c>
      <c r="F44" s="52"/>
      <c r="G44" s="50"/>
      <c r="H44" s="48"/>
      <c r="I44" s="94"/>
      <c r="J44" s="34"/>
      <c r="K44" s="94"/>
      <c r="L44" s="94"/>
      <c r="M44" s="30"/>
      <c r="N44" s="94"/>
      <c r="O44" s="94"/>
      <c r="P44" s="94"/>
      <c r="Q44" s="31"/>
      <c r="R44" s="94"/>
      <c r="S44" s="94"/>
      <c r="T44" s="94"/>
      <c r="U44" s="94"/>
      <c r="V44" s="94"/>
      <c r="W44" s="27"/>
    </row>
    <row r="45" spans="1:23" s="32" customFormat="1" ht="20.100000000000001" customHeight="1" x14ac:dyDescent="0.2">
      <c r="A45" s="45" t="s">
        <v>19</v>
      </c>
      <c r="B45" s="106" t="s">
        <v>130</v>
      </c>
      <c r="C45" s="51"/>
      <c r="D45" s="61">
        <v>280</v>
      </c>
      <c r="E45" s="47" t="s">
        <v>22</v>
      </c>
      <c r="F45" s="52"/>
      <c r="G45" s="50"/>
      <c r="H45" s="48"/>
      <c r="I45" s="29"/>
      <c r="J45" s="34"/>
      <c r="K45" s="29"/>
      <c r="L45" s="29"/>
      <c r="M45" s="30"/>
      <c r="N45" s="29"/>
      <c r="O45" s="29"/>
      <c r="P45" s="29"/>
      <c r="Q45" s="31"/>
      <c r="R45" s="29"/>
      <c r="S45" s="29"/>
      <c r="T45" s="29"/>
      <c r="U45" s="29"/>
      <c r="V45" s="29"/>
      <c r="W45" s="27"/>
    </row>
    <row r="46" spans="1:23" s="32" customFormat="1" ht="20.100000000000001" customHeight="1" x14ac:dyDescent="0.2">
      <c r="A46" s="45" t="s">
        <v>20</v>
      </c>
      <c r="B46" s="106" t="s">
        <v>131</v>
      </c>
      <c r="C46" s="72"/>
      <c r="D46" s="61">
        <v>70</v>
      </c>
      <c r="E46" s="47" t="s">
        <v>22</v>
      </c>
      <c r="F46" s="52"/>
      <c r="G46" s="50"/>
      <c r="H46" s="48"/>
      <c r="I46" s="29"/>
      <c r="J46" s="34"/>
      <c r="K46" s="29"/>
      <c r="L46" s="29"/>
      <c r="M46" s="30"/>
      <c r="N46" s="29"/>
      <c r="O46" s="29"/>
      <c r="P46" s="29"/>
      <c r="Q46" s="31"/>
      <c r="R46" s="29"/>
      <c r="S46" s="29"/>
      <c r="T46" s="29"/>
      <c r="U46" s="29"/>
      <c r="V46" s="29"/>
      <c r="W46" s="27"/>
    </row>
    <row r="47" spans="1:23" s="32" customFormat="1" ht="20.100000000000001" customHeight="1" thickBot="1" x14ac:dyDescent="0.25">
      <c r="A47" s="45" t="s">
        <v>51</v>
      </c>
      <c r="B47" s="106" t="s">
        <v>132</v>
      </c>
      <c r="C47" s="51"/>
      <c r="D47" s="61">
        <v>1</v>
      </c>
      <c r="E47" s="47" t="s">
        <v>81</v>
      </c>
      <c r="F47" s="52"/>
      <c r="G47" s="63"/>
      <c r="H47" s="48"/>
      <c r="I47" s="29"/>
      <c r="J47" s="34"/>
      <c r="K47" s="29"/>
      <c r="L47" s="29"/>
      <c r="M47" s="30"/>
      <c r="N47" s="29"/>
      <c r="O47" s="29"/>
      <c r="P47" s="29"/>
      <c r="Q47" s="31"/>
      <c r="R47" s="29"/>
      <c r="S47" s="29"/>
      <c r="T47" s="29"/>
      <c r="U47" s="29"/>
      <c r="V47" s="29"/>
      <c r="W47" s="27"/>
    </row>
    <row r="48" spans="1:23" s="32" customFormat="1" ht="20.100000000000001" customHeight="1" thickBot="1" x14ac:dyDescent="0.25">
      <c r="A48" s="45"/>
      <c r="B48" s="46" t="s">
        <v>80</v>
      </c>
      <c r="C48" s="51"/>
      <c r="D48" s="61"/>
      <c r="E48" s="47"/>
      <c r="F48" s="125"/>
      <c r="G48" s="126"/>
      <c r="H48" s="70" t="s">
        <v>83</v>
      </c>
      <c r="I48" s="100"/>
      <c r="J48" s="34"/>
      <c r="K48" s="100"/>
      <c r="L48" s="100"/>
      <c r="M48" s="30"/>
      <c r="N48" s="100"/>
      <c r="O48" s="100"/>
      <c r="P48" s="100"/>
      <c r="Q48" s="31"/>
      <c r="R48" s="100"/>
      <c r="S48" s="100"/>
      <c r="T48" s="100"/>
      <c r="U48" s="100"/>
      <c r="V48" s="100"/>
      <c r="W48" s="27"/>
    </row>
    <row r="49" spans="1:23" s="32" customFormat="1" ht="20.100000000000001" customHeight="1" x14ac:dyDescent="0.2">
      <c r="A49" s="48"/>
      <c r="B49" s="48"/>
      <c r="C49" s="48"/>
      <c r="D49" s="48"/>
      <c r="E49" s="48"/>
      <c r="F49" s="48"/>
      <c r="G49" s="64"/>
      <c r="H49" s="48"/>
      <c r="I49" s="29"/>
      <c r="J49" s="34"/>
      <c r="K49" s="29"/>
      <c r="L49" s="29"/>
      <c r="M49" s="30"/>
      <c r="N49" s="29"/>
      <c r="O49" s="29"/>
      <c r="P49" s="29"/>
      <c r="Q49" s="31"/>
      <c r="R49" s="29"/>
      <c r="S49" s="29"/>
      <c r="T49" s="29"/>
      <c r="U49" s="29"/>
      <c r="V49" s="29"/>
      <c r="W49" s="27"/>
    </row>
    <row r="50" spans="1:23" s="32" customFormat="1" ht="20.100000000000001" customHeight="1" x14ac:dyDescent="0.2">
      <c r="A50" s="45" t="s">
        <v>54</v>
      </c>
      <c r="B50" s="51" t="s">
        <v>23</v>
      </c>
      <c r="C50" s="51"/>
      <c r="D50" s="61">
        <v>1</v>
      </c>
      <c r="E50" s="47" t="s">
        <v>21</v>
      </c>
      <c r="F50" s="52"/>
      <c r="G50" s="50"/>
      <c r="H50" s="48" t="s">
        <v>84</v>
      </c>
      <c r="I50" s="29"/>
      <c r="J50" s="34"/>
      <c r="K50" s="29"/>
      <c r="L50" s="29"/>
      <c r="M50" s="30"/>
      <c r="N50" s="29"/>
      <c r="O50" s="29"/>
      <c r="P50" s="29"/>
      <c r="Q50" s="31"/>
      <c r="R50" s="29"/>
      <c r="S50" s="29"/>
      <c r="T50" s="29"/>
      <c r="U50" s="29"/>
      <c r="V50" s="29"/>
      <c r="W50" s="27"/>
    </row>
    <row r="51" spans="1:23" s="32" customFormat="1" ht="20.100000000000001" customHeight="1" thickBot="1" x14ac:dyDescent="0.25">
      <c r="A51" s="45"/>
      <c r="B51" s="51"/>
      <c r="C51" s="51"/>
      <c r="D51" s="61"/>
      <c r="E51" s="47"/>
      <c r="F51" s="52"/>
      <c r="G51" s="63"/>
      <c r="H51" s="48"/>
      <c r="I51" s="29"/>
      <c r="J51" s="34"/>
      <c r="K51" s="29"/>
      <c r="L51" s="29"/>
      <c r="M51" s="30"/>
      <c r="N51" s="29"/>
      <c r="O51" s="29"/>
      <c r="P51" s="29"/>
      <c r="Q51" s="31"/>
      <c r="R51" s="29"/>
      <c r="S51" s="29"/>
      <c r="T51" s="29"/>
      <c r="U51" s="29"/>
      <c r="V51" s="29"/>
      <c r="W51" s="27"/>
    </row>
    <row r="52" spans="1:23" s="32" customFormat="1" ht="20.100000000000001" customHeight="1" thickBot="1" x14ac:dyDescent="0.25">
      <c r="A52" s="45"/>
      <c r="B52" s="45" t="s">
        <v>67</v>
      </c>
      <c r="C52" s="51"/>
      <c r="D52" s="61"/>
      <c r="E52" s="47"/>
      <c r="F52" s="125"/>
      <c r="G52" s="126"/>
      <c r="H52" s="70" t="s">
        <v>85</v>
      </c>
      <c r="I52" s="29"/>
      <c r="J52" s="34"/>
      <c r="K52" s="29"/>
      <c r="L52" s="29"/>
      <c r="M52" s="30"/>
      <c r="N52" s="29"/>
      <c r="O52" s="29"/>
      <c r="P52" s="29"/>
      <c r="Q52" s="31"/>
      <c r="R52" s="29"/>
      <c r="S52" s="29"/>
      <c r="T52" s="29"/>
      <c r="U52" s="29"/>
      <c r="V52" s="29"/>
      <c r="W52" s="27"/>
    </row>
    <row r="53" spans="1:23" s="32" customFormat="1" ht="20.100000000000001" customHeight="1" x14ac:dyDescent="0.2">
      <c r="A53" s="48"/>
      <c r="B53" s="48"/>
      <c r="C53" s="48"/>
      <c r="D53" s="48"/>
      <c r="E53" s="48"/>
      <c r="F53" s="48"/>
      <c r="H53" s="48"/>
      <c r="I53" s="29"/>
      <c r="J53" s="34"/>
      <c r="K53" s="29"/>
      <c r="L53" s="29"/>
      <c r="M53" s="30"/>
      <c r="N53" s="29"/>
      <c r="O53" s="29"/>
      <c r="P53" s="29"/>
      <c r="Q53" s="31"/>
      <c r="R53" s="29"/>
      <c r="S53" s="29"/>
      <c r="T53" s="29"/>
      <c r="U53" s="29"/>
      <c r="V53" s="29"/>
      <c r="W53" s="27"/>
    </row>
    <row r="54" spans="1:23" s="32" customFormat="1" ht="20.100000000000001" customHeight="1" x14ac:dyDescent="0.2">
      <c r="A54" s="45" t="s">
        <v>60</v>
      </c>
      <c r="B54" s="51" t="s">
        <v>26</v>
      </c>
      <c r="C54" s="51"/>
      <c r="D54" s="61"/>
      <c r="E54" s="47"/>
      <c r="F54" s="52"/>
      <c r="G54" s="64"/>
      <c r="H54" s="48"/>
      <c r="I54" s="29"/>
      <c r="J54" s="34"/>
      <c r="K54" s="29"/>
      <c r="L54" s="29"/>
      <c r="M54" s="30"/>
      <c r="N54" s="29"/>
      <c r="O54" s="29"/>
      <c r="P54" s="29"/>
      <c r="Q54" s="31"/>
      <c r="R54" s="29"/>
      <c r="S54" s="29"/>
      <c r="T54" s="29"/>
      <c r="U54" s="29"/>
      <c r="V54" s="29"/>
      <c r="W54" s="27"/>
    </row>
    <row r="55" spans="1:23" s="32" customFormat="1" ht="20.100000000000001" customHeight="1" x14ac:dyDescent="0.2">
      <c r="A55" s="45"/>
      <c r="B55" s="51" t="s">
        <v>31</v>
      </c>
      <c r="C55" s="51"/>
      <c r="D55" s="68">
        <v>1</v>
      </c>
      <c r="E55" s="47" t="s">
        <v>21</v>
      </c>
      <c r="F55" s="52"/>
      <c r="G55" s="50"/>
      <c r="H55" s="48" t="s">
        <v>86</v>
      </c>
      <c r="I55" s="29"/>
      <c r="J55" s="34"/>
      <c r="K55" s="29"/>
      <c r="L55" s="29"/>
      <c r="M55" s="30"/>
      <c r="N55" s="29"/>
      <c r="O55" s="29"/>
      <c r="P55" s="29"/>
      <c r="Q55" s="31"/>
      <c r="R55" s="29"/>
      <c r="S55" s="29"/>
      <c r="T55" s="29"/>
      <c r="U55" s="29"/>
      <c r="V55" s="29"/>
      <c r="W55" s="27"/>
    </row>
    <row r="56" spans="1:23" ht="20.100000000000001" customHeight="1" x14ac:dyDescent="0.15">
      <c r="A56" s="45" t="s">
        <v>17</v>
      </c>
      <c r="B56" s="51" t="s">
        <v>27</v>
      </c>
      <c r="C56" s="69" t="s">
        <v>82</v>
      </c>
      <c r="D56" s="68">
        <v>1</v>
      </c>
      <c r="E56" s="47" t="s">
        <v>21</v>
      </c>
      <c r="F56" s="133"/>
      <c r="G56" s="50"/>
      <c r="H56" s="48" t="s">
        <v>40</v>
      </c>
      <c r="V56" s="40"/>
    </row>
    <row r="57" spans="1:23" ht="20.100000000000001" customHeight="1" x14ac:dyDescent="0.15">
      <c r="A57" s="45"/>
      <c r="B57" s="51" t="s">
        <v>133</v>
      </c>
      <c r="C57" s="69"/>
      <c r="D57" s="68"/>
      <c r="E57" s="47"/>
      <c r="F57" s="133"/>
      <c r="G57" s="50"/>
      <c r="H57" s="48"/>
      <c r="V57" s="40"/>
    </row>
    <row r="58" spans="1:23" ht="20.100000000000001" customHeight="1" x14ac:dyDescent="0.15">
      <c r="A58" s="45"/>
      <c r="B58" s="51" t="s">
        <v>134</v>
      </c>
      <c r="C58" s="69"/>
      <c r="D58" s="68"/>
      <c r="E58" s="47"/>
      <c r="F58" s="133"/>
      <c r="G58" s="50"/>
      <c r="H58" s="48"/>
      <c r="V58" s="40"/>
    </row>
    <row r="59" spans="1:23" ht="20.100000000000001" customHeight="1" x14ac:dyDescent="0.15">
      <c r="A59" s="45"/>
      <c r="B59" s="51"/>
      <c r="C59" s="67"/>
      <c r="D59" s="61"/>
      <c r="E59" s="47"/>
      <c r="F59" s="66"/>
      <c r="G59" s="50"/>
      <c r="H59" s="48"/>
      <c r="V59" s="40"/>
    </row>
    <row r="60" spans="1:23" ht="20.100000000000001" customHeight="1" x14ac:dyDescent="0.15">
      <c r="A60" s="45"/>
      <c r="B60" s="51" t="s">
        <v>36</v>
      </c>
      <c r="C60" s="67"/>
      <c r="D60" s="68">
        <v>1</v>
      </c>
      <c r="E60" s="47" t="s">
        <v>21</v>
      </c>
      <c r="F60" s="66"/>
      <c r="G60" s="50"/>
      <c r="H60" s="48" t="s">
        <v>87</v>
      </c>
      <c r="V60" s="40"/>
    </row>
    <row r="61" spans="1:23" ht="20.100000000000001" customHeight="1" x14ac:dyDescent="0.15">
      <c r="A61" s="45" t="s">
        <v>19</v>
      </c>
      <c r="B61" s="51" t="s">
        <v>28</v>
      </c>
      <c r="C61" s="69" t="s">
        <v>82</v>
      </c>
      <c r="D61" s="68">
        <v>1</v>
      </c>
      <c r="E61" s="47" t="s">
        <v>21</v>
      </c>
      <c r="F61" s="133"/>
      <c r="G61" s="50"/>
      <c r="H61" s="48" t="s">
        <v>37</v>
      </c>
      <c r="V61" s="40"/>
    </row>
    <row r="62" spans="1:23" ht="20.100000000000001" customHeight="1" x14ac:dyDescent="0.15">
      <c r="A62" s="45"/>
      <c r="B62" s="51"/>
      <c r="C62" s="46"/>
      <c r="D62" s="68"/>
      <c r="E62" s="47"/>
      <c r="F62" s="66"/>
      <c r="G62" s="50"/>
      <c r="H62" s="48"/>
      <c r="V62" s="40"/>
    </row>
    <row r="63" spans="1:23" ht="20.100000000000001" customHeight="1" x14ac:dyDescent="0.15">
      <c r="A63" s="45"/>
      <c r="B63" s="51" t="s">
        <v>39</v>
      </c>
      <c r="C63" s="46"/>
      <c r="D63" s="68">
        <v>1</v>
      </c>
      <c r="E63" s="47" t="s">
        <v>21</v>
      </c>
      <c r="F63" s="66"/>
      <c r="G63" s="50"/>
      <c r="H63" s="48" t="s">
        <v>88</v>
      </c>
      <c r="V63" s="40"/>
    </row>
    <row r="64" spans="1:23" ht="20.100000000000001" customHeight="1" x14ac:dyDescent="0.15">
      <c r="A64" s="45"/>
      <c r="B64" s="146" t="s">
        <v>135</v>
      </c>
      <c r="C64" s="147"/>
      <c r="D64" s="68"/>
      <c r="E64" s="47"/>
      <c r="F64" s="66"/>
      <c r="G64" s="50"/>
      <c r="H64" s="48"/>
      <c r="V64" s="40"/>
    </row>
    <row r="65" spans="1:22" ht="20.100000000000001" customHeight="1" x14ac:dyDescent="0.15">
      <c r="A65" s="45"/>
      <c r="B65" s="146" t="s">
        <v>136</v>
      </c>
      <c r="C65" s="147"/>
      <c r="D65" s="68"/>
      <c r="E65" s="47"/>
      <c r="F65" s="66"/>
      <c r="G65" s="50"/>
      <c r="H65" s="48"/>
      <c r="V65" s="40"/>
    </row>
    <row r="66" spans="1:22" ht="20.100000000000001" customHeight="1" x14ac:dyDescent="0.15">
      <c r="A66" s="45"/>
      <c r="B66" s="51"/>
      <c r="C66" s="46"/>
      <c r="D66" s="68"/>
      <c r="E66" s="47"/>
      <c r="F66" s="66"/>
      <c r="G66" s="50"/>
      <c r="H66" s="48"/>
      <c r="V66" s="40"/>
    </row>
    <row r="67" spans="1:22" ht="20.100000000000001" customHeight="1" x14ac:dyDescent="0.15">
      <c r="A67" s="45" t="s">
        <v>20</v>
      </c>
      <c r="B67" s="51" t="s">
        <v>30</v>
      </c>
      <c r="C67" s="69" t="s">
        <v>82</v>
      </c>
      <c r="D67" s="61">
        <v>1</v>
      </c>
      <c r="E67" s="47" t="s">
        <v>21</v>
      </c>
      <c r="F67" s="133"/>
      <c r="G67" s="50"/>
      <c r="H67" s="48" t="s">
        <v>38</v>
      </c>
      <c r="V67" s="40"/>
    </row>
    <row r="68" spans="1:22" ht="20.100000000000001" customHeight="1" x14ac:dyDescent="0.15">
      <c r="A68" s="45"/>
      <c r="B68" s="51"/>
      <c r="C68" s="69"/>
      <c r="D68" s="61"/>
      <c r="E68" s="47"/>
      <c r="F68" s="133"/>
      <c r="G68" s="50"/>
      <c r="H68" s="48"/>
      <c r="V68" s="40"/>
    </row>
    <row r="69" spans="1:22" ht="20.100000000000001" customHeight="1" x14ac:dyDescent="0.15">
      <c r="A69" s="45"/>
      <c r="B69" s="51" t="s">
        <v>137</v>
      </c>
      <c r="C69" s="51"/>
      <c r="D69" s="61"/>
      <c r="E69" s="47"/>
      <c r="F69" s="52"/>
      <c r="G69" s="50"/>
      <c r="H69" s="48" t="s">
        <v>139</v>
      </c>
      <c r="V69" s="40"/>
    </row>
    <row r="70" spans="1:22" ht="20.100000000000001" customHeight="1" x14ac:dyDescent="0.15">
      <c r="A70" s="45"/>
      <c r="B70" s="51" t="s">
        <v>138</v>
      </c>
      <c r="C70" s="51"/>
      <c r="D70" s="61"/>
      <c r="E70" s="47"/>
      <c r="F70" s="52"/>
      <c r="G70" s="50"/>
      <c r="H70" s="48"/>
      <c r="V70" s="40"/>
    </row>
    <row r="71" spans="1:22" ht="20.100000000000001" customHeight="1" thickBot="1" x14ac:dyDescent="0.2">
      <c r="A71" s="45"/>
      <c r="B71" s="45" t="s">
        <v>32</v>
      </c>
      <c r="C71" s="51"/>
      <c r="D71" s="49">
        <v>1</v>
      </c>
      <c r="E71" s="47" t="s">
        <v>21</v>
      </c>
      <c r="F71" s="65">
        <v>0.1</v>
      </c>
      <c r="G71" s="63"/>
      <c r="H71" s="48"/>
      <c r="V71" s="40"/>
    </row>
    <row r="72" spans="1:22" ht="20.100000000000001" customHeight="1" thickBot="1" x14ac:dyDescent="0.2">
      <c r="A72" s="45"/>
      <c r="B72" s="45" t="s">
        <v>33</v>
      </c>
      <c r="C72" s="51"/>
      <c r="D72" s="49"/>
      <c r="E72" s="47"/>
      <c r="F72" s="125"/>
      <c r="G72" s="126"/>
      <c r="H72" s="70"/>
      <c r="V72" s="40"/>
    </row>
    <row r="73" spans="1:22" ht="20.100000000000001" customHeight="1" x14ac:dyDescent="0.15">
      <c r="A73" s="120"/>
      <c r="B73" s="120"/>
      <c r="C73" s="120"/>
      <c r="D73" s="121"/>
      <c r="E73" s="122"/>
      <c r="F73" s="120"/>
      <c r="G73" s="120"/>
      <c r="H73" s="120"/>
      <c r="V73" s="40"/>
    </row>
    <row r="74" spans="1:22" ht="20.100000000000001" customHeight="1" x14ac:dyDescent="0.15">
      <c r="A74" s="92"/>
      <c r="B74" s="92"/>
      <c r="C74" s="92"/>
      <c r="D74" s="107"/>
      <c r="E74" s="93"/>
      <c r="F74" s="92"/>
      <c r="G74" s="92"/>
      <c r="H74" s="92"/>
      <c r="V74" s="40"/>
    </row>
    <row r="75" spans="1:22" ht="20.100000000000001" customHeight="1" x14ac:dyDescent="0.15">
      <c r="A75" s="92"/>
      <c r="B75" s="92"/>
      <c r="C75" s="92"/>
      <c r="D75" s="107"/>
      <c r="E75" s="93"/>
      <c r="F75" s="92"/>
      <c r="G75" s="92"/>
      <c r="H75" s="92"/>
      <c r="V75" s="40"/>
    </row>
    <row r="76" spans="1:22" ht="20.100000000000001" customHeight="1" x14ac:dyDescent="0.15">
      <c r="A76" s="92"/>
      <c r="B76" s="92"/>
      <c r="C76" s="92"/>
      <c r="D76" s="107"/>
      <c r="E76" s="93"/>
      <c r="F76" s="92"/>
      <c r="G76" s="92"/>
      <c r="H76" s="92"/>
      <c r="V76" s="40"/>
    </row>
    <row r="77" spans="1:22" ht="20.100000000000001" customHeight="1" x14ac:dyDescent="0.15">
      <c r="A77" s="92"/>
      <c r="B77" s="92"/>
      <c r="C77" s="92"/>
      <c r="D77" s="107"/>
      <c r="E77" s="93"/>
      <c r="F77" s="92"/>
      <c r="G77" s="92"/>
      <c r="H77" s="92"/>
      <c r="V77" s="40"/>
    </row>
    <row r="78" spans="1:22" ht="20.100000000000001" customHeight="1" x14ac:dyDescent="0.15">
      <c r="A78" s="92"/>
      <c r="B78" s="92"/>
      <c r="C78" s="92"/>
      <c r="D78" s="107"/>
      <c r="E78" s="93"/>
      <c r="F78" s="92"/>
      <c r="G78" s="92"/>
      <c r="H78" s="92"/>
      <c r="V78" s="40"/>
    </row>
    <row r="79" spans="1:22" ht="20.100000000000001" customHeight="1" x14ac:dyDescent="0.15">
      <c r="A79" s="92"/>
      <c r="B79" s="92"/>
      <c r="C79" s="92"/>
      <c r="D79" s="107"/>
      <c r="E79" s="93"/>
      <c r="F79" s="92"/>
      <c r="G79" s="92"/>
      <c r="H79" s="92"/>
      <c r="V79" s="40"/>
    </row>
    <row r="80" spans="1:22" ht="20.100000000000001" customHeight="1" x14ac:dyDescent="0.15">
      <c r="V80" s="40"/>
    </row>
    <row r="81" spans="1:22" ht="20.100000000000001" customHeight="1" x14ac:dyDescent="0.15">
      <c r="V81" s="40"/>
    </row>
    <row r="82" spans="1:22" ht="20.100000000000001" customHeight="1" x14ac:dyDescent="0.15">
      <c r="V82" s="40"/>
    </row>
    <row r="83" spans="1:22" ht="20.100000000000001" customHeight="1" x14ac:dyDescent="0.15">
      <c r="V83" s="40"/>
    </row>
    <row r="84" spans="1:22" ht="20.100000000000001" customHeight="1" x14ac:dyDescent="0.15">
      <c r="V84" s="40"/>
    </row>
    <row r="85" spans="1:22" ht="20.100000000000001" customHeight="1" x14ac:dyDescent="0.15">
      <c r="V85" s="40"/>
    </row>
    <row r="86" spans="1:22" ht="20.100000000000001" customHeight="1" x14ac:dyDescent="0.15">
      <c r="V86" s="40"/>
    </row>
    <row r="87" spans="1:22" ht="20.100000000000001" customHeight="1" x14ac:dyDescent="0.15">
      <c r="V87" s="40"/>
    </row>
    <row r="88" spans="1:22" ht="20.100000000000001" customHeight="1" x14ac:dyDescent="0.15">
      <c r="V88" s="40"/>
    </row>
    <row r="89" spans="1:22" ht="20.100000000000001" customHeight="1" x14ac:dyDescent="0.15">
      <c r="V89" s="40"/>
    </row>
    <row r="90" spans="1:22" ht="20.100000000000001" customHeight="1" x14ac:dyDescent="0.15">
      <c r="V90" s="40"/>
    </row>
    <row r="91" spans="1:22" ht="20.100000000000001" customHeight="1" x14ac:dyDescent="0.15">
      <c r="V91" s="40"/>
    </row>
    <row r="92" spans="1:22" ht="20.100000000000001" customHeight="1" x14ac:dyDescent="0.15">
      <c r="V92" s="40"/>
    </row>
    <row r="93" spans="1:22" ht="20.100000000000001" customHeight="1" x14ac:dyDescent="0.15">
      <c r="V93" s="40"/>
    </row>
    <row r="94" spans="1:22" ht="20.100000000000001" customHeight="1" x14ac:dyDescent="0.15">
      <c r="V94" s="40"/>
    </row>
    <row r="95" spans="1:22" ht="20.100000000000001" customHeight="1" x14ac:dyDescent="0.15">
      <c r="A95" s="35"/>
      <c r="V95" s="40"/>
    </row>
    <row r="96" spans="1:22" ht="20.100000000000001" customHeight="1" x14ac:dyDescent="0.15">
      <c r="A96" s="35"/>
      <c r="V96" s="40"/>
    </row>
    <row r="97" spans="1:22" ht="20.100000000000001" customHeight="1" x14ac:dyDescent="0.15">
      <c r="A97" s="35"/>
      <c r="V97" s="40"/>
    </row>
    <row r="98" spans="1:22" ht="20.100000000000001" customHeight="1" x14ac:dyDescent="0.15">
      <c r="A98" s="35"/>
      <c r="V98" s="40"/>
    </row>
    <row r="99" spans="1:22" ht="20.100000000000001" customHeight="1" x14ac:dyDescent="0.15">
      <c r="A99" s="35"/>
      <c r="V99" s="40"/>
    </row>
    <row r="100" spans="1:22" ht="20.100000000000001" customHeight="1" x14ac:dyDescent="0.15">
      <c r="A100" s="35"/>
      <c r="V100" s="40"/>
    </row>
    <row r="101" spans="1:22" ht="20.100000000000001" customHeight="1" x14ac:dyDescent="0.15">
      <c r="A101" s="35"/>
      <c r="V101" s="40"/>
    </row>
    <row r="102" spans="1:22" ht="20.100000000000001" customHeight="1" x14ac:dyDescent="0.15">
      <c r="A102" s="35"/>
      <c r="V102" s="40"/>
    </row>
    <row r="103" spans="1:22" ht="20.100000000000001" customHeight="1" x14ac:dyDescent="0.15">
      <c r="A103" s="35"/>
      <c r="V103" s="40"/>
    </row>
    <row r="104" spans="1:22" ht="20.100000000000001" customHeight="1" x14ac:dyDescent="0.15">
      <c r="A104" s="35"/>
      <c r="V104" s="40"/>
    </row>
    <row r="105" spans="1:22" ht="20.100000000000001" customHeight="1" x14ac:dyDescent="0.15">
      <c r="A105" s="35"/>
      <c r="V105" s="40"/>
    </row>
    <row r="106" spans="1:22" ht="20.100000000000001" customHeight="1" x14ac:dyDescent="0.15">
      <c r="A106" s="35"/>
      <c r="V106" s="40"/>
    </row>
    <row r="107" spans="1:22" ht="20.100000000000001" customHeight="1" x14ac:dyDescent="0.15">
      <c r="A107" s="35"/>
      <c r="V107" s="40"/>
    </row>
    <row r="108" spans="1:22" ht="20.100000000000001" customHeight="1" x14ac:dyDescent="0.15">
      <c r="A108" s="35"/>
      <c r="V108" s="40"/>
    </row>
    <row r="109" spans="1:22" ht="20.100000000000001" customHeight="1" x14ac:dyDescent="0.15">
      <c r="A109" s="35"/>
      <c r="V109" s="40"/>
    </row>
    <row r="110" spans="1:22" ht="20.100000000000001" customHeight="1" x14ac:dyDescent="0.15">
      <c r="A110" s="35"/>
      <c r="V110" s="40"/>
    </row>
    <row r="111" spans="1:22" ht="20.100000000000001" customHeight="1" x14ac:dyDescent="0.15">
      <c r="A111" s="35"/>
      <c r="V111" s="40"/>
    </row>
    <row r="112" spans="1:22" ht="20.100000000000001" customHeight="1" x14ac:dyDescent="0.15">
      <c r="A112" s="35"/>
      <c r="V112" s="40"/>
    </row>
    <row r="113" spans="1:22" ht="20.100000000000001" customHeight="1" x14ac:dyDescent="0.15">
      <c r="A113" s="35"/>
      <c r="V113" s="40"/>
    </row>
    <row r="114" spans="1:22" ht="20.100000000000001" customHeight="1" x14ac:dyDescent="0.15">
      <c r="A114" s="35"/>
      <c r="V114" s="40"/>
    </row>
    <row r="115" spans="1:22" ht="20.100000000000001" customHeight="1" x14ac:dyDescent="0.15">
      <c r="A115" s="35"/>
      <c r="V115" s="40"/>
    </row>
    <row r="116" spans="1:22" ht="20.100000000000001" customHeight="1" x14ac:dyDescent="0.15">
      <c r="A116" s="35"/>
      <c r="V116" s="40"/>
    </row>
    <row r="117" spans="1:22" ht="20.100000000000001" customHeight="1" x14ac:dyDescent="0.15">
      <c r="A117" s="35"/>
      <c r="V117" s="40"/>
    </row>
    <row r="118" spans="1:22" ht="20.100000000000001" customHeight="1" x14ac:dyDescent="0.15">
      <c r="A118" s="35"/>
      <c r="V118" s="40"/>
    </row>
    <row r="119" spans="1:22" ht="20.100000000000001" customHeight="1" x14ac:dyDescent="0.15">
      <c r="A119" s="35"/>
      <c r="V119" s="40"/>
    </row>
    <row r="120" spans="1:22" ht="20.100000000000001" customHeight="1" x14ac:dyDescent="0.15">
      <c r="A120" s="35"/>
      <c r="V120" s="40"/>
    </row>
    <row r="121" spans="1:22" ht="20.100000000000001" customHeight="1" x14ac:dyDescent="0.15">
      <c r="A121" s="35"/>
      <c r="V121" s="40"/>
    </row>
    <row r="122" spans="1:22" ht="20.100000000000001" customHeight="1" x14ac:dyDescent="0.15">
      <c r="A122" s="35"/>
      <c r="V122" s="40"/>
    </row>
    <row r="123" spans="1:22" ht="20.100000000000001" customHeight="1" x14ac:dyDescent="0.15">
      <c r="A123" s="35"/>
      <c r="V123" s="40"/>
    </row>
    <row r="124" spans="1:22" ht="20.100000000000001" customHeight="1" x14ac:dyDescent="0.15">
      <c r="A124" s="35"/>
      <c r="V124" s="40"/>
    </row>
    <row r="125" spans="1:22" ht="20.100000000000001" customHeight="1" x14ac:dyDescent="0.15">
      <c r="A125" s="35"/>
      <c r="V125" s="40"/>
    </row>
    <row r="126" spans="1:22" ht="20.100000000000001" customHeight="1" x14ac:dyDescent="0.15">
      <c r="A126" s="35"/>
      <c r="V126" s="40"/>
    </row>
    <row r="127" spans="1:22" ht="20.100000000000001" customHeight="1" x14ac:dyDescent="0.15">
      <c r="A127" s="35"/>
      <c r="V127" s="40"/>
    </row>
    <row r="128" spans="1:22" ht="20.100000000000001" customHeight="1" x14ac:dyDescent="0.15">
      <c r="A128" s="35"/>
      <c r="V128" s="40"/>
    </row>
    <row r="129" spans="1:22" ht="20.100000000000001" customHeight="1" x14ac:dyDescent="0.15">
      <c r="A129" s="35"/>
      <c r="V129" s="40"/>
    </row>
    <row r="130" spans="1:22" ht="20.100000000000001" customHeight="1" x14ac:dyDescent="0.15">
      <c r="A130" s="35"/>
      <c r="V130" s="40"/>
    </row>
    <row r="131" spans="1:22" ht="20.100000000000001" customHeight="1" x14ac:dyDescent="0.15">
      <c r="A131" s="35"/>
      <c r="V131" s="40"/>
    </row>
    <row r="132" spans="1:22" ht="20.100000000000001" customHeight="1" x14ac:dyDescent="0.15">
      <c r="A132" s="35"/>
      <c r="V132" s="40"/>
    </row>
    <row r="133" spans="1:22" ht="20.100000000000001" customHeight="1" x14ac:dyDescent="0.15">
      <c r="A133" s="35"/>
      <c r="V133" s="40"/>
    </row>
    <row r="134" spans="1:22" ht="20.100000000000001" customHeight="1" x14ac:dyDescent="0.15">
      <c r="A134" s="35"/>
      <c r="V134" s="40"/>
    </row>
    <row r="135" spans="1:22" ht="20.100000000000001" customHeight="1" x14ac:dyDescent="0.15">
      <c r="A135" s="35"/>
      <c r="V135" s="40"/>
    </row>
    <row r="136" spans="1:22" ht="20.100000000000001" customHeight="1" x14ac:dyDescent="0.15">
      <c r="A136" s="35"/>
      <c r="V136" s="40"/>
    </row>
    <row r="137" spans="1:22" ht="20.100000000000001" customHeight="1" x14ac:dyDescent="0.15">
      <c r="A137" s="35"/>
      <c r="V137" s="40"/>
    </row>
    <row r="138" spans="1:22" ht="20.100000000000001" customHeight="1" x14ac:dyDescent="0.15">
      <c r="A138" s="35"/>
      <c r="V138" s="40"/>
    </row>
    <row r="139" spans="1:22" ht="20.100000000000001" customHeight="1" x14ac:dyDescent="0.15">
      <c r="A139" s="35"/>
      <c r="V139" s="40"/>
    </row>
    <row r="140" spans="1:22" ht="20.100000000000001" customHeight="1" x14ac:dyDescent="0.15">
      <c r="A140" s="35"/>
      <c r="V140" s="40"/>
    </row>
    <row r="141" spans="1:22" ht="20.100000000000001" customHeight="1" x14ac:dyDescent="0.15">
      <c r="A141" s="35"/>
      <c r="V141" s="40"/>
    </row>
    <row r="142" spans="1:22" ht="20.100000000000001" customHeight="1" x14ac:dyDescent="0.15">
      <c r="A142" s="35"/>
      <c r="V142" s="40"/>
    </row>
    <row r="143" spans="1:22" ht="20.100000000000001" customHeight="1" x14ac:dyDescent="0.15">
      <c r="A143" s="35"/>
      <c r="V143" s="40"/>
    </row>
    <row r="144" spans="1:22" ht="20.100000000000001" customHeight="1" x14ac:dyDescent="0.15">
      <c r="A144" s="35"/>
      <c r="V144" s="40"/>
    </row>
    <row r="145" spans="1:22" ht="20.100000000000001" customHeight="1" x14ac:dyDescent="0.15">
      <c r="A145" s="35"/>
      <c r="V145" s="40"/>
    </row>
    <row r="146" spans="1:22" ht="20.100000000000001" customHeight="1" x14ac:dyDescent="0.15">
      <c r="A146" s="35"/>
      <c r="V146" s="40"/>
    </row>
    <row r="147" spans="1:22" ht="20.100000000000001" customHeight="1" x14ac:dyDescent="0.15">
      <c r="A147" s="35"/>
      <c r="V147" s="40"/>
    </row>
    <row r="148" spans="1:22" ht="20.100000000000001" customHeight="1" x14ac:dyDescent="0.15">
      <c r="A148" s="35"/>
      <c r="V148" s="40"/>
    </row>
    <row r="149" spans="1:22" ht="20.100000000000001" customHeight="1" x14ac:dyDescent="0.15">
      <c r="A149" s="35"/>
      <c r="V149" s="40"/>
    </row>
    <row r="150" spans="1:22" ht="20.100000000000001" customHeight="1" x14ac:dyDescent="0.15">
      <c r="A150" s="35"/>
      <c r="V150" s="40"/>
    </row>
    <row r="151" spans="1:22" ht="20.100000000000001" customHeight="1" x14ac:dyDescent="0.15">
      <c r="A151" s="35"/>
      <c r="V151" s="40"/>
    </row>
    <row r="152" spans="1:22" ht="20.100000000000001" customHeight="1" x14ac:dyDescent="0.15">
      <c r="A152" s="35"/>
      <c r="V152" s="40"/>
    </row>
    <row r="153" spans="1:22" ht="20.100000000000001" customHeight="1" x14ac:dyDescent="0.15">
      <c r="A153" s="35"/>
      <c r="V153" s="40"/>
    </row>
    <row r="154" spans="1:22" ht="20.100000000000001" customHeight="1" x14ac:dyDescent="0.15">
      <c r="A154" s="35"/>
      <c r="V154" s="40"/>
    </row>
    <row r="155" spans="1:22" ht="20.100000000000001" customHeight="1" x14ac:dyDescent="0.15">
      <c r="A155" s="35"/>
      <c r="V155" s="40"/>
    </row>
    <row r="156" spans="1:22" ht="20.100000000000001" customHeight="1" x14ac:dyDescent="0.15">
      <c r="A156" s="35"/>
      <c r="V156" s="40"/>
    </row>
    <row r="157" spans="1:22" ht="20.100000000000001" customHeight="1" x14ac:dyDescent="0.15">
      <c r="A157" s="35"/>
      <c r="V157" s="40"/>
    </row>
    <row r="158" spans="1:22" ht="20.100000000000001" customHeight="1" x14ac:dyDescent="0.15">
      <c r="A158" s="35"/>
      <c r="V158" s="40"/>
    </row>
    <row r="159" spans="1:22" ht="20.100000000000001" customHeight="1" x14ac:dyDescent="0.15">
      <c r="A159" s="35"/>
      <c r="V159" s="40"/>
    </row>
    <row r="160" spans="1:22" ht="20.100000000000001" customHeight="1" x14ac:dyDescent="0.15">
      <c r="A160" s="35"/>
      <c r="V160" s="40"/>
    </row>
    <row r="161" spans="1:22" ht="20.100000000000001" customHeight="1" x14ac:dyDescent="0.15">
      <c r="A161" s="35"/>
      <c r="V161" s="40"/>
    </row>
    <row r="162" spans="1:22" ht="20.100000000000001" customHeight="1" x14ac:dyDescent="0.15">
      <c r="A162" s="35"/>
      <c r="V162" s="40"/>
    </row>
    <row r="163" spans="1:22" ht="20.100000000000001" customHeight="1" x14ac:dyDescent="0.15">
      <c r="A163" s="35"/>
      <c r="V163" s="40"/>
    </row>
    <row r="164" spans="1:22" ht="20.100000000000001" customHeight="1" x14ac:dyDescent="0.15">
      <c r="A164" s="35"/>
      <c r="V164" s="40"/>
    </row>
    <row r="165" spans="1:22" ht="20.100000000000001" customHeight="1" x14ac:dyDescent="0.15">
      <c r="A165" s="35"/>
      <c r="V165" s="40"/>
    </row>
    <row r="166" spans="1:22" ht="20.100000000000001" customHeight="1" x14ac:dyDescent="0.15">
      <c r="A166" s="35"/>
      <c r="V166" s="40"/>
    </row>
    <row r="167" spans="1:22" ht="20.100000000000001" customHeight="1" x14ac:dyDescent="0.15">
      <c r="A167" s="35"/>
      <c r="V167" s="40"/>
    </row>
    <row r="168" spans="1:22" ht="20.100000000000001" customHeight="1" x14ac:dyDescent="0.15">
      <c r="A168" s="35"/>
      <c r="V168" s="40"/>
    </row>
    <row r="169" spans="1:22" ht="20.100000000000001" customHeight="1" x14ac:dyDescent="0.15">
      <c r="A169" s="35"/>
      <c r="V169" s="40"/>
    </row>
    <row r="170" spans="1:22" ht="20.100000000000001" customHeight="1" x14ac:dyDescent="0.15">
      <c r="A170" s="35"/>
      <c r="V170" s="40"/>
    </row>
    <row r="171" spans="1:22" ht="20.100000000000001" customHeight="1" x14ac:dyDescent="0.15">
      <c r="A171" s="35"/>
      <c r="V171" s="40"/>
    </row>
    <row r="172" spans="1:22" ht="20.100000000000001" customHeight="1" x14ac:dyDescent="0.15">
      <c r="A172" s="35"/>
      <c r="V172" s="40"/>
    </row>
    <row r="173" spans="1:22" ht="20.100000000000001" customHeight="1" x14ac:dyDescent="0.15">
      <c r="A173" s="35"/>
      <c r="V173" s="40"/>
    </row>
    <row r="174" spans="1:22" ht="20.100000000000001" customHeight="1" x14ac:dyDescent="0.15">
      <c r="A174" s="35"/>
      <c r="V174" s="40"/>
    </row>
    <row r="175" spans="1:22" ht="20.100000000000001" customHeight="1" x14ac:dyDescent="0.15">
      <c r="A175" s="35"/>
      <c r="V175" s="40"/>
    </row>
    <row r="176" spans="1:22" ht="20.100000000000001" customHeight="1" x14ac:dyDescent="0.15">
      <c r="A176" s="35"/>
      <c r="V176" s="40"/>
    </row>
    <row r="177" spans="1:22" ht="20.100000000000001" customHeight="1" x14ac:dyDescent="0.15">
      <c r="A177" s="35"/>
      <c r="V177" s="40"/>
    </row>
    <row r="178" spans="1:22" ht="20.100000000000001" customHeight="1" x14ac:dyDescent="0.15">
      <c r="A178" s="35"/>
      <c r="V178" s="40"/>
    </row>
    <row r="179" spans="1:22" ht="20.100000000000001" customHeight="1" x14ac:dyDescent="0.15">
      <c r="A179" s="35"/>
      <c r="V179" s="40"/>
    </row>
    <row r="180" spans="1:22" ht="20.100000000000001" customHeight="1" x14ac:dyDescent="0.15">
      <c r="A180" s="35"/>
      <c r="V180" s="40"/>
    </row>
    <row r="181" spans="1:22" ht="20.100000000000001" customHeight="1" x14ac:dyDescent="0.15">
      <c r="A181" s="35"/>
      <c r="V181" s="40"/>
    </row>
    <row r="182" spans="1:22" ht="20.100000000000001" customHeight="1" x14ac:dyDescent="0.15">
      <c r="A182" s="35"/>
      <c r="V182" s="40"/>
    </row>
    <row r="183" spans="1:22" ht="20.100000000000001" customHeight="1" x14ac:dyDescent="0.15">
      <c r="A183" s="35"/>
      <c r="V183" s="40"/>
    </row>
    <row r="184" spans="1:22" ht="20.100000000000001" customHeight="1" x14ac:dyDescent="0.15">
      <c r="A184" s="35"/>
      <c r="V184" s="40"/>
    </row>
    <row r="185" spans="1:22" ht="20.100000000000001" customHeight="1" x14ac:dyDescent="0.15">
      <c r="A185" s="35"/>
      <c r="V185" s="40"/>
    </row>
    <row r="186" spans="1:22" ht="20.100000000000001" customHeight="1" x14ac:dyDescent="0.15">
      <c r="A186" s="35"/>
      <c r="V186" s="40"/>
    </row>
    <row r="187" spans="1:22" ht="20.100000000000001" customHeight="1" x14ac:dyDescent="0.15">
      <c r="A187" s="35"/>
      <c r="V187" s="40"/>
    </row>
    <row r="188" spans="1:22" ht="20.100000000000001" customHeight="1" x14ac:dyDescent="0.15">
      <c r="A188" s="35"/>
      <c r="V188" s="40"/>
    </row>
    <row r="189" spans="1:22" ht="20.100000000000001" customHeight="1" x14ac:dyDescent="0.15">
      <c r="A189" s="35"/>
      <c r="V189" s="40"/>
    </row>
    <row r="190" spans="1:22" ht="20.100000000000001" customHeight="1" x14ac:dyDescent="0.15">
      <c r="A190" s="35"/>
      <c r="V190" s="40"/>
    </row>
    <row r="191" spans="1:22" ht="20.100000000000001" customHeight="1" x14ac:dyDescent="0.15">
      <c r="A191" s="35"/>
      <c r="V191" s="40"/>
    </row>
    <row r="192" spans="1:22" ht="20.100000000000001" customHeight="1" x14ac:dyDescent="0.15">
      <c r="A192" s="35"/>
      <c r="V192" s="40"/>
    </row>
    <row r="193" spans="1:22" ht="20.100000000000001" customHeight="1" x14ac:dyDescent="0.15">
      <c r="A193" s="35"/>
      <c r="V193" s="40"/>
    </row>
    <row r="194" spans="1:22" ht="20.100000000000001" customHeight="1" x14ac:dyDescent="0.15">
      <c r="A194" s="35"/>
      <c r="V194" s="40"/>
    </row>
    <row r="195" spans="1:22" ht="20.100000000000001" customHeight="1" x14ac:dyDescent="0.15">
      <c r="A195" s="35"/>
      <c r="V195" s="40"/>
    </row>
    <row r="196" spans="1:22" ht="20.100000000000001" customHeight="1" x14ac:dyDescent="0.15">
      <c r="A196" s="35"/>
      <c r="V196" s="40"/>
    </row>
    <row r="197" spans="1:22" ht="20.100000000000001" customHeight="1" x14ac:dyDescent="0.15">
      <c r="A197" s="35"/>
      <c r="V197" s="40"/>
    </row>
    <row r="198" spans="1:22" ht="20.100000000000001" customHeight="1" x14ac:dyDescent="0.15">
      <c r="A198" s="35"/>
      <c r="V198" s="40"/>
    </row>
    <row r="199" spans="1:22" ht="20.100000000000001" customHeight="1" x14ac:dyDescent="0.15">
      <c r="A199" s="35"/>
      <c r="V199" s="40"/>
    </row>
    <row r="200" spans="1:22" ht="20.100000000000001" customHeight="1" x14ac:dyDescent="0.15">
      <c r="A200" s="35"/>
      <c r="V200" s="40"/>
    </row>
    <row r="201" spans="1:22" ht="20.100000000000001" customHeight="1" x14ac:dyDescent="0.15">
      <c r="A201" s="35"/>
      <c r="V201" s="40"/>
    </row>
    <row r="202" spans="1:22" ht="20.100000000000001" customHeight="1" x14ac:dyDescent="0.15">
      <c r="A202" s="35"/>
      <c r="V202" s="40"/>
    </row>
    <row r="203" spans="1:22" ht="20.100000000000001" customHeight="1" x14ac:dyDescent="0.15">
      <c r="A203" s="35"/>
      <c r="V203" s="40"/>
    </row>
    <row r="204" spans="1:22" ht="20.100000000000001" customHeight="1" x14ac:dyDescent="0.15">
      <c r="A204" s="35"/>
      <c r="V204" s="40"/>
    </row>
    <row r="205" spans="1:22" ht="20.100000000000001" customHeight="1" x14ac:dyDescent="0.15">
      <c r="A205" s="35"/>
      <c r="V205" s="40"/>
    </row>
    <row r="206" spans="1:22" ht="20.100000000000001" customHeight="1" x14ac:dyDescent="0.15">
      <c r="A206" s="35"/>
      <c r="V206" s="40"/>
    </row>
    <row r="207" spans="1:22" ht="20.100000000000001" customHeight="1" x14ac:dyDescent="0.15">
      <c r="A207" s="35"/>
      <c r="V207" s="40"/>
    </row>
    <row r="208" spans="1:22" ht="20.100000000000001" customHeight="1" x14ac:dyDescent="0.15">
      <c r="A208" s="35"/>
      <c r="V208" s="40"/>
    </row>
    <row r="209" spans="1:22" ht="20.100000000000001" customHeight="1" x14ac:dyDescent="0.15">
      <c r="A209" s="35"/>
      <c r="V209" s="40"/>
    </row>
    <row r="210" spans="1:22" ht="20.100000000000001" customHeight="1" x14ac:dyDescent="0.15">
      <c r="A210" s="35"/>
      <c r="V210" s="40"/>
    </row>
    <row r="211" spans="1:22" ht="20.100000000000001" customHeight="1" x14ac:dyDescent="0.15">
      <c r="A211" s="35"/>
      <c r="V211" s="40"/>
    </row>
    <row r="212" spans="1:22" ht="20.100000000000001" customHeight="1" x14ac:dyDescent="0.15">
      <c r="A212" s="35"/>
      <c r="V212" s="40"/>
    </row>
    <row r="213" spans="1:22" ht="20.100000000000001" customHeight="1" x14ac:dyDescent="0.15">
      <c r="A213" s="35"/>
      <c r="V213" s="40"/>
    </row>
    <row r="214" spans="1:22" ht="20.100000000000001" customHeight="1" x14ac:dyDescent="0.15">
      <c r="A214" s="35"/>
      <c r="V214" s="40"/>
    </row>
    <row r="215" spans="1:22" ht="20.100000000000001" customHeight="1" x14ac:dyDescent="0.15">
      <c r="A215" s="35"/>
      <c r="V215" s="40"/>
    </row>
    <row r="216" spans="1:22" ht="20.100000000000001" customHeight="1" x14ac:dyDescent="0.15">
      <c r="A216" s="35"/>
      <c r="V216" s="40"/>
    </row>
    <row r="217" spans="1:22" ht="20.100000000000001" customHeight="1" x14ac:dyDescent="0.15">
      <c r="A217" s="35"/>
      <c r="V217" s="40"/>
    </row>
    <row r="218" spans="1:22" ht="20.100000000000001" customHeight="1" x14ac:dyDescent="0.15">
      <c r="A218" s="35"/>
      <c r="V218" s="40"/>
    </row>
    <row r="219" spans="1:22" ht="20.100000000000001" customHeight="1" x14ac:dyDescent="0.15">
      <c r="A219" s="35"/>
      <c r="V219" s="40"/>
    </row>
    <row r="220" spans="1:22" ht="20.100000000000001" customHeight="1" x14ac:dyDescent="0.15">
      <c r="A220" s="35"/>
      <c r="V220" s="40"/>
    </row>
    <row r="221" spans="1:22" ht="20.100000000000001" customHeight="1" x14ac:dyDescent="0.15">
      <c r="A221" s="35"/>
      <c r="V221" s="40"/>
    </row>
    <row r="222" spans="1:22" ht="20.100000000000001" customHeight="1" x14ac:dyDescent="0.15">
      <c r="A222" s="35"/>
      <c r="V222" s="40"/>
    </row>
    <row r="223" spans="1:22" ht="20.100000000000001" customHeight="1" x14ac:dyDescent="0.15">
      <c r="A223" s="35"/>
      <c r="V223" s="40"/>
    </row>
    <row r="224" spans="1:22" ht="20.100000000000001" customHeight="1" x14ac:dyDescent="0.15">
      <c r="A224" s="35"/>
      <c r="V224" s="40"/>
    </row>
    <row r="225" spans="1:22" ht="20.100000000000001" customHeight="1" x14ac:dyDescent="0.15">
      <c r="A225" s="35"/>
      <c r="V225" s="40"/>
    </row>
    <row r="226" spans="1:22" ht="20.100000000000001" customHeight="1" x14ac:dyDescent="0.15">
      <c r="A226" s="35"/>
      <c r="V226" s="40"/>
    </row>
    <row r="227" spans="1:22" ht="20.100000000000001" customHeight="1" x14ac:dyDescent="0.15">
      <c r="A227" s="35"/>
      <c r="V227" s="40"/>
    </row>
    <row r="228" spans="1:22" ht="20.100000000000001" customHeight="1" x14ac:dyDescent="0.15">
      <c r="A228" s="35"/>
      <c r="V228" s="40"/>
    </row>
    <row r="229" spans="1:22" ht="20.100000000000001" customHeight="1" x14ac:dyDescent="0.15">
      <c r="A229" s="35"/>
      <c r="V229" s="40"/>
    </row>
    <row r="230" spans="1:22" ht="20.100000000000001" customHeight="1" x14ac:dyDescent="0.15">
      <c r="A230" s="35"/>
      <c r="V230" s="40"/>
    </row>
    <row r="231" spans="1:22" ht="20.100000000000001" customHeight="1" x14ac:dyDescent="0.15">
      <c r="A231" s="35"/>
      <c r="V231" s="40"/>
    </row>
    <row r="232" spans="1:22" ht="20.100000000000001" customHeight="1" x14ac:dyDescent="0.15">
      <c r="A232" s="35"/>
      <c r="V232" s="40"/>
    </row>
    <row r="233" spans="1:22" ht="20.100000000000001" customHeight="1" x14ac:dyDescent="0.15">
      <c r="A233" s="35"/>
      <c r="V233" s="40"/>
    </row>
    <row r="234" spans="1:22" ht="20.100000000000001" customHeight="1" x14ac:dyDescent="0.15">
      <c r="A234" s="35"/>
      <c r="V234" s="40"/>
    </row>
    <row r="235" spans="1:22" ht="20.100000000000001" customHeight="1" x14ac:dyDescent="0.15">
      <c r="A235" s="35"/>
      <c r="V235" s="40"/>
    </row>
    <row r="236" spans="1:22" ht="20.100000000000001" customHeight="1" x14ac:dyDescent="0.15">
      <c r="A236" s="35"/>
      <c r="V236" s="40"/>
    </row>
    <row r="237" spans="1:22" ht="20.100000000000001" customHeight="1" x14ac:dyDescent="0.15">
      <c r="A237" s="35"/>
      <c r="V237" s="40"/>
    </row>
    <row r="238" spans="1:22" ht="20.100000000000001" customHeight="1" x14ac:dyDescent="0.15">
      <c r="A238" s="35"/>
      <c r="V238" s="40"/>
    </row>
    <row r="239" spans="1:22" ht="20.100000000000001" customHeight="1" x14ac:dyDescent="0.15">
      <c r="A239" s="35"/>
      <c r="V239" s="40"/>
    </row>
    <row r="240" spans="1:22" ht="20.100000000000001" customHeight="1" x14ac:dyDescent="0.15">
      <c r="A240" s="35"/>
      <c r="V240" s="40"/>
    </row>
    <row r="241" spans="1:22" ht="20.100000000000001" customHeight="1" x14ac:dyDescent="0.15">
      <c r="A241" s="35"/>
      <c r="V241" s="40"/>
    </row>
    <row r="242" spans="1:22" ht="20.100000000000001" customHeight="1" x14ac:dyDescent="0.15">
      <c r="A242" s="35"/>
      <c r="V242" s="40"/>
    </row>
    <row r="243" spans="1:22" ht="20.100000000000001" customHeight="1" x14ac:dyDescent="0.15">
      <c r="A243" s="35"/>
      <c r="V243" s="40"/>
    </row>
    <row r="244" spans="1:22" ht="20.100000000000001" customHeight="1" x14ac:dyDescent="0.15">
      <c r="A244" s="35"/>
      <c r="V244" s="40"/>
    </row>
    <row r="245" spans="1:22" ht="20.100000000000001" customHeight="1" x14ac:dyDescent="0.15">
      <c r="A245" s="35"/>
      <c r="V245" s="40"/>
    </row>
    <row r="246" spans="1:22" ht="20.100000000000001" customHeight="1" x14ac:dyDescent="0.15">
      <c r="A246" s="35"/>
      <c r="V246" s="40"/>
    </row>
    <row r="247" spans="1:22" ht="20.100000000000001" customHeight="1" x14ac:dyDescent="0.15">
      <c r="A247" s="35"/>
      <c r="V247" s="40"/>
    </row>
    <row r="248" spans="1:22" ht="20.100000000000001" customHeight="1" x14ac:dyDescent="0.15">
      <c r="A248" s="35"/>
      <c r="V248" s="40"/>
    </row>
    <row r="249" spans="1:22" ht="20.100000000000001" customHeight="1" x14ac:dyDescent="0.15">
      <c r="A249" s="35"/>
      <c r="V249" s="40"/>
    </row>
    <row r="250" spans="1:22" ht="20.100000000000001" customHeight="1" x14ac:dyDescent="0.15">
      <c r="A250" s="35"/>
      <c r="V250" s="40"/>
    </row>
    <row r="251" spans="1:22" ht="20.100000000000001" customHeight="1" x14ac:dyDescent="0.15">
      <c r="A251" s="35"/>
      <c r="V251" s="40"/>
    </row>
    <row r="252" spans="1:22" ht="20.100000000000001" customHeight="1" x14ac:dyDescent="0.15">
      <c r="A252" s="35"/>
      <c r="V252" s="40"/>
    </row>
    <row r="253" spans="1:22" ht="20.100000000000001" customHeight="1" x14ac:dyDescent="0.15">
      <c r="A253" s="35"/>
      <c r="V253" s="40"/>
    </row>
    <row r="254" spans="1:22" ht="20.100000000000001" customHeight="1" x14ac:dyDescent="0.15">
      <c r="A254" s="35"/>
      <c r="V254" s="40"/>
    </row>
    <row r="255" spans="1:22" ht="20.100000000000001" customHeight="1" x14ac:dyDescent="0.15">
      <c r="A255" s="35"/>
      <c r="V255" s="40"/>
    </row>
    <row r="256" spans="1:22" ht="20.100000000000001" customHeight="1" x14ac:dyDescent="0.15">
      <c r="A256" s="35"/>
      <c r="V256" s="40"/>
    </row>
    <row r="257" spans="1:22" ht="20.100000000000001" customHeight="1" x14ac:dyDescent="0.15">
      <c r="A257" s="35"/>
      <c r="V257" s="40"/>
    </row>
    <row r="258" spans="1:22" ht="20.100000000000001" customHeight="1" x14ac:dyDescent="0.15">
      <c r="A258" s="35"/>
      <c r="V258" s="40"/>
    </row>
    <row r="259" spans="1:22" ht="20.100000000000001" customHeight="1" x14ac:dyDescent="0.15">
      <c r="A259" s="35"/>
      <c r="V259" s="40"/>
    </row>
    <row r="260" spans="1:22" ht="20.100000000000001" customHeight="1" x14ac:dyDescent="0.15">
      <c r="A260" s="35"/>
      <c r="V260" s="40"/>
    </row>
    <row r="261" spans="1:22" ht="20.100000000000001" customHeight="1" x14ac:dyDescent="0.15">
      <c r="A261" s="35"/>
      <c r="V261" s="40"/>
    </row>
    <row r="262" spans="1:22" ht="20.100000000000001" customHeight="1" x14ac:dyDescent="0.15">
      <c r="A262" s="35"/>
      <c r="V262" s="40"/>
    </row>
    <row r="263" spans="1:22" ht="20.100000000000001" customHeight="1" x14ac:dyDescent="0.15">
      <c r="A263" s="35"/>
      <c r="V263" s="40"/>
    </row>
    <row r="264" spans="1:22" ht="20.100000000000001" customHeight="1" x14ac:dyDescent="0.15">
      <c r="A264" s="35"/>
      <c r="V264" s="40"/>
    </row>
    <row r="265" spans="1:22" ht="20.100000000000001" customHeight="1" x14ac:dyDescent="0.15">
      <c r="A265" s="35"/>
      <c r="V265" s="40"/>
    </row>
    <row r="266" spans="1:22" ht="20.100000000000001" customHeight="1" x14ac:dyDescent="0.15">
      <c r="A266" s="35"/>
      <c r="V266" s="40"/>
    </row>
    <row r="267" spans="1:22" ht="20.100000000000001" customHeight="1" x14ac:dyDescent="0.15">
      <c r="A267" s="35"/>
      <c r="V267" s="40"/>
    </row>
    <row r="268" spans="1:22" ht="20.100000000000001" customHeight="1" x14ac:dyDescent="0.15">
      <c r="A268" s="35"/>
      <c r="V268" s="40"/>
    </row>
    <row r="269" spans="1:22" ht="20.100000000000001" customHeight="1" x14ac:dyDescent="0.15">
      <c r="A269" s="35"/>
      <c r="V269" s="40"/>
    </row>
    <row r="270" spans="1:22" ht="20.100000000000001" customHeight="1" x14ac:dyDescent="0.15">
      <c r="A270" s="35"/>
      <c r="V270" s="40"/>
    </row>
    <row r="271" spans="1:22" ht="20.100000000000001" customHeight="1" x14ac:dyDescent="0.15">
      <c r="A271" s="35"/>
      <c r="V271" s="40"/>
    </row>
    <row r="272" spans="1:22" ht="20.100000000000001" customHeight="1" x14ac:dyDescent="0.15">
      <c r="A272" s="35"/>
      <c r="V272" s="40"/>
    </row>
    <row r="273" spans="1:22" ht="20.100000000000001" customHeight="1" x14ac:dyDescent="0.15">
      <c r="A273" s="35"/>
      <c r="V273" s="40"/>
    </row>
    <row r="274" spans="1:22" ht="20.100000000000001" customHeight="1" x14ac:dyDescent="0.15">
      <c r="A274" s="35"/>
      <c r="V274" s="40"/>
    </row>
    <row r="275" spans="1:22" ht="20.100000000000001" customHeight="1" x14ac:dyDescent="0.15">
      <c r="A275" s="35"/>
      <c r="V275" s="40"/>
    </row>
    <row r="276" spans="1:22" ht="20.100000000000001" customHeight="1" x14ac:dyDescent="0.15">
      <c r="A276" s="35"/>
      <c r="V276" s="40"/>
    </row>
    <row r="277" spans="1:22" ht="20.100000000000001" customHeight="1" x14ac:dyDescent="0.15">
      <c r="A277" s="35"/>
      <c r="V277" s="40"/>
    </row>
    <row r="278" spans="1:22" ht="20.100000000000001" customHeight="1" x14ac:dyDescent="0.15">
      <c r="A278" s="35"/>
      <c r="V278" s="40"/>
    </row>
    <row r="279" spans="1:22" ht="20.100000000000001" customHeight="1" x14ac:dyDescent="0.15">
      <c r="A279" s="35"/>
      <c r="V279" s="40"/>
    </row>
    <row r="280" spans="1:22" ht="20.100000000000001" customHeight="1" x14ac:dyDescent="0.15">
      <c r="A280" s="35"/>
      <c r="V280" s="40"/>
    </row>
    <row r="281" spans="1:22" ht="20.100000000000001" customHeight="1" x14ac:dyDescent="0.15">
      <c r="A281" s="35"/>
      <c r="V281" s="40"/>
    </row>
    <row r="282" spans="1:22" ht="20.100000000000001" customHeight="1" x14ac:dyDescent="0.15">
      <c r="A282" s="35"/>
      <c r="V282" s="40"/>
    </row>
    <row r="283" spans="1:22" ht="20.100000000000001" customHeight="1" x14ac:dyDescent="0.15">
      <c r="A283" s="35"/>
      <c r="V283" s="40"/>
    </row>
    <row r="284" spans="1:22" ht="20.100000000000001" customHeight="1" x14ac:dyDescent="0.15">
      <c r="A284" s="35"/>
      <c r="V284" s="40"/>
    </row>
    <row r="285" spans="1:22" ht="20.100000000000001" customHeight="1" x14ac:dyDescent="0.15">
      <c r="A285" s="35"/>
      <c r="V285" s="40"/>
    </row>
    <row r="286" spans="1:22" ht="20.100000000000001" customHeight="1" x14ac:dyDescent="0.15">
      <c r="A286" s="35"/>
      <c r="V286" s="40"/>
    </row>
    <row r="287" spans="1:22" ht="20.100000000000001" customHeight="1" x14ac:dyDescent="0.15">
      <c r="A287" s="35"/>
      <c r="V287" s="40"/>
    </row>
    <row r="288" spans="1:22" ht="20.100000000000001" customHeight="1" x14ac:dyDescent="0.15">
      <c r="A288" s="35"/>
      <c r="V288" s="40"/>
    </row>
    <row r="289" spans="1:22" ht="20.100000000000001" customHeight="1" x14ac:dyDescent="0.15">
      <c r="A289" s="35"/>
      <c r="V289" s="40"/>
    </row>
    <row r="290" spans="1:22" ht="20.100000000000001" customHeight="1" x14ac:dyDescent="0.15">
      <c r="A290" s="35"/>
      <c r="V290" s="40"/>
    </row>
    <row r="291" spans="1:22" ht="20.100000000000001" customHeight="1" x14ac:dyDescent="0.15">
      <c r="A291" s="35"/>
      <c r="V291" s="40"/>
    </row>
    <row r="292" spans="1:22" ht="20.100000000000001" customHeight="1" x14ac:dyDescent="0.15">
      <c r="A292" s="35"/>
      <c r="V292" s="40"/>
    </row>
    <row r="293" spans="1:22" ht="20.100000000000001" customHeight="1" x14ac:dyDescent="0.15">
      <c r="A293" s="35"/>
      <c r="V293" s="40"/>
    </row>
    <row r="294" spans="1:22" ht="20.100000000000001" customHeight="1" x14ac:dyDescent="0.15">
      <c r="A294" s="35"/>
      <c r="V294" s="40"/>
    </row>
    <row r="295" spans="1:22" ht="20.100000000000001" customHeight="1" x14ac:dyDescent="0.15">
      <c r="A295" s="35"/>
      <c r="V295" s="40"/>
    </row>
    <row r="296" spans="1:22" ht="20.100000000000001" customHeight="1" x14ac:dyDescent="0.15">
      <c r="A296" s="35"/>
      <c r="V296" s="40"/>
    </row>
    <row r="297" spans="1:22" ht="20.100000000000001" customHeight="1" x14ac:dyDescent="0.15">
      <c r="A297" s="35"/>
      <c r="V297" s="40"/>
    </row>
    <row r="298" spans="1:22" ht="20.100000000000001" customHeight="1" x14ac:dyDescent="0.15">
      <c r="A298" s="35"/>
      <c r="V298" s="40"/>
    </row>
    <row r="299" spans="1:22" ht="20.100000000000001" customHeight="1" x14ac:dyDescent="0.15">
      <c r="A299" s="35"/>
      <c r="V299" s="40"/>
    </row>
    <row r="300" spans="1:22" ht="20.100000000000001" customHeight="1" x14ac:dyDescent="0.15">
      <c r="A300" s="35"/>
      <c r="V300" s="40"/>
    </row>
    <row r="301" spans="1:22" ht="20.100000000000001" customHeight="1" x14ac:dyDescent="0.15">
      <c r="A301" s="35"/>
      <c r="V301" s="40"/>
    </row>
    <row r="302" spans="1:22" ht="20.100000000000001" customHeight="1" x14ac:dyDescent="0.15">
      <c r="A302" s="35"/>
      <c r="V302" s="40"/>
    </row>
    <row r="303" spans="1:22" ht="20.100000000000001" customHeight="1" x14ac:dyDescent="0.15">
      <c r="A303" s="35"/>
      <c r="V303" s="40"/>
    </row>
    <row r="304" spans="1:22" ht="20.100000000000001" customHeight="1" x14ac:dyDescent="0.15">
      <c r="A304" s="35"/>
      <c r="V304" s="40"/>
    </row>
    <row r="305" spans="1:22" ht="20.100000000000001" customHeight="1" x14ac:dyDescent="0.15">
      <c r="A305" s="35"/>
      <c r="V305" s="40"/>
    </row>
    <row r="306" spans="1:22" ht="20.100000000000001" customHeight="1" x14ac:dyDescent="0.15">
      <c r="A306" s="35"/>
      <c r="V306" s="40"/>
    </row>
    <row r="307" spans="1:22" ht="20.100000000000001" customHeight="1" x14ac:dyDescent="0.15">
      <c r="A307" s="35"/>
      <c r="V307" s="40"/>
    </row>
    <row r="308" spans="1:22" ht="20.100000000000001" customHeight="1" x14ac:dyDescent="0.15">
      <c r="A308" s="35"/>
      <c r="V308" s="40"/>
    </row>
    <row r="309" spans="1:22" ht="20.100000000000001" customHeight="1" x14ac:dyDescent="0.15">
      <c r="A309" s="35"/>
      <c r="V309" s="40"/>
    </row>
    <row r="310" spans="1:22" ht="20.100000000000001" customHeight="1" x14ac:dyDescent="0.15">
      <c r="A310" s="35"/>
      <c r="V310" s="40"/>
    </row>
    <row r="311" spans="1:22" ht="20.100000000000001" customHeight="1" x14ac:dyDescent="0.15">
      <c r="A311" s="35"/>
      <c r="V311" s="40"/>
    </row>
    <row r="312" spans="1:22" ht="20.100000000000001" customHeight="1" x14ac:dyDescent="0.15">
      <c r="A312" s="35"/>
      <c r="V312" s="40"/>
    </row>
    <row r="313" spans="1:22" ht="20.100000000000001" customHeight="1" x14ac:dyDescent="0.15">
      <c r="A313" s="35"/>
      <c r="V313" s="40"/>
    </row>
    <row r="314" spans="1:22" ht="20.100000000000001" customHeight="1" x14ac:dyDescent="0.15">
      <c r="A314" s="35"/>
      <c r="V314" s="40"/>
    </row>
    <row r="315" spans="1:22" ht="20.100000000000001" customHeight="1" x14ac:dyDescent="0.15">
      <c r="A315" s="35"/>
      <c r="V315" s="40"/>
    </row>
    <row r="316" spans="1:22" ht="20.100000000000001" customHeight="1" x14ac:dyDescent="0.15">
      <c r="A316" s="35"/>
      <c r="V316" s="40"/>
    </row>
    <row r="317" spans="1:22" ht="20.100000000000001" customHeight="1" x14ac:dyDescent="0.15">
      <c r="A317" s="35"/>
      <c r="V317" s="40"/>
    </row>
    <row r="318" spans="1:22" ht="20.100000000000001" customHeight="1" x14ac:dyDescent="0.15">
      <c r="A318" s="35"/>
      <c r="V318" s="40"/>
    </row>
    <row r="319" spans="1:22" ht="20.100000000000001" customHeight="1" x14ac:dyDescent="0.15">
      <c r="A319" s="35"/>
      <c r="V319" s="40"/>
    </row>
    <row r="320" spans="1:22" ht="20.100000000000001" customHeight="1" x14ac:dyDescent="0.15">
      <c r="A320" s="35"/>
      <c r="V320" s="40"/>
    </row>
    <row r="321" spans="1:22" ht="20.100000000000001" customHeight="1" x14ac:dyDescent="0.15">
      <c r="A321" s="35"/>
      <c r="V321" s="40"/>
    </row>
    <row r="322" spans="1:22" ht="20.100000000000001" customHeight="1" x14ac:dyDescent="0.15">
      <c r="A322" s="35"/>
      <c r="V322" s="40"/>
    </row>
    <row r="323" spans="1:22" ht="20.100000000000001" customHeight="1" x14ac:dyDescent="0.15">
      <c r="A323" s="35"/>
      <c r="V323" s="40"/>
    </row>
    <row r="324" spans="1:22" ht="20.100000000000001" customHeight="1" x14ac:dyDescent="0.15">
      <c r="A324" s="35"/>
      <c r="V324" s="40"/>
    </row>
    <row r="325" spans="1:22" ht="20.100000000000001" customHeight="1" x14ac:dyDescent="0.15">
      <c r="A325" s="35"/>
      <c r="V325" s="40"/>
    </row>
    <row r="326" spans="1:22" ht="20.100000000000001" customHeight="1" x14ac:dyDescent="0.15">
      <c r="A326" s="35"/>
      <c r="V326" s="40"/>
    </row>
    <row r="327" spans="1:22" ht="20.100000000000001" customHeight="1" x14ac:dyDescent="0.15">
      <c r="A327" s="35"/>
      <c r="V327" s="40"/>
    </row>
    <row r="328" spans="1:22" ht="20.100000000000001" customHeight="1" x14ac:dyDescent="0.15">
      <c r="A328" s="35"/>
      <c r="V328" s="40"/>
    </row>
    <row r="329" spans="1:22" ht="20.100000000000001" customHeight="1" x14ac:dyDescent="0.15">
      <c r="A329" s="35"/>
      <c r="V329" s="40"/>
    </row>
    <row r="330" spans="1:22" ht="20.100000000000001" customHeight="1" x14ac:dyDescent="0.15">
      <c r="A330" s="35"/>
      <c r="V330" s="40"/>
    </row>
    <row r="331" spans="1:22" ht="20.100000000000001" customHeight="1" x14ac:dyDescent="0.15">
      <c r="A331" s="35"/>
      <c r="V331" s="40"/>
    </row>
    <row r="332" spans="1:22" ht="20.100000000000001" customHeight="1" x14ac:dyDescent="0.15">
      <c r="A332" s="35"/>
      <c r="V332" s="40"/>
    </row>
    <row r="333" spans="1:22" ht="20.100000000000001" customHeight="1" x14ac:dyDescent="0.15">
      <c r="A333" s="35"/>
      <c r="V333" s="40"/>
    </row>
    <row r="334" spans="1:22" ht="20.100000000000001" customHeight="1" x14ac:dyDescent="0.15">
      <c r="A334" s="35"/>
      <c r="V334" s="40"/>
    </row>
    <row r="335" spans="1:22" ht="20.100000000000001" customHeight="1" x14ac:dyDescent="0.15">
      <c r="A335" s="35"/>
      <c r="V335" s="40"/>
    </row>
    <row r="336" spans="1:22" ht="20.100000000000001" customHeight="1" x14ac:dyDescent="0.15">
      <c r="A336" s="35"/>
      <c r="V336" s="40"/>
    </row>
    <row r="337" spans="1:22" ht="20.100000000000001" customHeight="1" x14ac:dyDescent="0.15">
      <c r="A337" s="35"/>
      <c r="V337" s="40"/>
    </row>
    <row r="338" spans="1:22" ht="20.100000000000001" customHeight="1" x14ac:dyDescent="0.15">
      <c r="A338" s="35"/>
      <c r="V338" s="40"/>
    </row>
    <row r="339" spans="1:22" ht="20.100000000000001" customHeight="1" x14ac:dyDescent="0.15">
      <c r="A339" s="35"/>
      <c r="V339" s="40"/>
    </row>
    <row r="340" spans="1:22" ht="20.100000000000001" customHeight="1" x14ac:dyDescent="0.15">
      <c r="A340" s="35"/>
      <c r="V340" s="40"/>
    </row>
    <row r="341" spans="1:22" ht="20.100000000000001" customHeight="1" x14ac:dyDescent="0.15">
      <c r="A341" s="35"/>
      <c r="V341" s="40"/>
    </row>
    <row r="342" spans="1:22" ht="20.100000000000001" customHeight="1" x14ac:dyDescent="0.15">
      <c r="A342" s="35"/>
      <c r="V342" s="40"/>
    </row>
    <row r="343" spans="1:22" ht="20.100000000000001" customHeight="1" x14ac:dyDescent="0.15">
      <c r="A343" s="35"/>
      <c r="V343" s="40"/>
    </row>
    <row r="344" spans="1:22" ht="20.100000000000001" customHeight="1" x14ac:dyDescent="0.15">
      <c r="A344" s="35"/>
      <c r="V344" s="40"/>
    </row>
    <row r="345" spans="1:22" ht="20.100000000000001" customHeight="1" x14ac:dyDescent="0.15">
      <c r="A345" s="35"/>
      <c r="V345" s="40"/>
    </row>
    <row r="346" spans="1:22" ht="20.100000000000001" customHeight="1" x14ac:dyDescent="0.15">
      <c r="A346" s="35"/>
      <c r="V346" s="40"/>
    </row>
    <row r="347" spans="1:22" ht="20.100000000000001" customHeight="1" x14ac:dyDescent="0.15">
      <c r="A347" s="35"/>
      <c r="V347" s="40"/>
    </row>
    <row r="348" spans="1:22" ht="20.100000000000001" customHeight="1" x14ac:dyDescent="0.15">
      <c r="A348" s="35"/>
      <c r="V348" s="40"/>
    </row>
    <row r="349" spans="1:22" ht="20.100000000000001" customHeight="1" x14ac:dyDescent="0.15">
      <c r="A349" s="35"/>
      <c r="V349" s="40"/>
    </row>
    <row r="350" spans="1:22" ht="20.100000000000001" customHeight="1" x14ac:dyDescent="0.15">
      <c r="A350" s="35"/>
      <c r="V350" s="40"/>
    </row>
    <row r="351" spans="1:22" ht="20.100000000000001" customHeight="1" x14ac:dyDescent="0.15">
      <c r="A351" s="35"/>
      <c r="V351" s="40"/>
    </row>
    <row r="352" spans="1:22" ht="20.100000000000001" customHeight="1" x14ac:dyDescent="0.15">
      <c r="A352" s="35"/>
      <c r="V352" s="40"/>
    </row>
    <row r="353" spans="1:22" ht="20.100000000000001" customHeight="1" x14ac:dyDescent="0.15">
      <c r="A353" s="35"/>
      <c r="V353" s="40"/>
    </row>
    <row r="354" spans="1:22" ht="20.100000000000001" customHeight="1" x14ac:dyDescent="0.15">
      <c r="A354" s="35"/>
      <c r="V354" s="40"/>
    </row>
    <row r="355" spans="1:22" ht="20.100000000000001" customHeight="1" x14ac:dyDescent="0.15">
      <c r="A355" s="35"/>
      <c r="V355" s="40"/>
    </row>
    <row r="356" spans="1:22" ht="20.100000000000001" customHeight="1" x14ac:dyDescent="0.15">
      <c r="A356" s="35"/>
      <c r="V356" s="40"/>
    </row>
    <row r="357" spans="1:22" ht="20.100000000000001" customHeight="1" x14ac:dyDescent="0.15">
      <c r="A357" s="35"/>
      <c r="V357" s="40"/>
    </row>
    <row r="358" spans="1:22" ht="20.100000000000001" customHeight="1" x14ac:dyDescent="0.15">
      <c r="A358" s="35"/>
      <c r="V358" s="40"/>
    </row>
    <row r="359" spans="1:22" ht="20.100000000000001" customHeight="1" x14ac:dyDescent="0.15">
      <c r="A359" s="35"/>
      <c r="V359" s="40"/>
    </row>
    <row r="360" spans="1:22" ht="20.100000000000001" customHeight="1" x14ac:dyDescent="0.15">
      <c r="A360" s="35"/>
      <c r="V360" s="40"/>
    </row>
    <row r="361" spans="1:22" ht="20.100000000000001" customHeight="1" x14ac:dyDescent="0.15">
      <c r="A361" s="35"/>
      <c r="V361" s="40"/>
    </row>
    <row r="362" spans="1:22" ht="20.100000000000001" customHeight="1" x14ac:dyDescent="0.15">
      <c r="A362" s="35"/>
      <c r="V362" s="40"/>
    </row>
    <row r="363" spans="1:22" ht="20.100000000000001" customHeight="1" x14ac:dyDescent="0.15">
      <c r="A363" s="35"/>
      <c r="V363" s="40"/>
    </row>
    <row r="364" spans="1:22" ht="20.100000000000001" customHeight="1" x14ac:dyDescent="0.15">
      <c r="A364" s="35"/>
      <c r="V364" s="40"/>
    </row>
    <row r="365" spans="1:22" ht="20.100000000000001" customHeight="1" x14ac:dyDescent="0.15">
      <c r="A365" s="35"/>
      <c r="V365" s="40"/>
    </row>
    <row r="366" spans="1:22" ht="20.100000000000001" customHeight="1" x14ac:dyDescent="0.15">
      <c r="A366" s="35"/>
      <c r="V366" s="40"/>
    </row>
    <row r="367" spans="1:22" ht="20.100000000000001" customHeight="1" x14ac:dyDescent="0.15">
      <c r="A367" s="35"/>
      <c r="V367" s="40"/>
    </row>
    <row r="368" spans="1:22" ht="20.100000000000001" customHeight="1" x14ac:dyDescent="0.15">
      <c r="A368" s="35"/>
      <c r="V368" s="40"/>
    </row>
    <row r="369" spans="1:22" ht="20.100000000000001" customHeight="1" x14ac:dyDescent="0.15">
      <c r="A369" s="35"/>
      <c r="V369" s="40"/>
    </row>
    <row r="370" spans="1:22" ht="20.100000000000001" customHeight="1" x14ac:dyDescent="0.15">
      <c r="A370" s="35"/>
      <c r="V370" s="40"/>
    </row>
    <row r="371" spans="1:22" ht="20.100000000000001" customHeight="1" x14ac:dyDescent="0.15">
      <c r="A371" s="35"/>
      <c r="V371" s="40"/>
    </row>
    <row r="372" spans="1:22" ht="20.100000000000001" customHeight="1" x14ac:dyDescent="0.15">
      <c r="A372" s="35"/>
      <c r="V372" s="40"/>
    </row>
    <row r="373" spans="1:22" ht="20.100000000000001" customHeight="1" x14ac:dyDescent="0.15">
      <c r="A373" s="35"/>
      <c r="V373" s="40"/>
    </row>
    <row r="374" spans="1:22" ht="20.100000000000001" customHeight="1" x14ac:dyDescent="0.15">
      <c r="A374" s="35"/>
      <c r="V374" s="40"/>
    </row>
    <row r="375" spans="1:22" ht="20.100000000000001" customHeight="1" x14ac:dyDescent="0.15">
      <c r="A375" s="35"/>
      <c r="V375" s="40"/>
    </row>
    <row r="376" spans="1:22" ht="20.100000000000001" customHeight="1" x14ac:dyDescent="0.15">
      <c r="A376" s="35"/>
      <c r="V376" s="40"/>
    </row>
    <row r="377" spans="1:22" ht="20.100000000000001" customHeight="1" x14ac:dyDescent="0.15">
      <c r="A377" s="35"/>
      <c r="V377" s="40"/>
    </row>
    <row r="378" spans="1:22" ht="20.100000000000001" customHeight="1" x14ac:dyDescent="0.15">
      <c r="A378" s="35"/>
      <c r="V378" s="40"/>
    </row>
    <row r="379" spans="1:22" ht="20.100000000000001" customHeight="1" x14ac:dyDescent="0.15">
      <c r="A379" s="35"/>
      <c r="V379" s="40"/>
    </row>
    <row r="380" spans="1:22" ht="20.100000000000001" customHeight="1" x14ac:dyDescent="0.15">
      <c r="A380" s="35"/>
      <c r="V380" s="40"/>
    </row>
    <row r="381" spans="1:22" ht="20.100000000000001" customHeight="1" x14ac:dyDescent="0.15">
      <c r="A381" s="35"/>
      <c r="V381" s="40"/>
    </row>
    <row r="382" spans="1:22" ht="20.100000000000001" customHeight="1" x14ac:dyDescent="0.15">
      <c r="A382" s="35"/>
      <c r="V382" s="40"/>
    </row>
    <row r="383" spans="1:22" ht="20.100000000000001" customHeight="1" x14ac:dyDescent="0.15">
      <c r="A383" s="35"/>
      <c r="V383" s="40"/>
    </row>
    <row r="384" spans="1:22" ht="20.100000000000001" customHeight="1" x14ac:dyDescent="0.15">
      <c r="A384" s="35"/>
      <c r="V384" s="40"/>
    </row>
    <row r="385" spans="1:22" ht="20.100000000000001" customHeight="1" x14ac:dyDescent="0.15">
      <c r="A385" s="35"/>
      <c r="V385" s="40"/>
    </row>
    <row r="386" spans="1:22" ht="20.100000000000001" customHeight="1" x14ac:dyDescent="0.15">
      <c r="A386" s="35"/>
      <c r="V386" s="40"/>
    </row>
    <row r="387" spans="1:22" ht="20.100000000000001" customHeight="1" x14ac:dyDescent="0.15">
      <c r="A387" s="35"/>
      <c r="V387" s="40"/>
    </row>
    <row r="388" spans="1:22" ht="20.100000000000001" customHeight="1" x14ac:dyDescent="0.15">
      <c r="A388" s="35"/>
      <c r="V388" s="40"/>
    </row>
    <row r="389" spans="1:22" ht="20.100000000000001" customHeight="1" x14ac:dyDescent="0.15">
      <c r="A389" s="35"/>
      <c r="V389" s="40"/>
    </row>
    <row r="390" spans="1:22" ht="20.100000000000001" customHeight="1" x14ac:dyDescent="0.15">
      <c r="A390" s="35"/>
      <c r="V390" s="40"/>
    </row>
    <row r="391" spans="1:22" ht="20.100000000000001" customHeight="1" x14ac:dyDescent="0.15">
      <c r="A391" s="35"/>
      <c r="V391" s="40"/>
    </row>
    <row r="392" spans="1:22" ht="20.100000000000001" customHeight="1" x14ac:dyDescent="0.15">
      <c r="A392" s="35"/>
      <c r="V392" s="40"/>
    </row>
    <row r="393" spans="1:22" ht="20.100000000000001" customHeight="1" x14ac:dyDescent="0.15">
      <c r="A393" s="35"/>
      <c r="V393" s="40"/>
    </row>
    <row r="394" spans="1:22" ht="20.100000000000001" customHeight="1" x14ac:dyDescent="0.15">
      <c r="A394" s="35"/>
      <c r="V394" s="40"/>
    </row>
    <row r="395" spans="1:22" ht="20.100000000000001" customHeight="1" x14ac:dyDescent="0.15">
      <c r="A395" s="35"/>
      <c r="V395" s="40"/>
    </row>
    <row r="396" spans="1:22" ht="20.100000000000001" customHeight="1" x14ac:dyDescent="0.15">
      <c r="A396" s="35"/>
      <c r="V396" s="40"/>
    </row>
    <row r="397" spans="1:22" ht="20.100000000000001" customHeight="1" x14ac:dyDescent="0.15">
      <c r="A397" s="35"/>
      <c r="V397" s="40"/>
    </row>
    <row r="398" spans="1:22" ht="20.100000000000001" customHeight="1" x14ac:dyDescent="0.15">
      <c r="A398" s="35"/>
      <c r="V398" s="40"/>
    </row>
    <row r="399" spans="1:22" ht="20.100000000000001" customHeight="1" x14ac:dyDescent="0.15">
      <c r="A399" s="35"/>
      <c r="V399" s="40"/>
    </row>
    <row r="400" spans="1:22" ht="20.100000000000001" customHeight="1" x14ac:dyDescent="0.15">
      <c r="A400" s="35"/>
      <c r="V400" s="40"/>
    </row>
    <row r="401" spans="1:22" ht="20.100000000000001" customHeight="1" x14ac:dyDescent="0.15">
      <c r="A401" s="35"/>
      <c r="V401" s="40"/>
    </row>
    <row r="402" spans="1:22" ht="20.100000000000001" customHeight="1" x14ac:dyDescent="0.15">
      <c r="A402" s="35"/>
      <c r="V402" s="40"/>
    </row>
    <row r="403" spans="1:22" ht="20.100000000000001" customHeight="1" x14ac:dyDescent="0.15">
      <c r="A403" s="35"/>
      <c r="V403" s="40"/>
    </row>
    <row r="404" spans="1:22" ht="20.100000000000001" customHeight="1" x14ac:dyDescent="0.15">
      <c r="A404" s="35"/>
      <c r="V404" s="40"/>
    </row>
    <row r="405" spans="1:22" ht="20.100000000000001" customHeight="1" x14ac:dyDescent="0.15">
      <c r="A405" s="35"/>
      <c r="V405" s="40"/>
    </row>
    <row r="406" spans="1:22" ht="20.100000000000001" customHeight="1" x14ac:dyDescent="0.15">
      <c r="A406" s="35"/>
      <c r="V406" s="40"/>
    </row>
    <row r="407" spans="1:22" ht="20.100000000000001" customHeight="1" x14ac:dyDescent="0.15">
      <c r="A407" s="35"/>
      <c r="V407" s="40"/>
    </row>
    <row r="408" spans="1:22" ht="20.100000000000001" customHeight="1" x14ac:dyDescent="0.15">
      <c r="A408" s="35"/>
      <c r="V408" s="40"/>
    </row>
    <row r="409" spans="1:22" ht="20.100000000000001" customHeight="1" x14ac:dyDescent="0.15">
      <c r="A409" s="35"/>
      <c r="V409" s="40"/>
    </row>
    <row r="410" spans="1:22" ht="20.100000000000001" customHeight="1" x14ac:dyDescent="0.15">
      <c r="A410" s="35"/>
      <c r="V410" s="40"/>
    </row>
    <row r="411" spans="1:22" ht="20.100000000000001" customHeight="1" x14ac:dyDescent="0.15">
      <c r="A411" s="35"/>
      <c r="V411" s="40"/>
    </row>
    <row r="412" spans="1:22" ht="20.100000000000001" customHeight="1" x14ac:dyDescent="0.15">
      <c r="A412" s="35"/>
      <c r="V412" s="40"/>
    </row>
    <row r="413" spans="1:22" ht="20.100000000000001" customHeight="1" x14ac:dyDescent="0.15">
      <c r="A413" s="35"/>
      <c r="V413" s="40"/>
    </row>
    <row r="414" spans="1:22" ht="20.100000000000001" customHeight="1" x14ac:dyDescent="0.15">
      <c r="A414" s="35"/>
      <c r="V414" s="40"/>
    </row>
    <row r="415" spans="1:22" ht="20.100000000000001" customHeight="1" x14ac:dyDescent="0.15">
      <c r="A415" s="35"/>
      <c r="V415" s="40"/>
    </row>
    <row r="416" spans="1:22" ht="20.100000000000001" customHeight="1" x14ac:dyDescent="0.15">
      <c r="A416" s="35"/>
      <c r="V416" s="40"/>
    </row>
    <row r="417" spans="1:22" ht="20.100000000000001" customHeight="1" x14ac:dyDescent="0.15">
      <c r="A417" s="35"/>
      <c r="V417" s="40"/>
    </row>
    <row r="418" spans="1:22" ht="20.100000000000001" customHeight="1" x14ac:dyDescent="0.15">
      <c r="A418" s="35"/>
      <c r="V418" s="40"/>
    </row>
    <row r="419" spans="1:22" ht="20.100000000000001" customHeight="1" x14ac:dyDescent="0.15">
      <c r="A419" s="35"/>
      <c r="V419" s="40"/>
    </row>
    <row r="420" spans="1:22" ht="20.100000000000001" customHeight="1" x14ac:dyDescent="0.15">
      <c r="A420" s="35"/>
      <c r="V420" s="40"/>
    </row>
    <row r="421" spans="1:22" ht="20.100000000000001" customHeight="1" x14ac:dyDescent="0.15">
      <c r="A421" s="35"/>
      <c r="V421" s="40"/>
    </row>
    <row r="422" spans="1:22" ht="20.100000000000001" customHeight="1" x14ac:dyDescent="0.15">
      <c r="A422" s="35"/>
      <c r="V422" s="40"/>
    </row>
    <row r="423" spans="1:22" ht="20.100000000000001" customHeight="1" x14ac:dyDescent="0.15">
      <c r="A423" s="35"/>
      <c r="V423" s="40"/>
    </row>
    <row r="424" spans="1:22" ht="20.100000000000001" customHeight="1" x14ac:dyDescent="0.15">
      <c r="A424" s="35"/>
      <c r="V424" s="40"/>
    </row>
    <row r="425" spans="1:22" ht="20.100000000000001" customHeight="1" x14ac:dyDescent="0.15">
      <c r="A425" s="35"/>
      <c r="V425" s="40"/>
    </row>
    <row r="426" spans="1:22" ht="20.100000000000001" customHeight="1" x14ac:dyDescent="0.15">
      <c r="A426" s="35"/>
      <c r="V426" s="40"/>
    </row>
    <row r="427" spans="1:22" ht="20.100000000000001" customHeight="1" x14ac:dyDescent="0.15">
      <c r="A427" s="35"/>
      <c r="V427" s="40"/>
    </row>
    <row r="428" spans="1:22" ht="20.100000000000001" customHeight="1" x14ac:dyDescent="0.15">
      <c r="A428" s="35"/>
      <c r="V428" s="40"/>
    </row>
    <row r="429" spans="1:22" ht="20.100000000000001" customHeight="1" x14ac:dyDescent="0.15">
      <c r="A429" s="35"/>
      <c r="V429" s="40"/>
    </row>
    <row r="430" spans="1:22" ht="20.100000000000001" customHeight="1" x14ac:dyDescent="0.15">
      <c r="A430" s="35"/>
      <c r="V430" s="40"/>
    </row>
    <row r="431" spans="1:22" ht="20.100000000000001" customHeight="1" x14ac:dyDescent="0.15">
      <c r="A431" s="35"/>
      <c r="V431" s="40"/>
    </row>
    <row r="432" spans="1:22" ht="20.100000000000001" customHeight="1" x14ac:dyDescent="0.15">
      <c r="A432" s="35"/>
      <c r="V432" s="40"/>
    </row>
    <row r="433" spans="1:22" ht="20.100000000000001" customHeight="1" x14ac:dyDescent="0.15">
      <c r="A433" s="35"/>
      <c r="V433" s="40"/>
    </row>
    <row r="434" spans="1:22" ht="20.100000000000001" customHeight="1" x14ac:dyDescent="0.15">
      <c r="A434" s="35"/>
      <c r="V434" s="40"/>
    </row>
    <row r="435" spans="1:22" ht="20.100000000000001" customHeight="1" x14ac:dyDescent="0.15">
      <c r="A435" s="35"/>
      <c r="V435" s="40"/>
    </row>
    <row r="436" spans="1:22" ht="20.100000000000001" customHeight="1" x14ac:dyDescent="0.15">
      <c r="A436" s="35"/>
      <c r="V436" s="40"/>
    </row>
    <row r="437" spans="1:22" ht="20.100000000000001" customHeight="1" x14ac:dyDescent="0.15">
      <c r="A437" s="35"/>
      <c r="V437" s="40"/>
    </row>
    <row r="438" spans="1:22" ht="20.100000000000001" customHeight="1" x14ac:dyDescent="0.15">
      <c r="A438" s="35"/>
      <c r="V438" s="40"/>
    </row>
    <row r="439" spans="1:22" ht="20.100000000000001" customHeight="1" x14ac:dyDescent="0.15">
      <c r="A439" s="35"/>
      <c r="V439" s="40"/>
    </row>
    <row r="440" spans="1:22" ht="20.100000000000001" customHeight="1" x14ac:dyDescent="0.15">
      <c r="A440" s="35"/>
      <c r="V440" s="40"/>
    </row>
    <row r="441" spans="1:22" ht="20.100000000000001" customHeight="1" x14ac:dyDescent="0.15">
      <c r="A441" s="35"/>
      <c r="V441" s="40"/>
    </row>
    <row r="442" spans="1:22" ht="20.100000000000001" customHeight="1" x14ac:dyDescent="0.15">
      <c r="A442" s="35"/>
      <c r="V442" s="40"/>
    </row>
    <row r="443" spans="1:22" ht="20.100000000000001" customHeight="1" x14ac:dyDescent="0.15">
      <c r="A443" s="35"/>
      <c r="V443" s="40"/>
    </row>
    <row r="444" spans="1:22" ht="20.100000000000001" customHeight="1" x14ac:dyDescent="0.15">
      <c r="A444" s="35"/>
      <c r="V444" s="40"/>
    </row>
    <row r="445" spans="1:22" ht="20.100000000000001" customHeight="1" x14ac:dyDescent="0.15">
      <c r="A445" s="35"/>
      <c r="V445" s="40"/>
    </row>
    <row r="446" spans="1:22" ht="20.100000000000001" customHeight="1" x14ac:dyDescent="0.15">
      <c r="A446" s="35"/>
      <c r="V446" s="40"/>
    </row>
    <row r="447" spans="1:22" ht="20.100000000000001" customHeight="1" x14ac:dyDescent="0.15">
      <c r="A447" s="35"/>
      <c r="V447" s="40"/>
    </row>
    <row r="448" spans="1:22" ht="20.100000000000001" customHeight="1" x14ac:dyDescent="0.15">
      <c r="A448" s="35"/>
      <c r="V448" s="40"/>
    </row>
    <row r="449" spans="1:22" ht="20.100000000000001" customHeight="1" x14ac:dyDescent="0.15">
      <c r="A449" s="35"/>
      <c r="V449" s="40"/>
    </row>
    <row r="450" spans="1:22" ht="20.100000000000001" customHeight="1" x14ac:dyDescent="0.15">
      <c r="A450" s="35"/>
      <c r="V450" s="40"/>
    </row>
    <row r="451" spans="1:22" ht="20.100000000000001" customHeight="1" x14ac:dyDescent="0.15">
      <c r="A451" s="35"/>
      <c r="V451" s="40"/>
    </row>
    <row r="452" spans="1:22" ht="20.100000000000001" customHeight="1" x14ac:dyDescent="0.15">
      <c r="A452" s="35"/>
      <c r="V452" s="40"/>
    </row>
    <row r="453" spans="1:22" ht="20.100000000000001" customHeight="1" x14ac:dyDescent="0.15">
      <c r="A453" s="35"/>
      <c r="V453" s="40"/>
    </row>
    <row r="454" spans="1:22" ht="20.100000000000001" customHeight="1" x14ac:dyDescent="0.15">
      <c r="A454" s="35"/>
      <c r="V454" s="40"/>
    </row>
    <row r="455" spans="1:22" ht="20.100000000000001" customHeight="1" x14ac:dyDescent="0.15">
      <c r="A455" s="35"/>
      <c r="V455" s="40"/>
    </row>
    <row r="456" spans="1:22" ht="20.100000000000001" customHeight="1" x14ac:dyDescent="0.15">
      <c r="A456" s="35"/>
      <c r="V456" s="40"/>
    </row>
    <row r="457" spans="1:22" ht="20.100000000000001" customHeight="1" x14ac:dyDescent="0.15">
      <c r="A457" s="35"/>
      <c r="V457" s="40"/>
    </row>
    <row r="458" spans="1:22" ht="20.100000000000001" customHeight="1" x14ac:dyDescent="0.15">
      <c r="A458" s="35"/>
      <c r="V458" s="40"/>
    </row>
    <row r="459" spans="1:22" ht="20.100000000000001" customHeight="1" x14ac:dyDescent="0.15">
      <c r="A459" s="35"/>
      <c r="V459" s="40"/>
    </row>
    <row r="460" spans="1:22" ht="20.100000000000001" customHeight="1" x14ac:dyDescent="0.15">
      <c r="A460" s="35"/>
      <c r="V460" s="40"/>
    </row>
    <row r="461" spans="1:22" ht="20.100000000000001" customHeight="1" x14ac:dyDescent="0.15">
      <c r="A461" s="35"/>
      <c r="V461" s="40"/>
    </row>
    <row r="462" spans="1:22" ht="20.100000000000001" customHeight="1" x14ac:dyDescent="0.15">
      <c r="A462" s="35"/>
      <c r="V462" s="40"/>
    </row>
    <row r="463" spans="1:22" ht="20.100000000000001" customHeight="1" x14ac:dyDescent="0.15">
      <c r="A463" s="35"/>
      <c r="V463" s="40"/>
    </row>
    <row r="464" spans="1:22" ht="20.100000000000001" customHeight="1" x14ac:dyDescent="0.15">
      <c r="A464" s="35"/>
      <c r="V464" s="40"/>
    </row>
    <row r="465" spans="1:22" ht="20.100000000000001" customHeight="1" x14ac:dyDescent="0.15">
      <c r="A465" s="35"/>
      <c r="V465" s="40"/>
    </row>
    <row r="466" spans="1:22" ht="20.100000000000001" customHeight="1" x14ac:dyDescent="0.15">
      <c r="A466" s="35"/>
      <c r="V466" s="40"/>
    </row>
    <row r="467" spans="1:22" ht="20.100000000000001" customHeight="1" x14ac:dyDescent="0.15">
      <c r="A467" s="35"/>
      <c r="V467" s="40"/>
    </row>
    <row r="468" spans="1:22" ht="20.100000000000001" customHeight="1" x14ac:dyDescent="0.15">
      <c r="A468" s="35"/>
      <c r="V468" s="40"/>
    </row>
    <row r="469" spans="1:22" ht="20.100000000000001" customHeight="1" x14ac:dyDescent="0.15">
      <c r="A469" s="35"/>
      <c r="V469" s="40"/>
    </row>
    <row r="470" spans="1:22" ht="20.100000000000001" customHeight="1" x14ac:dyDescent="0.15">
      <c r="A470" s="35"/>
      <c r="V470" s="40"/>
    </row>
    <row r="471" spans="1:22" ht="20.100000000000001" customHeight="1" x14ac:dyDescent="0.15">
      <c r="A471" s="35"/>
      <c r="V471" s="40"/>
    </row>
    <row r="472" spans="1:22" ht="20.100000000000001" customHeight="1" x14ac:dyDescent="0.15">
      <c r="A472" s="35"/>
      <c r="V472" s="40"/>
    </row>
    <row r="473" spans="1:22" ht="20.100000000000001" customHeight="1" x14ac:dyDescent="0.15">
      <c r="A473" s="35"/>
      <c r="V473" s="40"/>
    </row>
    <row r="474" spans="1:22" ht="20.100000000000001" customHeight="1" x14ac:dyDescent="0.15">
      <c r="A474" s="35"/>
      <c r="V474" s="40"/>
    </row>
    <row r="475" spans="1:22" ht="20.100000000000001" customHeight="1" x14ac:dyDescent="0.15">
      <c r="A475" s="35"/>
      <c r="V475" s="40"/>
    </row>
    <row r="476" spans="1:22" ht="20.100000000000001" customHeight="1" x14ac:dyDescent="0.15">
      <c r="A476" s="35"/>
      <c r="V476" s="40"/>
    </row>
    <row r="477" spans="1:22" ht="20.100000000000001" customHeight="1" x14ac:dyDescent="0.15">
      <c r="A477" s="35"/>
      <c r="V477" s="40"/>
    </row>
    <row r="478" spans="1:22" ht="20.100000000000001" customHeight="1" x14ac:dyDescent="0.15">
      <c r="A478" s="35"/>
      <c r="V478" s="40"/>
    </row>
    <row r="479" spans="1:22" ht="20.100000000000001" customHeight="1" x14ac:dyDescent="0.15">
      <c r="A479" s="35"/>
      <c r="V479" s="40"/>
    </row>
    <row r="480" spans="1:22" ht="20.100000000000001" customHeight="1" x14ac:dyDescent="0.15">
      <c r="A480" s="35"/>
      <c r="V480" s="40"/>
    </row>
    <row r="481" spans="1:22" ht="20.100000000000001" customHeight="1" x14ac:dyDescent="0.15">
      <c r="A481" s="35"/>
      <c r="V481" s="40"/>
    </row>
    <row r="482" spans="1:22" ht="20.100000000000001" customHeight="1" x14ac:dyDescent="0.15">
      <c r="A482" s="35"/>
      <c r="V482" s="40"/>
    </row>
    <row r="483" spans="1:22" ht="20.100000000000001" customHeight="1" x14ac:dyDescent="0.15">
      <c r="A483" s="35"/>
      <c r="V483" s="40"/>
    </row>
    <row r="484" spans="1:22" ht="20.100000000000001" customHeight="1" x14ac:dyDescent="0.15">
      <c r="A484" s="35"/>
      <c r="V484" s="40"/>
    </row>
    <row r="485" spans="1:22" ht="20.100000000000001" customHeight="1" x14ac:dyDescent="0.15">
      <c r="A485" s="35"/>
      <c r="V485" s="40"/>
    </row>
    <row r="486" spans="1:22" ht="20.100000000000001" customHeight="1" x14ac:dyDescent="0.15">
      <c r="A486" s="35"/>
      <c r="V486" s="40"/>
    </row>
    <row r="487" spans="1:22" ht="20.100000000000001" customHeight="1" x14ac:dyDescent="0.15">
      <c r="A487" s="35"/>
      <c r="V487" s="40"/>
    </row>
    <row r="488" spans="1:22" ht="20.100000000000001" customHeight="1" x14ac:dyDescent="0.15">
      <c r="A488" s="35"/>
      <c r="V488" s="40"/>
    </row>
    <row r="489" spans="1:22" ht="20.100000000000001" customHeight="1" x14ac:dyDescent="0.15">
      <c r="A489" s="35"/>
      <c r="V489" s="40"/>
    </row>
    <row r="490" spans="1:22" ht="20.100000000000001" customHeight="1" x14ac:dyDescent="0.15">
      <c r="A490" s="35"/>
      <c r="V490" s="40"/>
    </row>
    <row r="491" spans="1:22" ht="20.100000000000001" customHeight="1" x14ac:dyDescent="0.15">
      <c r="A491" s="35"/>
      <c r="V491" s="40"/>
    </row>
    <row r="492" spans="1:22" ht="20.100000000000001" customHeight="1" x14ac:dyDescent="0.15">
      <c r="A492" s="35"/>
      <c r="V492" s="40"/>
    </row>
    <row r="493" spans="1:22" ht="20.100000000000001" customHeight="1" x14ac:dyDescent="0.15">
      <c r="A493" s="35"/>
      <c r="V493" s="40"/>
    </row>
    <row r="494" spans="1:22" ht="20.100000000000001" customHeight="1" x14ac:dyDescent="0.15">
      <c r="A494" s="35"/>
      <c r="V494" s="40"/>
    </row>
    <row r="495" spans="1:22" ht="20.100000000000001" customHeight="1" x14ac:dyDescent="0.15">
      <c r="A495" s="35"/>
      <c r="V495" s="40"/>
    </row>
    <row r="496" spans="1:22" ht="20.100000000000001" customHeight="1" x14ac:dyDescent="0.15">
      <c r="A496" s="35"/>
      <c r="V496" s="40"/>
    </row>
    <row r="497" spans="1:22" ht="20.100000000000001" customHeight="1" x14ac:dyDescent="0.15">
      <c r="A497" s="35"/>
      <c r="V497" s="40"/>
    </row>
    <row r="498" spans="1:22" ht="20.100000000000001" customHeight="1" x14ac:dyDescent="0.15">
      <c r="A498" s="35"/>
      <c r="V498" s="40"/>
    </row>
    <row r="499" spans="1:22" ht="20.100000000000001" customHeight="1" x14ac:dyDescent="0.15">
      <c r="A499" s="35"/>
      <c r="V499" s="40"/>
    </row>
    <row r="500" spans="1:22" ht="20.100000000000001" customHeight="1" x14ac:dyDescent="0.15">
      <c r="A500" s="35"/>
      <c r="V500" s="40"/>
    </row>
    <row r="501" spans="1:22" ht="20.100000000000001" customHeight="1" x14ac:dyDescent="0.15">
      <c r="A501" s="35"/>
      <c r="V501" s="40"/>
    </row>
    <row r="502" spans="1:22" ht="20.100000000000001" customHeight="1" x14ac:dyDescent="0.15">
      <c r="A502" s="35"/>
      <c r="V502" s="40"/>
    </row>
    <row r="503" spans="1:22" ht="20.100000000000001" customHeight="1" x14ac:dyDescent="0.15">
      <c r="A503" s="35"/>
      <c r="V503" s="40"/>
    </row>
    <row r="504" spans="1:22" ht="20.100000000000001" customHeight="1" x14ac:dyDescent="0.15">
      <c r="A504" s="35"/>
      <c r="V504" s="40"/>
    </row>
    <row r="505" spans="1:22" ht="20.100000000000001" customHeight="1" x14ac:dyDescent="0.15">
      <c r="A505" s="35"/>
      <c r="V505" s="40"/>
    </row>
    <row r="506" spans="1:22" ht="20.100000000000001" customHeight="1" x14ac:dyDescent="0.15">
      <c r="A506" s="35"/>
      <c r="V506" s="40"/>
    </row>
    <row r="507" spans="1:22" ht="20.100000000000001" customHeight="1" x14ac:dyDescent="0.15">
      <c r="A507" s="35"/>
      <c r="V507" s="40"/>
    </row>
    <row r="508" spans="1:22" ht="20.100000000000001" customHeight="1" x14ac:dyDescent="0.15">
      <c r="A508" s="35"/>
      <c r="V508" s="40"/>
    </row>
    <row r="509" spans="1:22" ht="20.100000000000001" customHeight="1" x14ac:dyDescent="0.15">
      <c r="A509" s="35"/>
      <c r="V509" s="40"/>
    </row>
    <row r="510" spans="1:22" ht="20.100000000000001" customHeight="1" x14ac:dyDescent="0.15">
      <c r="A510" s="35"/>
      <c r="V510" s="40"/>
    </row>
    <row r="511" spans="1:22" ht="20.100000000000001" customHeight="1" x14ac:dyDescent="0.15">
      <c r="A511" s="35"/>
      <c r="V511" s="40"/>
    </row>
    <row r="512" spans="1:22" ht="20.100000000000001" customHeight="1" x14ac:dyDescent="0.15">
      <c r="A512" s="35"/>
      <c r="V512" s="40"/>
    </row>
    <row r="513" spans="1:22" ht="20.100000000000001" customHeight="1" x14ac:dyDescent="0.15">
      <c r="A513" s="35"/>
      <c r="V513" s="40"/>
    </row>
    <row r="514" spans="1:22" ht="20.100000000000001" customHeight="1" x14ac:dyDescent="0.15">
      <c r="A514" s="35"/>
      <c r="V514" s="40"/>
    </row>
    <row r="515" spans="1:22" ht="20.100000000000001" customHeight="1" x14ac:dyDescent="0.15">
      <c r="A515" s="35"/>
      <c r="V515" s="40"/>
    </row>
    <row r="516" spans="1:22" ht="20.100000000000001" customHeight="1" x14ac:dyDescent="0.15">
      <c r="A516" s="35"/>
      <c r="V516" s="40"/>
    </row>
    <row r="517" spans="1:22" ht="20.100000000000001" customHeight="1" x14ac:dyDescent="0.15">
      <c r="A517" s="35"/>
      <c r="V517" s="40"/>
    </row>
    <row r="518" spans="1:22" ht="20.100000000000001" customHeight="1" x14ac:dyDescent="0.15">
      <c r="A518" s="35"/>
      <c r="V518" s="40"/>
    </row>
    <row r="519" spans="1:22" ht="20.100000000000001" customHeight="1" x14ac:dyDescent="0.15">
      <c r="A519" s="35"/>
      <c r="V519" s="40"/>
    </row>
    <row r="520" spans="1:22" ht="20.100000000000001" customHeight="1" x14ac:dyDescent="0.15">
      <c r="A520" s="35"/>
      <c r="V520" s="40"/>
    </row>
    <row r="521" spans="1:22" ht="20.100000000000001" customHeight="1" x14ac:dyDescent="0.15">
      <c r="A521" s="35"/>
      <c r="V521" s="40"/>
    </row>
    <row r="522" spans="1:22" ht="20.100000000000001" customHeight="1" x14ac:dyDescent="0.15">
      <c r="A522" s="35"/>
      <c r="V522" s="40"/>
    </row>
    <row r="523" spans="1:22" ht="20.100000000000001" customHeight="1" x14ac:dyDescent="0.15">
      <c r="A523" s="35"/>
      <c r="V523" s="40"/>
    </row>
    <row r="524" spans="1:22" ht="20.100000000000001" customHeight="1" x14ac:dyDescent="0.15">
      <c r="A524" s="35"/>
      <c r="V524" s="40"/>
    </row>
    <row r="525" spans="1:22" ht="20.100000000000001" customHeight="1" x14ac:dyDescent="0.15">
      <c r="A525" s="35"/>
      <c r="V525" s="40"/>
    </row>
    <row r="526" spans="1:22" ht="20.100000000000001" customHeight="1" x14ac:dyDescent="0.15">
      <c r="A526" s="35"/>
      <c r="V526" s="40"/>
    </row>
    <row r="527" spans="1:22" ht="20.100000000000001" customHeight="1" x14ac:dyDescent="0.15">
      <c r="A527" s="35"/>
      <c r="V527" s="40"/>
    </row>
    <row r="528" spans="1:22" ht="20.100000000000001" customHeight="1" x14ac:dyDescent="0.15">
      <c r="A528" s="35"/>
      <c r="V528" s="40"/>
    </row>
    <row r="529" spans="1:22" ht="20.100000000000001" customHeight="1" x14ac:dyDescent="0.15">
      <c r="A529" s="35"/>
      <c r="V529" s="40"/>
    </row>
    <row r="530" spans="1:22" ht="20.100000000000001" customHeight="1" x14ac:dyDescent="0.15">
      <c r="A530" s="35"/>
      <c r="V530" s="40"/>
    </row>
    <row r="531" spans="1:22" ht="20.100000000000001" customHeight="1" x14ac:dyDescent="0.15">
      <c r="A531" s="35"/>
      <c r="V531" s="40"/>
    </row>
    <row r="532" spans="1:22" ht="20.100000000000001" customHeight="1" x14ac:dyDescent="0.15">
      <c r="A532" s="35"/>
      <c r="V532" s="40"/>
    </row>
    <row r="533" spans="1:22" ht="20.100000000000001" customHeight="1" x14ac:dyDescent="0.15">
      <c r="A533" s="35"/>
      <c r="V533" s="40"/>
    </row>
    <row r="534" spans="1:22" ht="20.100000000000001" customHeight="1" x14ac:dyDescent="0.15">
      <c r="A534" s="35"/>
      <c r="V534" s="40"/>
    </row>
    <row r="535" spans="1:22" ht="20.100000000000001" customHeight="1" x14ac:dyDescent="0.15">
      <c r="A535" s="35"/>
      <c r="V535" s="40"/>
    </row>
    <row r="536" spans="1:22" ht="20.100000000000001" customHeight="1" x14ac:dyDescent="0.15">
      <c r="A536" s="35"/>
      <c r="V536" s="40"/>
    </row>
    <row r="537" spans="1:22" ht="20.100000000000001" customHeight="1" x14ac:dyDescent="0.15">
      <c r="A537" s="35"/>
      <c r="V537" s="40"/>
    </row>
    <row r="538" spans="1:22" ht="20.100000000000001" customHeight="1" x14ac:dyDescent="0.15">
      <c r="A538" s="35"/>
      <c r="V538" s="40"/>
    </row>
    <row r="539" spans="1:22" ht="20.100000000000001" customHeight="1" x14ac:dyDescent="0.15">
      <c r="A539" s="35"/>
      <c r="V539" s="40"/>
    </row>
    <row r="540" spans="1:22" ht="20.100000000000001" customHeight="1" x14ac:dyDescent="0.15">
      <c r="A540" s="35"/>
      <c r="V540" s="40"/>
    </row>
    <row r="541" spans="1:22" ht="20.100000000000001" customHeight="1" x14ac:dyDescent="0.15">
      <c r="A541" s="35"/>
      <c r="V541" s="40"/>
    </row>
    <row r="542" spans="1:22" ht="20.100000000000001" customHeight="1" x14ac:dyDescent="0.15">
      <c r="A542" s="35"/>
      <c r="V542" s="40"/>
    </row>
    <row r="543" spans="1:22" ht="20.100000000000001" customHeight="1" x14ac:dyDescent="0.15">
      <c r="A543" s="35"/>
      <c r="V543" s="40"/>
    </row>
    <row r="544" spans="1:22" ht="20.100000000000001" customHeight="1" x14ac:dyDescent="0.15">
      <c r="A544" s="35"/>
      <c r="V544" s="40"/>
    </row>
    <row r="545" spans="1:22" ht="20.100000000000001" customHeight="1" x14ac:dyDescent="0.15">
      <c r="A545" s="35"/>
      <c r="V545" s="40"/>
    </row>
    <row r="546" spans="1:22" ht="20.100000000000001" customHeight="1" x14ac:dyDescent="0.15">
      <c r="A546" s="35"/>
      <c r="V546" s="40"/>
    </row>
    <row r="547" spans="1:22" ht="20.100000000000001" customHeight="1" x14ac:dyDescent="0.15">
      <c r="A547" s="35"/>
      <c r="V547" s="40"/>
    </row>
    <row r="548" spans="1:22" ht="20.100000000000001" customHeight="1" x14ac:dyDescent="0.15">
      <c r="A548" s="35"/>
      <c r="V548" s="40"/>
    </row>
    <row r="549" spans="1:22" ht="20.100000000000001" customHeight="1" x14ac:dyDescent="0.15">
      <c r="A549" s="35"/>
      <c r="V549" s="40"/>
    </row>
    <row r="550" spans="1:22" ht="20.100000000000001" customHeight="1" x14ac:dyDescent="0.15">
      <c r="A550" s="35"/>
      <c r="V550" s="40"/>
    </row>
    <row r="551" spans="1:22" ht="20.100000000000001" customHeight="1" x14ac:dyDescent="0.15">
      <c r="A551" s="35"/>
      <c r="V551" s="40"/>
    </row>
    <row r="552" spans="1:22" ht="20.100000000000001" customHeight="1" x14ac:dyDescent="0.15">
      <c r="A552" s="35"/>
      <c r="V552" s="40"/>
    </row>
    <row r="553" spans="1:22" ht="20.100000000000001" customHeight="1" x14ac:dyDescent="0.15">
      <c r="A553" s="35"/>
      <c r="V553" s="40"/>
    </row>
    <row r="554" spans="1:22" ht="20.100000000000001" customHeight="1" x14ac:dyDescent="0.15">
      <c r="A554" s="35"/>
      <c r="V554" s="40"/>
    </row>
    <row r="555" spans="1:22" ht="20.100000000000001" customHeight="1" x14ac:dyDescent="0.15">
      <c r="A555" s="35"/>
      <c r="V555" s="40"/>
    </row>
    <row r="556" spans="1:22" ht="20.100000000000001" customHeight="1" x14ac:dyDescent="0.15">
      <c r="A556" s="35"/>
      <c r="V556" s="40"/>
    </row>
    <row r="557" spans="1:22" ht="20.100000000000001" customHeight="1" x14ac:dyDescent="0.15">
      <c r="A557" s="35"/>
      <c r="V557" s="40"/>
    </row>
    <row r="558" spans="1:22" ht="20.100000000000001" customHeight="1" x14ac:dyDescent="0.15">
      <c r="A558" s="35"/>
      <c r="V558" s="40"/>
    </row>
    <row r="559" spans="1:22" ht="20.100000000000001" customHeight="1" x14ac:dyDescent="0.15">
      <c r="A559" s="35"/>
      <c r="V559" s="40"/>
    </row>
    <row r="560" spans="1:22" ht="20.100000000000001" customHeight="1" x14ac:dyDescent="0.15">
      <c r="A560" s="35"/>
      <c r="V560" s="40"/>
    </row>
    <row r="561" spans="1:22" ht="20.100000000000001" customHeight="1" x14ac:dyDescent="0.15">
      <c r="A561" s="35"/>
      <c r="V561" s="40"/>
    </row>
    <row r="562" spans="1:22" ht="20.100000000000001" customHeight="1" x14ac:dyDescent="0.15">
      <c r="A562" s="35"/>
      <c r="V562" s="40"/>
    </row>
    <row r="563" spans="1:22" ht="20.100000000000001" customHeight="1" x14ac:dyDescent="0.15">
      <c r="A563" s="35"/>
      <c r="V563" s="40"/>
    </row>
    <row r="564" spans="1:22" ht="20.100000000000001" customHeight="1" x14ac:dyDescent="0.15">
      <c r="A564" s="35"/>
      <c r="V564" s="40"/>
    </row>
    <row r="565" spans="1:22" ht="20.100000000000001" customHeight="1" x14ac:dyDescent="0.15">
      <c r="A565" s="35"/>
      <c r="V565" s="40"/>
    </row>
    <row r="566" spans="1:22" ht="20.100000000000001" customHeight="1" x14ac:dyDescent="0.15">
      <c r="A566" s="35"/>
      <c r="V566" s="40"/>
    </row>
    <row r="567" spans="1:22" ht="20.100000000000001" customHeight="1" x14ac:dyDescent="0.15">
      <c r="A567" s="35"/>
      <c r="V567" s="40"/>
    </row>
    <row r="568" spans="1:22" ht="20.100000000000001" customHeight="1" x14ac:dyDescent="0.15">
      <c r="A568" s="35"/>
      <c r="V568" s="40"/>
    </row>
    <row r="569" spans="1:22" ht="20.100000000000001" customHeight="1" x14ac:dyDescent="0.15">
      <c r="A569" s="35"/>
      <c r="V569" s="40"/>
    </row>
    <row r="570" spans="1:22" ht="20.100000000000001" customHeight="1" x14ac:dyDescent="0.15">
      <c r="A570" s="35"/>
      <c r="V570" s="40"/>
    </row>
    <row r="571" spans="1:22" ht="20.100000000000001" customHeight="1" x14ac:dyDescent="0.15">
      <c r="A571" s="35"/>
      <c r="V571" s="40"/>
    </row>
    <row r="572" spans="1:22" ht="20.100000000000001" customHeight="1" x14ac:dyDescent="0.15">
      <c r="A572" s="35"/>
      <c r="V572" s="40"/>
    </row>
    <row r="573" spans="1:22" ht="20.100000000000001" customHeight="1" x14ac:dyDescent="0.15">
      <c r="A573" s="35"/>
      <c r="V573" s="40"/>
    </row>
    <row r="574" spans="1:22" ht="20.100000000000001" customHeight="1" x14ac:dyDescent="0.15">
      <c r="A574" s="35"/>
      <c r="V574" s="40"/>
    </row>
    <row r="575" spans="1:22" ht="20.100000000000001" customHeight="1" x14ac:dyDescent="0.15">
      <c r="A575" s="35"/>
      <c r="V575" s="40"/>
    </row>
    <row r="576" spans="1:22" ht="20.100000000000001" customHeight="1" x14ac:dyDescent="0.15">
      <c r="A576" s="35"/>
      <c r="V576" s="40"/>
    </row>
    <row r="577" spans="1:22" ht="20.100000000000001" customHeight="1" x14ac:dyDescent="0.15">
      <c r="A577" s="35"/>
      <c r="V577" s="40"/>
    </row>
    <row r="578" spans="1:22" ht="20.100000000000001" customHeight="1" x14ac:dyDescent="0.15">
      <c r="A578" s="35"/>
      <c r="V578" s="40"/>
    </row>
    <row r="579" spans="1:22" ht="20.100000000000001" customHeight="1" x14ac:dyDescent="0.15">
      <c r="A579" s="35"/>
      <c r="V579" s="40"/>
    </row>
    <row r="580" spans="1:22" ht="20.100000000000001" customHeight="1" x14ac:dyDescent="0.15">
      <c r="A580" s="35"/>
      <c r="V580" s="40"/>
    </row>
    <row r="581" spans="1:22" ht="20.100000000000001" customHeight="1" x14ac:dyDescent="0.15">
      <c r="A581" s="35"/>
      <c r="V581" s="40"/>
    </row>
    <row r="582" spans="1:22" ht="20.100000000000001" customHeight="1" x14ac:dyDescent="0.15">
      <c r="A582" s="35"/>
      <c r="V582" s="40"/>
    </row>
    <row r="583" spans="1:22" ht="20.100000000000001" customHeight="1" x14ac:dyDescent="0.15">
      <c r="A583" s="35"/>
      <c r="V583" s="40"/>
    </row>
    <row r="584" spans="1:22" ht="20.100000000000001" customHeight="1" x14ac:dyDescent="0.15">
      <c r="A584" s="35"/>
      <c r="V584" s="40"/>
    </row>
    <row r="585" spans="1:22" ht="20.100000000000001" customHeight="1" x14ac:dyDescent="0.15">
      <c r="A585" s="35"/>
      <c r="V585" s="40"/>
    </row>
    <row r="586" spans="1:22" ht="20.100000000000001" customHeight="1" x14ac:dyDescent="0.15">
      <c r="A586" s="35"/>
      <c r="V586" s="40"/>
    </row>
    <row r="587" spans="1:22" ht="20.100000000000001" customHeight="1" x14ac:dyDescent="0.15">
      <c r="A587" s="35"/>
      <c r="V587" s="40"/>
    </row>
    <row r="588" spans="1:22" ht="20.100000000000001" customHeight="1" x14ac:dyDescent="0.15">
      <c r="A588" s="35"/>
      <c r="V588" s="40"/>
    </row>
    <row r="589" spans="1:22" ht="20.100000000000001" customHeight="1" x14ac:dyDescent="0.15">
      <c r="A589" s="35"/>
      <c r="V589" s="40"/>
    </row>
    <row r="590" spans="1:22" ht="20.100000000000001" customHeight="1" x14ac:dyDescent="0.15">
      <c r="A590" s="35"/>
      <c r="V590" s="40"/>
    </row>
    <row r="591" spans="1:22" ht="20.100000000000001" customHeight="1" x14ac:dyDescent="0.15">
      <c r="A591" s="35"/>
      <c r="V591" s="40"/>
    </row>
    <row r="592" spans="1:22" ht="20.100000000000001" customHeight="1" x14ac:dyDescent="0.15">
      <c r="A592" s="35"/>
      <c r="V592" s="40"/>
    </row>
    <row r="593" spans="1:22" ht="20.100000000000001" customHeight="1" x14ac:dyDescent="0.15">
      <c r="A593" s="35"/>
      <c r="V593" s="40"/>
    </row>
    <row r="594" spans="1:22" ht="20.100000000000001" customHeight="1" x14ac:dyDescent="0.15">
      <c r="A594" s="35"/>
      <c r="V594" s="40"/>
    </row>
    <row r="595" spans="1:22" ht="20.100000000000001" customHeight="1" x14ac:dyDescent="0.15">
      <c r="A595" s="35"/>
      <c r="V595" s="40"/>
    </row>
    <row r="596" spans="1:22" ht="20.100000000000001" customHeight="1" x14ac:dyDescent="0.15">
      <c r="A596" s="35"/>
      <c r="V596" s="40"/>
    </row>
    <row r="597" spans="1:22" ht="20.100000000000001" customHeight="1" x14ac:dyDescent="0.15">
      <c r="A597" s="35"/>
      <c r="V597" s="40"/>
    </row>
    <row r="598" spans="1:22" ht="20.100000000000001" customHeight="1" x14ac:dyDescent="0.15">
      <c r="A598" s="35"/>
      <c r="V598" s="40"/>
    </row>
    <row r="599" spans="1:22" ht="20.100000000000001" customHeight="1" x14ac:dyDescent="0.15">
      <c r="A599" s="35"/>
      <c r="V599" s="40"/>
    </row>
    <row r="600" spans="1:22" ht="20.100000000000001" customHeight="1" x14ac:dyDescent="0.15">
      <c r="A600" s="35"/>
      <c r="V600" s="40"/>
    </row>
    <row r="601" spans="1:22" ht="20.100000000000001" customHeight="1" x14ac:dyDescent="0.15">
      <c r="A601" s="35"/>
      <c r="V601" s="40"/>
    </row>
    <row r="602" spans="1:22" ht="20.100000000000001" customHeight="1" x14ac:dyDescent="0.15">
      <c r="A602" s="35"/>
      <c r="V602" s="40"/>
    </row>
    <row r="603" spans="1:22" ht="20.100000000000001" customHeight="1" x14ac:dyDescent="0.15">
      <c r="A603" s="35"/>
      <c r="V603" s="40"/>
    </row>
    <row r="604" spans="1:22" ht="20.100000000000001" customHeight="1" x14ac:dyDescent="0.15">
      <c r="A604" s="35"/>
      <c r="V604" s="40"/>
    </row>
    <row r="605" spans="1:22" ht="20.100000000000001" customHeight="1" x14ac:dyDescent="0.15">
      <c r="A605" s="35"/>
      <c r="V605" s="40"/>
    </row>
    <row r="606" spans="1:22" ht="20.100000000000001" customHeight="1" x14ac:dyDescent="0.15">
      <c r="A606" s="35"/>
      <c r="V606" s="40"/>
    </row>
    <row r="607" spans="1:22" ht="20.100000000000001" customHeight="1" x14ac:dyDescent="0.15">
      <c r="A607" s="35"/>
      <c r="V607" s="40"/>
    </row>
    <row r="608" spans="1:22" ht="20.100000000000001" customHeight="1" x14ac:dyDescent="0.15">
      <c r="A608" s="35"/>
      <c r="V608" s="40"/>
    </row>
    <row r="609" spans="1:22" ht="20.100000000000001" customHeight="1" x14ac:dyDescent="0.15">
      <c r="A609" s="35"/>
      <c r="V609" s="40"/>
    </row>
    <row r="610" spans="1:22" ht="20.100000000000001" customHeight="1" x14ac:dyDescent="0.15">
      <c r="A610" s="35"/>
      <c r="V610" s="40"/>
    </row>
    <row r="611" spans="1:22" ht="20.100000000000001" customHeight="1" x14ac:dyDescent="0.15">
      <c r="A611" s="35"/>
      <c r="V611" s="40"/>
    </row>
    <row r="612" spans="1:22" ht="20.100000000000001" customHeight="1" x14ac:dyDescent="0.15">
      <c r="A612" s="35"/>
      <c r="V612" s="40"/>
    </row>
    <row r="613" spans="1:22" ht="20.100000000000001" customHeight="1" x14ac:dyDescent="0.15">
      <c r="A613" s="35"/>
      <c r="V613" s="40"/>
    </row>
    <row r="614" spans="1:22" ht="20.100000000000001" customHeight="1" x14ac:dyDescent="0.15">
      <c r="A614" s="35"/>
      <c r="V614" s="40"/>
    </row>
    <row r="615" spans="1:22" ht="20.100000000000001" customHeight="1" x14ac:dyDescent="0.15">
      <c r="A615" s="35"/>
      <c r="V615" s="40"/>
    </row>
    <row r="616" spans="1:22" ht="20.100000000000001" customHeight="1" x14ac:dyDescent="0.15">
      <c r="A616" s="35"/>
      <c r="V616" s="40"/>
    </row>
    <row r="617" spans="1:22" ht="20.100000000000001" customHeight="1" x14ac:dyDescent="0.15">
      <c r="A617" s="35"/>
      <c r="V617" s="40"/>
    </row>
    <row r="618" spans="1:22" ht="20.100000000000001" customHeight="1" x14ac:dyDescent="0.15">
      <c r="A618" s="35"/>
      <c r="V618" s="40"/>
    </row>
    <row r="619" spans="1:22" ht="20.100000000000001" customHeight="1" x14ac:dyDescent="0.15">
      <c r="A619" s="35"/>
      <c r="V619" s="40"/>
    </row>
    <row r="620" spans="1:22" ht="20.100000000000001" customHeight="1" x14ac:dyDescent="0.15">
      <c r="A620" s="35"/>
      <c r="V620" s="40"/>
    </row>
    <row r="621" spans="1:22" ht="20.100000000000001" customHeight="1" x14ac:dyDescent="0.15">
      <c r="A621" s="35"/>
      <c r="V621" s="40"/>
    </row>
    <row r="622" spans="1:22" ht="20.100000000000001" customHeight="1" x14ac:dyDescent="0.15">
      <c r="A622" s="35"/>
      <c r="V622" s="40"/>
    </row>
    <row r="623" spans="1:22" ht="20.100000000000001" customHeight="1" x14ac:dyDescent="0.15">
      <c r="A623" s="35"/>
      <c r="V623" s="40"/>
    </row>
    <row r="624" spans="1:22" ht="20.100000000000001" customHeight="1" x14ac:dyDescent="0.15">
      <c r="A624" s="35"/>
      <c r="V624" s="40"/>
    </row>
    <row r="625" spans="1:22" ht="20.100000000000001" customHeight="1" x14ac:dyDescent="0.15">
      <c r="A625" s="35"/>
      <c r="V625" s="40"/>
    </row>
    <row r="626" spans="1:22" ht="20.100000000000001" customHeight="1" x14ac:dyDescent="0.15">
      <c r="A626" s="35"/>
      <c r="V626" s="40"/>
    </row>
    <row r="627" spans="1:22" ht="20.100000000000001" customHeight="1" x14ac:dyDescent="0.15">
      <c r="A627" s="35"/>
      <c r="V627" s="40"/>
    </row>
    <row r="628" spans="1:22" ht="20.100000000000001" customHeight="1" x14ac:dyDescent="0.15">
      <c r="A628" s="35"/>
      <c r="V628" s="40"/>
    </row>
    <row r="629" spans="1:22" ht="20.100000000000001" customHeight="1" x14ac:dyDescent="0.15">
      <c r="A629" s="35"/>
      <c r="V629" s="40"/>
    </row>
    <row r="630" spans="1:22" ht="20.100000000000001" customHeight="1" x14ac:dyDescent="0.15">
      <c r="A630" s="35"/>
      <c r="V630" s="40"/>
    </row>
    <row r="631" spans="1:22" ht="20.100000000000001" customHeight="1" x14ac:dyDescent="0.15">
      <c r="A631" s="35"/>
      <c r="V631" s="40"/>
    </row>
    <row r="632" spans="1:22" ht="20.100000000000001" customHeight="1" x14ac:dyDescent="0.15">
      <c r="A632" s="35"/>
      <c r="V632" s="40"/>
    </row>
    <row r="633" spans="1:22" ht="20.100000000000001" customHeight="1" x14ac:dyDescent="0.15">
      <c r="A633" s="35"/>
      <c r="V633" s="40"/>
    </row>
    <row r="634" spans="1:22" ht="20.100000000000001" customHeight="1" x14ac:dyDescent="0.15">
      <c r="A634" s="35"/>
      <c r="V634" s="40"/>
    </row>
    <row r="635" spans="1:22" ht="20.100000000000001" customHeight="1" x14ac:dyDescent="0.15">
      <c r="A635" s="35"/>
      <c r="V635" s="40"/>
    </row>
    <row r="636" spans="1:22" ht="20.100000000000001" customHeight="1" x14ac:dyDescent="0.15">
      <c r="A636" s="35"/>
      <c r="V636" s="40"/>
    </row>
    <row r="637" spans="1:22" ht="20.100000000000001" customHeight="1" x14ac:dyDescent="0.15">
      <c r="A637" s="35"/>
      <c r="V637" s="40"/>
    </row>
    <row r="638" spans="1:22" ht="20.100000000000001" customHeight="1" x14ac:dyDescent="0.15">
      <c r="A638" s="35"/>
      <c r="V638" s="40"/>
    </row>
    <row r="639" spans="1:22" ht="20.100000000000001" customHeight="1" x14ac:dyDescent="0.15">
      <c r="A639" s="35"/>
      <c r="V639" s="40"/>
    </row>
    <row r="640" spans="1:22" ht="20.100000000000001" customHeight="1" x14ac:dyDescent="0.15">
      <c r="A640" s="35"/>
      <c r="V640" s="40"/>
    </row>
    <row r="641" spans="1:22" ht="20.100000000000001" customHeight="1" x14ac:dyDescent="0.15">
      <c r="A641" s="35"/>
      <c r="V641" s="40"/>
    </row>
    <row r="642" spans="1:22" ht="20.100000000000001" customHeight="1" x14ac:dyDescent="0.15">
      <c r="A642" s="35"/>
      <c r="V642" s="40"/>
    </row>
    <row r="643" spans="1:22" ht="20.100000000000001" customHeight="1" x14ac:dyDescent="0.15">
      <c r="A643" s="35"/>
      <c r="V643" s="40"/>
    </row>
    <row r="644" spans="1:22" ht="20.100000000000001" customHeight="1" x14ac:dyDescent="0.15">
      <c r="A644" s="35"/>
      <c r="V644" s="40"/>
    </row>
    <row r="645" spans="1:22" ht="20.100000000000001" customHeight="1" x14ac:dyDescent="0.15">
      <c r="A645" s="35"/>
      <c r="V645" s="40"/>
    </row>
    <row r="646" spans="1:22" ht="20.100000000000001" customHeight="1" x14ac:dyDescent="0.15">
      <c r="A646" s="35"/>
      <c r="V646" s="40"/>
    </row>
    <row r="647" spans="1:22" ht="20.100000000000001" customHeight="1" x14ac:dyDescent="0.15">
      <c r="A647" s="35"/>
      <c r="V647" s="40"/>
    </row>
    <row r="648" spans="1:22" ht="20.100000000000001" customHeight="1" x14ac:dyDescent="0.15">
      <c r="A648" s="35"/>
      <c r="V648" s="40"/>
    </row>
    <row r="649" spans="1:22" ht="20.100000000000001" customHeight="1" x14ac:dyDescent="0.15">
      <c r="A649" s="35"/>
      <c r="V649" s="40"/>
    </row>
    <row r="650" spans="1:22" ht="20.100000000000001" customHeight="1" x14ac:dyDescent="0.15">
      <c r="A650" s="35"/>
      <c r="V650" s="40"/>
    </row>
    <row r="651" spans="1:22" ht="20.100000000000001" customHeight="1" x14ac:dyDescent="0.15">
      <c r="A651" s="35"/>
      <c r="V651" s="40"/>
    </row>
    <row r="652" spans="1:22" ht="20.100000000000001" customHeight="1" x14ac:dyDescent="0.15">
      <c r="A652" s="35"/>
      <c r="V652" s="40"/>
    </row>
    <row r="653" spans="1:22" ht="20.100000000000001" customHeight="1" x14ac:dyDescent="0.15">
      <c r="A653" s="35"/>
      <c r="V653" s="40"/>
    </row>
    <row r="654" spans="1:22" ht="20.100000000000001" customHeight="1" x14ac:dyDescent="0.15">
      <c r="A654" s="35"/>
      <c r="V654" s="40"/>
    </row>
    <row r="655" spans="1:22" ht="20.100000000000001" customHeight="1" x14ac:dyDescent="0.15">
      <c r="A655" s="35"/>
      <c r="V655" s="40"/>
    </row>
    <row r="656" spans="1:22" ht="20.100000000000001" customHeight="1" x14ac:dyDescent="0.15">
      <c r="A656" s="35"/>
      <c r="V656" s="40"/>
    </row>
    <row r="657" spans="1:22" ht="20.100000000000001" customHeight="1" x14ac:dyDescent="0.15">
      <c r="A657" s="35"/>
      <c r="V657" s="40"/>
    </row>
    <row r="658" spans="1:22" ht="20.100000000000001" customHeight="1" x14ac:dyDescent="0.15">
      <c r="A658" s="35"/>
      <c r="V658" s="40"/>
    </row>
    <row r="659" spans="1:22" ht="20.100000000000001" customHeight="1" x14ac:dyDescent="0.15">
      <c r="A659" s="35"/>
      <c r="V659" s="40"/>
    </row>
    <row r="660" spans="1:22" ht="20.100000000000001" customHeight="1" x14ac:dyDescent="0.15">
      <c r="A660" s="35"/>
      <c r="V660" s="40"/>
    </row>
    <row r="661" spans="1:22" ht="20.100000000000001" customHeight="1" x14ac:dyDescent="0.15">
      <c r="A661" s="35"/>
      <c r="V661" s="40"/>
    </row>
    <row r="662" spans="1:22" ht="20.100000000000001" customHeight="1" x14ac:dyDescent="0.15">
      <c r="A662" s="35"/>
      <c r="V662" s="40"/>
    </row>
    <row r="663" spans="1:22" ht="20.100000000000001" customHeight="1" x14ac:dyDescent="0.15">
      <c r="A663" s="35"/>
      <c r="V663" s="40"/>
    </row>
    <row r="664" spans="1:22" ht="20.100000000000001" customHeight="1" x14ac:dyDescent="0.15">
      <c r="A664" s="35"/>
      <c r="V664" s="40"/>
    </row>
    <row r="665" spans="1:22" ht="20.100000000000001" customHeight="1" x14ac:dyDescent="0.15">
      <c r="A665" s="35"/>
      <c r="V665" s="40"/>
    </row>
    <row r="666" spans="1:22" ht="20.100000000000001" customHeight="1" x14ac:dyDescent="0.15">
      <c r="A666" s="35"/>
      <c r="V666" s="40"/>
    </row>
    <row r="667" spans="1:22" ht="20.100000000000001" customHeight="1" x14ac:dyDescent="0.15">
      <c r="A667" s="35"/>
      <c r="V667" s="40"/>
    </row>
    <row r="668" spans="1:22" ht="20.100000000000001" customHeight="1" x14ac:dyDescent="0.15">
      <c r="A668" s="35"/>
      <c r="V668" s="40"/>
    </row>
    <row r="669" spans="1:22" ht="20.100000000000001" customHeight="1" x14ac:dyDescent="0.15">
      <c r="A669" s="35"/>
      <c r="V669" s="40"/>
    </row>
    <row r="670" spans="1:22" ht="20.100000000000001" customHeight="1" x14ac:dyDescent="0.15">
      <c r="A670" s="35"/>
      <c r="V670" s="40"/>
    </row>
    <row r="671" spans="1:22" ht="20.100000000000001" customHeight="1" x14ac:dyDescent="0.15">
      <c r="A671" s="35"/>
      <c r="V671" s="40"/>
    </row>
    <row r="672" spans="1:22" ht="20.100000000000001" customHeight="1" x14ac:dyDescent="0.15">
      <c r="A672" s="35"/>
      <c r="V672" s="40"/>
    </row>
    <row r="673" spans="1:22" ht="20.100000000000001" customHeight="1" x14ac:dyDescent="0.15">
      <c r="A673" s="35"/>
      <c r="V673" s="40"/>
    </row>
    <row r="674" spans="1:22" ht="20.100000000000001" customHeight="1" x14ac:dyDescent="0.15">
      <c r="A674" s="35"/>
      <c r="V674" s="40"/>
    </row>
    <row r="675" spans="1:22" ht="20.100000000000001" customHeight="1" x14ac:dyDescent="0.15">
      <c r="A675" s="35"/>
      <c r="V675" s="40"/>
    </row>
    <row r="676" spans="1:22" ht="20.100000000000001" customHeight="1" x14ac:dyDescent="0.15">
      <c r="A676" s="35"/>
      <c r="V676" s="40"/>
    </row>
    <row r="677" spans="1:22" ht="20.100000000000001" customHeight="1" x14ac:dyDescent="0.15">
      <c r="A677" s="35"/>
      <c r="V677" s="40"/>
    </row>
    <row r="678" spans="1:22" ht="20.100000000000001" customHeight="1" x14ac:dyDescent="0.15">
      <c r="A678" s="35"/>
      <c r="V678" s="40"/>
    </row>
    <row r="679" spans="1:22" ht="20.100000000000001" customHeight="1" x14ac:dyDescent="0.15">
      <c r="A679" s="35"/>
      <c r="V679" s="40"/>
    </row>
    <row r="680" spans="1:22" ht="20.100000000000001" customHeight="1" x14ac:dyDescent="0.15">
      <c r="A680" s="35"/>
      <c r="V680" s="40"/>
    </row>
    <row r="681" spans="1:22" ht="20.100000000000001" customHeight="1" x14ac:dyDescent="0.15">
      <c r="A681" s="35"/>
      <c r="V681" s="40"/>
    </row>
    <row r="682" spans="1:22" ht="20.100000000000001" customHeight="1" x14ac:dyDescent="0.15">
      <c r="A682" s="35"/>
      <c r="V682" s="40"/>
    </row>
    <row r="683" spans="1:22" ht="20.100000000000001" customHeight="1" x14ac:dyDescent="0.15">
      <c r="A683" s="35"/>
      <c r="V683" s="40"/>
    </row>
    <row r="684" spans="1:22" ht="20.100000000000001" customHeight="1" x14ac:dyDescent="0.15">
      <c r="A684" s="35"/>
      <c r="V684" s="40"/>
    </row>
    <row r="685" spans="1:22" ht="20.100000000000001" customHeight="1" x14ac:dyDescent="0.15">
      <c r="A685" s="35"/>
      <c r="V685" s="40"/>
    </row>
    <row r="686" spans="1:22" ht="20.100000000000001" customHeight="1" x14ac:dyDescent="0.15">
      <c r="A686" s="35"/>
      <c r="V686" s="40"/>
    </row>
    <row r="687" spans="1:22" ht="20.100000000000001" customHeight="1" x14ac:dyDescent="0.15">
      <c r="A687" s="35"/>
      <c r="V687" s="40"/>
    </row>
    <row r="688" spans="1:22" ht="20.100000000000001" customHeight="1" x14ac:dyDescent="0.15">
      <c r="A688" s="35"/>
      <c r="V688" s="40"/>
    </row>
    <row r="689" spans="1:22" ht="20.100000000000001" customHeight="1" x14ac:dyDescent="0.15">
      <c r="A689" s="35"/>
      <c r="V689" s="40"/>
    </row>
    <row r="690" spans="1:22" ht="20.100000000000001" customHeight="1" x14ac:dyDescent="0.15">
      <c r="A690" s="35"/>
      <c r="V690" s="40"/>
    </row>
    <row r="691" spans="1:22" ht="20.100000000000001" customHeight="1" x14ac:dyDescent="0.15">
      <c r="A691" s="35"/>
      <c r="V691" s="40"/>
    </row>
    <row r="692" spans="1:22" ht="20.100000000000001" customHeight="1" x14ac:dyDescent="0.15">
      <c r="A692" s="35"/>
      <c r="V692" s="40"/>
    </row>
    <row r="693" spans="1:22" ht="20.100000000000001" customHeight="1" x14ac:dyDescent="0.15">
      <c r="A693" s="35"/>
      <c r="V693" s="40"/>
    </row>
    <row r="694" spans="1:22" ht="20.100000000000001" customHeight="1" x14ac:dyDescent="0.15">
      <c r="A694" s="35"/>
      <c r="V694" s="40"/>
    </row>
    <row r="695" spans="1:22" ht="20.100000000000001" customHeight="1" x14ac:dyDescent="0.15">
      <c r="A695" s="35"/>
      <c r="V695" s="40"/>
    </row>
    <row r="696" spans="1:22" ht="20.100000000000001" customHeight="1" x14ac:dyDescent="0.15">
      <c r="A696" s="35"/>
      <c r="V696" s="40"/>
    </row>
    <row r="697" spans="1:22" ht="20.100000000000001" customHeight="1" x14ac:dyDescent="0.15">
      <c r="A697" s="35"/>
      <c r="V697" s="40"/>
    </row>
    <row r="698" spans="1:22" ht="20.100000000000001" customHeight="1" x14ac:dyDescent="0.15">
      <c r="A698" s="35"/>
      <c r="V698" s="40"/>
    </row>
    <row r="699" spans="1:22" ht="20.100000000000001" customHeight="1" x14ac:dyDescent="0.15">
      <c r="A699" s="35"/>
      <c r="V699" s="40"/>
    </row>
    <row r="700" spans="1:22" ht="20.100000000000001" customHeight="1" x14ac:dyDescent="0.15">
      <c r="A700" s="35"/>
      <c r="V700" s="40"/>
    </row>
    <row r="701" spans="1:22" ht="20.100000000000001" customHeight="1" x14ac:dyDescent="0.15">
      <c r="A701" s="35"/>
      <c r="V701" s="40"/>
    </row>
    <row r="702" spans="1:22" ht="20.100000000000001" customHeight="1" x14ac:dyDescent="0.15">
      <c r="A702" s="35"/>
      <c r="V702" s="40"/>
    </row>
    <row r="703" spans="1:22" ht="20.100000000000001" customHeight="1" x14ac:dyDescent="0.15">
      <c r="A703" s="35"/>
      <c r="V703" s="40"/>
    </row>
    <row r="704" spans="1:22" ht="20.100000000000001" customHeight="1" x14ac:dyDescent="0.15">
      <c r="A704" s="35"/>
      <c r="V704" s="40"/>
    </row>
    <row r="705" spans="1:22" ht="20.100000000000001" customHeight="1" x14ac:dyDescent="0.15">
      <c r="A705" s="35"/>
      <c r="V705" s="40"/>
    </row>
    <row r="706" spans="1:22" ht="20.100000000000001" customHeight="1" x14ac:dyDescent="0.15">
      <c r="A706" s="35"/>
      <c r="V706" s="40"/>
    </row>
    <row r="707" spans="1:22" ht="20.100000000000001" customHeight="1" x14ac:dyDescent="0.15">
      <c r="A707" s="35"/>
      <c r="V707" s="40"/>
    </row>
    <row r="708" spans="1:22" ht="20.100000000000001" customHeight="1" x14ac:dyDescent="0.15">
      <c r="A708" s="35"/>
      <c r="V708" s="40"/>
    </row>
    <row r="709" spans="1:22" ht="20.100000000000001" customHeight="1" x14ac:dyDescent="0.15">
      <c r="A709" s="35"/>
      <c r="V709" s="40"/>
    </row>
    <row r="710" spans="1:22" ht="20.100000000000001" customHeight="1" x14ac:dyDescent="0.15">
      <c r="A710" s="35"/>
      <c r="V710" s="40"/>
    </row>
    <row r="711" spans="1:22" ht="20.100000000000001" customHeight="1" x14ac:dyDescent="0.15">
      <c r="A711" s="35"/>
      <c r="V711" s="40"/>
    </row>
    <row r="712" spans="1:22" ht="20.100000000000001" customHeight="1" x14ac:dyDescent="0.15">
      <c r="A712" s="35"/>
      <c r="V712" s="40"/>
    </row>
    <row r="713" spans="1:22" ht="20.100000000000001" customHeight="1" x14ac:dyDescent="0.15">
      <c r="A713" s="35"/>
      <c r="V713" s="40"/>
    </row>
    <row r="714" spans="1:22" ht="20.100000000000001" customHeight="1" x14ac:dyDescent="0.15">
      <c r="A714" s="35"/>
      <c r="V714" s="40"/>
    </row>
    <row r="715" spans="1:22" ht="20.100000000000001" customHeight="1" x14ac:dyDescent="0.15">
      <c r="A715" s="35"/>
      <c r="V715" s="40"/>
    </row>
    <row r="716" spans="1:22" ht="20.100000000000001" customHeight="1" x14ac:dyDescent="0.15">
      <c r="A716" s="35"/>
      <c r="V716" s="40"/>
    </row>
    <row r="717" spans="1:22" ht="20.100000000000001" customHeight="1" x14ac:dyDescent="0.15">
      <c r="A717" s="35"/>
      <c r="V717" s="40"/>
    </row>
    <row r="718" spans="1:22" ht="20.100000000000001" customHeight="1" x14ac:dyDescent="0.15">
      <c r="A718" s="35"/>
      <c r="V718" s="40"/>
    </row>
    <row r="719" spans="1:22" ht="20.100000000000001" customHeight="1" x14ac:dyDescent="0.15">
      <c r="A719" s="35"/>
      <c r="V719" s="40"/>
    </row>
    <row r="720" spans="1:22" ht="20.100000000000001" customHeight="1" x14ac:dyDescent="0.15">
      <c r="A720" s="35"/>
      <c r="V720" s="40"/>
    </row>
    <row r="721" spans="1:22" ht="20.100000000000001" customHeight="1" x14ac:dyDescent="0.15">
      <c r="A721" s="35"/>
      <c r="V721" s="40"/>
    </row>
    <row r="722" spans="1:22" ht="20.100000000000001" customHeight="1" x14ac:dyDescent="0.15">
      <c r="A722" s="35"/>
      <c r="V722" s="40"/>
    </row>
    <row r="723" spans="1:22" ht="20.100000000000001" customHeight="1" x14ac:dyDescent="0.15">
      <c r="A723" s="35"/>
      <c r="V723" s="40"/>
    </row>
    <row r="724" spans="1:22" ht="20.100000000000001" customHeight="1" x14ac:dyDescent="0.15">
      <c r="A724" s="35"/>
      <c r="V724" s="40"/>
    </row>
    <row r="725" spans="1:22" ht="20.100000000000001" customHeight="1" x14ac:dyDescent="0.15">
      <c r="A725" s="35"/>
      <c r="V725" s="40"/>
    </row>
    <row r="726" spans="1:22" ht="20.100000000000001" customHeight="1" x14ac:dyDescent="0.15">
      <c r="A726" s="35"/>
      <c r="V726" s="40"/>
    </row>
    <row r="727" spans="1:22" ht="20.100000000000001" customHeight="1" x14ac:dyDescent="0.15">
      <c r="A727" s="35"/>
      <c r="V727" s="40"/>
    </row>
    <row r="728" spans="1:22" ht="20.100000000000001" customHeight="1" x14ac:dyDescent="0.15">
      <c r="A728" s="35"/>
      <c r="V728" s="40"/>
    </row>
    <row r="729" spans="1:22" ht="20.100000000000001" customHeight="1" x14ac:dyDescent="0.15">
      <c r="A729" s="35"/>
      <c r="V729" s="37"/>
    </row>
    <row r="730" spans="1:22" ht="20.100000000000001" customHeight="1" x14ac:dyDescent="0.15">
      <c r="A730" s="35"/>
      <c r="V730" s="37"/>
    </row>
    <row r="731" spans="1:22" ht="20.100000000000001" customHeight="1" x14ac:dyDescent="0.15">
      <c r="A731" s="35"/>
      <c r="V731" s="37"/>
    </row>
    <row r="732" spans="1:22" ht="20.100000000000001" customHeight="1" x14ac:dyDescent="0.15">
      <c r="A732" s="35"/>
      <c r="V732" s="37"/>
    </row>
    <row r="733" spans="1:22" ht="20.100000000000001" customHeight="1" x14ac:dyDescent="0.15">
      <c r="A733" s="35"/>
      <c r="V733" s="37"/>
    </row>
    <row r="734" spans="1:22" ht="20.100000000000001" customHeight="1" x14ac:dyDescent="0.15">
      <c r="A734" s="35"/>
      <c r="V734" s="37"/>
    </row>
    <row r="735" spans="1:22" ht="20.100000000000001" customHeight="1" x14ac:dyDescent="0.15">
      <c r="A735" s="35"/>
      <c r="V735" s="37"/>
    </row>
    <row r="736" spans="1:22" ht="20.100000000000001" customHeight="1" x14ac:dyDescent="0.15">
      <c r="A736" s="35"/>
      <c r="V736" s="37"/>
    </row>
    <row r="737" spans="1:22" ht="20.100000000000001" customHeight="1" x14ac:dyDescent="0.15">
      <c r="A737" s="35"/>
      <c r="V737" s="37"/>
    </row>
    <row r="738" spans="1:22" ht="20.100000000000001" customHeight="1" x14ac:dyDescent="0.15">
      <c r="A738" s="35"/>
      <c r="V738" s="37"/>
    </row>
    <row r="739" spans="1:22" ht="20.100000000000001" customHeight="1" x14ac:dyDescent="0.15">
      <c r="A739" s="35"/>
      <c r="V739" s="37"/>
    </row>
    <row r="740" spans="1:22" ht="20.100000000000001" customHeight="1" x14ac:dyDescent="0.15">
      <c r="A740" s="35"/>
      <c r="V740" s="37"/>
    </row>
    <row r="741" spans="1:22" ht="20.100000000000001" customHeight="1" x14ac:dyDescent="0.15">
      <c r="A741" s="35"/>
      <c r="V741" s="37"/>
    </row>
    <row r="742" spans="1:22" ht="20.100000000000001" customHeight="1" x14ac:dyDescent="0.15">
      <c r="A742" s="35"/>
      <c r="V742" s="37"/>
    </row>
    <row r="743" spans="1:22" ht="20.100000000000001" customHeight="1" x14ac:dyDescent="0.15">
      <c r="A743" s="35"/>
      <c r="V743" s="37"/>
    </row>
    <row r="744" spans="1:22" ht="20.100000000000001" customHeight="1" x14ac:dyDescent="0.15">
      <c r="A744" s="35"/>
      <c r="V744" s="37"/>
    </row>
    <row r="745" spans="1:22" ht="20.100000000000001" customHeight="1" x14ac:dyDescent="0.15">
      <c r="A745" s="35"/>
      <c r="V745" s="37"/>
    </row>
    <row r="746" spans="1:22" ht="20.100000000000001" customHeight="1" x14ac:dyDescent="0.15">
      <c r="A746" s="35"/>
      <c r="V746" s="37"/>
    </row>
    <row r="747" spans="1:22" ht="20.100000000000001" customHeight="1" x14ac:dyDescent="0.15">
      <c r="A747" s="35"/>
      <c r="V747" s="37"/>
    </row>
    <row r="748" spans="1:22" ht="20.100000000000001" customHeight="1" x14ac:dyDescent="0.15">
      <c r="A748" s="35"/>
      <c r="V748" s="37"/>
    </row>
    <row r="749" spans="1:22" ht="20.100000000000001" customHeight="1" x14ac:dyDescent="0.15">
      <c r="A749" s="35"/>
      <c r="V749" s="37"/>
    </row>
    <row r="750" spans="1:22" ht="20.100000000000001" customHeight="1" x14ac:dyDescent="0.15">
      <c r="A750" s="35"/>
      <c r="V750" s="37"/>
    </row>
    <row r="751" spans="1:22" ht="20.100000000000001" customHeight="1" x14ac:dyDescent="0.15">
      <c r="A751" s="35"/>
      <c r="V751" s="37"/>
    </row>
    <row r="752" spans="1:22" ht="20.100000000000001" customHeight="1" x14ac:dyDescent="0.15">
      <c r="A752" s="35"/>
      <c r="V752" s="37"/>
    </row>
    <row r="753" spans="1:22" ht="20.100000000000001" customHeight="1" x14ac:dyDescent="0.15">
      <c r="A753" s="35"/>
      <c r="V753" s="37"/>
    </row>
    <row r="754" spans="1:22" ht="20.100000000000001" customHeight="1" x14ac:dyDescent="0.15">
      <c r="A754" s="35"/>
      <c r="V754" s="37"/>
    </row>
    <row r="755" spans="1:22" ht="20.100000000000001" customHeight="1" x14ac:dyDescent="0.15">
      <c r="A755" s="35"/>
      <c r="V755" s="37"/>
    </row>
    <row r="756" spans="1:22" ht="20.100000000000001" customHeight="1" x14ac:dyDescent="0.15">
      <c r="A756" s="35"/>
      <c r="V756" s="37"/>
    </row>
    <row r="757" spans="1:22" ht="20.100000000000001" customHeight="1" x14ac:dyDescent="0.15">
      <c r="A757" s="35"/>
      <c r="V757" s="37"/>
    </row>
    <row r="758" spans="1:22" ht="20.100000000000001" customHeight="1" x14ac:dyDescent="0.15">
      <c r="A758" s="35"/>
      <c r="V758" s="37"/>
    </row>
    <row r="759" spans="1:22" ht="20.100000000000001" customHeight="1" x14ac:dyDescent="0.15">
      <c r="A759" s="35"/>
      <c r="V759" s="37"/>
    </row>
    <row r="760" spans="1:22" ht="20.100000000000001" customHeight="1" x14ac:dyDescent="0.15">
      <c r="A760" s="35"/>
      <c r="V760" s="37"/>
    </row>
    <row r="761" spans="1:22" ht="20.100000000000001" customHeight="1" x14ac:dyDescent="0.15">
      <c r="A761" s="35"/>
      <c r="V761" s="37"/>
    </row>
    <row r="762" spans="1:22" ht="20.100000000000001" customHeight="1" x14ac:dyDescent="0.15">
      <c r="A762" s="35"/>
      <c r="V762" s="37"/>
    </row>
    <row r="763" spans="1:22" ht="20.100000000000001" customHeight="1" x14ac:dyDescent="0.15">
      <c r="A763" s="35"/>
      <c r="V763" s="37"/>
    </row>
    <row r="764" spans="1:22" ht="20.100000000000001" customHeight="1" x14ac:dyDescent="0.15">
      <c r="A764" s="35"/>
      <c r="V764" s="37"/>
    </row>
    <row r="765" spans="1:22" ht="20.100000000000001" customHeight="1" x14ac:dyDescent="0.15">
      <c r="A765" s="35"/>
      <c r="V765" s="37"/>
    </row>
    <row r="766" spans="1:22" ht="20.100000000000001" customHeight="1" x14ac:dyDescent="0.15">
      <c r="A766" s="35"/>
      <c r="V766" s="37"/>
    </row>
    <row r="767" spans="1:22" ht="20.100000000000001" customHeight="1" x14ac:dyDescent="0.15">
      <c r="A767" s="35"/>
      <c r="V767" s="37"/>
    </row>
    <row r="768" spans="1:22" ht="20.100000000000001" customHeight="1" x14ac:dyDescent="0.15">
      <c r="A768" s="35"/>
      <c r="V768" s="37"/>
    </row>
    <row r="769" spans="1:22" ht="20.100000000000001" customHeight="1" x14ac:dyDescent="0.15">
      <c r="A769" s="35"/>
      <c r="V769" s="37"/>
    </row>
    <row r="770" spans="1:22" ht="20.100000000000001" customHeight="1" x14ac:dyDescent="0.15">
      <c r="A770" s="35"/>
      <c r="V770" s="37"/>
    </row>
    <row r="771" spans="1:22" ht="20.100000000000001" customHeight="1" x14ac:dyDescent="0.15">
      <c r="A771" s="35"/>
      <c r="V771" s="37"/>
    </row>
    <row r="772" spans="1:22" ht="20.100000000000001" customHeight="1" x14ac:dyDescent="0.15">
      <c r="A772" s="35"/>
      <c r="V772" s="37"/>
    </row>
    <row r="773" spans="1:22" ht="20.100000000000001" customHeight="1" x14ac:dyDescent="0.15">
      <c r="A773" s="35"/>
      <c r="V773" s="37"/>
    </row>
    <row r="774" spans="1:22" ht="20.100000000000001" customHeight="1" x14ac:dyDescent="0.15">
      <c r="A774" s="35"/>
      <c r="V774" s="37"/>
    </row>
    <row r="775" spans="1:22" ht="20.100000000000001" customHeight="1" x14ac:dyDescent="0.15">
      <c r="A775" s="35"/>
      <c r="V775" s="37"/>
    </row>
    <row r="776" spans="1:22" ht="20.100000000000001" customHeight="1" x14ac:dyDescent="0.15">
      <c r="A776" s="35"/>
      <c r="V776" s="37"/>
    </row>
    <row r="777" spans="1:22" ht="20.100000000000001" customHeight="1" x14ac:dyDescent="0.15">
      <c r="A777" s="35"/>
      <c r="V777" s="37"/>
    </row>
    <row r="778" spans="1:22" ht="20.100000000000001" customHeight="1" x14ac:dyDescent="0.15">
      <c r="A778" s="35"/>
      <c r="V778" s="37"/>
    </row>
    <row r="779" spans="1:22" ht="20.100000000000001" customHeight="1" x14ac:dyDescent="0.15">
      <c r="A779" s="35"/>
      <c r="V779" s="37"/>
    </row>
    <row r="780" spans="1:22" ht="20.100000000000001" customHeight="1" x14ac:dyDescent="0.15">
      <c r="A780" s="35"/>
      <c r="V780" s="37"/>
    </row>
    <row r="781" spans="1:22" ht="20.100000000000001" customHeight="1" x14ac:dyDescent="0.15">
      <c r="A781" s="35"/>
      <c r="V781" s="37"/>
    </row>
    <row r="782" spans="1:22" ht="20.100000000000001" customHeight="1" x14ac:dyDescent="0.15">
      <c r="A782" s="35"/>
      <c r="V782" s="37"/>
    </row>
    <row r="783" spans="1:22" ht="20.100000000000001" customHeight="1" x14ac:dyDescent="0.15">
      <c r="A783" s="35"/>
      <c r="V783" s="37"/>
    </row>
    <row r="784" spans="1:22" ht="20.100000000000001" customHeight="1" x14ac:dyDescent="0.15">
      <c r="A784" s="35"/>
      <c r="V784" s="37"/>
    </row>
    <row r="785" spans="1:22" ht="20.100000000000001" customHeight="1" x14ac:dyDescent="0.15">
      <c r="A785" s="35"/>
      <c r="V785" s="37"/>
    </row>
    <row r="786" spans="1:22" ht="20.100000000000001" customHeight="1" x14ac:dyDescent="0.15">
      <c r="A786" s="35"/>
      <c r="V786" s="37"/>
    </row>
    <row r="787" spans="1:22" ht="20.100000000000001" customHeight="1" x14ac:dyDescent="0.15">
      <c r="A787" s="35"/>
      <c r="V787" s="37"/>
    </row>
    <row r="788" spans="1:22" ht="20.100000000000001" customHeight="1" x14ac:dyDescent="0.15">
      <c r="A788" s="35"/>
      <c r="V788" s="37"/>
    </row>
    <row r="789" spans="1:22" ht="20.100000000000001" customHeight="1" x14ac:dyDescent="0.15">
      <c r="A789" s="35"/>
      <c r="V789" s="37"/>
    </row>
    <row r="790" spans="1:22" ht="20.100000000000001" customHeight="1" x14ac:dyDescent="0.15">
      <c r="A790" s="35"/>
      <c r="V790" s="37"/>
    </row>
    <row r="791" spans="1:22" ht="20.100000000000001" customHeight="1" x14ac:dyDescent="0.15">
      <c r="A791" s="35"/>
      <c r="V791" s="37"/>
    </row>
    <row r="792" spans="1:22" ht="20.100000000000001" customHeight="1" x14ac:dyDescent="0.15">
      <c r="A792" s="35"/>
      <c r="V792" s="37"/>
    </row>
    <row r="793" spans="1:22" ht="20.100000000000001" customHeight="1" x14ac:dyDescent="0.15">
      <c r="A793" s="35"/>
      <c r="V793" s="37"/>
    </row>
    <row r="794" spans="1:22" ht="20.100000000000001" customHeight="1" x14ac:dyDescent="0.15">
      <c r="A794" s="35"/>
      <c r="V794" s="37"/>
    </row>
    <row r="795" spans="1:22" ht="20.100000000000001" customHeight="1" x14ac:dyDescent="0.15">
      <c r="A795" s="35"/>
      <c r="V795" s="37"/>
    </row>
    <row r="796" spans="1:22" ht="20.100000000000001" customHeight="1" x14ac:dyDescent="0.15">
      <c r="A796" s="35"/>
      <c r="V796" s="37"/>
    </row>
    <row r="797" spans="1:22" ht="20.100000000000001" customHeight="1" x14ac:dyDescent="0.15">
      <c r="A797" s="35"/>
      <c r="V797" s="37"/>
    </row>
    <row r="798" spans="1:22" ht="20.100000000000001" customHeight="1" x14ac:dyDescent="0.15">
      <c r="A798" s="35"/>
      <c r="V798" s="37"/>
    </row>
    <row r="799" spans="1:22" ht="20.100000000000001" customHeight="1" x14ac:dyDescent="0.15">
      <c r="A799" s="35"/>
      <c r="V799" s="37"/>
    </row>
    <row r="800" spans="1:22" ht="20.100000000000001" customHeight="1" x14ac:dyDescent="0.15">
      <c r="A800" s="35"/>
      <c r="V800" s="37"/>
    </row>
    <row r="801" spans="1:22" ht="20.100000000000001" customHeight="1" x14ac:dyDescent="0.15">
      <c r="A801" s="35"/>
      <c r="V801" s="37"/>
    </row>
    <row r="802" spans="1:22" ht="20.100000000000001" customHeight="1" x14ac:dyDescent="0.15">
      <c r="A802" s="35"/>
      <c r="V802" s="37"/>
    </row>
    <row r="803" spans="1:22" ht="20.100000000000001" customHeight="1" x14ac:dyDescent="0.15">
      <c r="A803" s="35"/>
      <c r="V803" s="37"/>
    </row>
    <row r="804" spans="1:22" ht="20.100000000000001" customHeight="1" x14ac:dyDescent="0.15">
      <c r="A804" s="35"/>
      <c r="V804" s="37"/>
    </row>
    <row r="805" spans="1:22" ht="20.100000000000001" customHeight="1" x14ac:dyDescent="0.15">
      <c r="A805" s="35"/>
      <c r="V805" s="37"/>
    </row>
    <row r="806" spans="1:22" ht="20.100000000000001" customHeight="1" x14ac:dyDescent="0.15">
      <c r="A806" s="35"/>
      <c r="V806" s="37"/>
    </row>
    <row r="807" spans="1:22" ht="20.100000000000001" customHeight="1" x14ac:dyDescent="0.15">
      <c r="A807" s="35"/>
      <c r="V807" s="37"/>
    </row>
    <row r="808" spans="1:22" ht="20.100000000000001" customHeight="1" x14ac:dyDescent="0.15">
      <c r="A808" s="35"/>
      <c r="V808" s="37"/>
    </row>
    <row r="809" spans="1:22" ht="20.100000000000001" customHeight="1" x14ac:dyDescent="0.15">
      <c r="A809" s="35"/>
      <c r="V809" s="37"/>
    </row>
    <row r="810" spans="1:22" ht="20.100000000000001" customHeight="1" x14ac:dyDescent="0.15">
      <c r="A810" s="35"/>
      <c r="V810" s="37"/>
    </row>
    <row r="811" spans="1:22" ht="20.100000000000001" customHeight="1" x14ac:dyDescent="0.15">
      <c r="A811" s="35"/>
      <c r="V811" s="37"/>
    </row>
    <row r="812" spans="1:22" ht="20.100000000000001" customHeight="1" x14ac:dyDescent="0.15">
      <c r="A812" s="35"/>
      <c r="V812" s="37"/>
    </row>
    <row r="813" spans="1:22" ht="20.100000000000001" customHeight="1" x14ac:dyDescent="0.15">
      <c r="A813" s="35"/>
      <c r="V813" s="37"/>
    </row>
    <row r="814" spans="1:22" ht="20.100000000000001" customHeight="1" x14ac:dyDescent="0.15">
      <c r="A814" s="35"/>
      <c r="V814" s="37"/>
    </row>
    <row r="815" spans="1:22" ht="20.100000000000001" customHeight="1" x14ac:dyDescent="0.15">
      <c r="A815" s="35"/>
      <c r="V815" s="37"/>
    </row>
    <row r="816" spans="1:22" ht="20.100000000000001" customHeight="1" x14ac:dyDescent="0.15">
      <c r="A816" s="35"/>
      <c r="V816" s="37"/>
    </row>
    <row r="817" spans="1:22" ht="20.100000000000001" customHeight="1" x14ac:dyDescent="0.15">
      <c r="A817" s="35"/>
      <c r="V817" s="37"/>
    </row>
    <row r="818" spans="1:22" ht="20.100000000000001" customHeight="1" x14ac:dyDescent="0.15">
      <c r="A818" s="35"/>
      <c r="V818" s="37"/>
    </row>
    <row r="819" spans="1:22" ht="20.100000000000001" customHeight="1" x14ac:dyDescent="0.15">
      <c r="A819" s="35"/>
      <c r="V819" s="37"/>
    </row>
    <row r="820" spans="1:22" ht="20.100000000000001" customHeight="1" x14ac:dyDescent="0.15">
      <c r="A820" s="35"/>
      <c r="V820" s="37"/>
    </row>
    <row r="821" spans="1:22" ht="20.100000000000001" customHeight="1" x14ac:dyDescent="0.15">
      <c r="A821" s="35"/>
      <c r="V821" s="37"/>
    </row>
    <row r="822" spans="1:22" ht="20.100000000000001" customHeight="1" x14ac:dyDescent="0.15">
      <c r="A822" s="35"/>
      <c r="V822" s="37"/>
    </row>
    <row r="823" spans="1:22" ht="20.100000000000001" customHeight="1" x14ac:dyDescent="0.15">
      <c r="A823" s="35"/>
      <c r="V823" s="37"/>
    </row>
    <row r="824" spans="1:22" ht="20.100000000000001" customHeight="1" x14ac:dyDescent="0.15">
      <c r="A824" s="35"/>
      <c r="V824" s="37"/>
    </row>
    <row r="825" spans="1:22" ht="20.100000000000001" customHeight="1" x14ac:dyDescent="0.15">
      <c r="A825" s="35"/>
      <c r="V825" s="37"/>
    </row>
    <row r="826" spans="1:22" ht="20.100000000000001" customHeight="1" x14ac:dyDescent="0.15">
      <c r="A826" s="35"/>
      <c r="V826" s="37"/>
    </row>
    <row r="827" spans="1:22" ht="20.100000000000001" customHeight="1" x14ac:dyDescent="0.15">
      <c r="A827" s="35"/>
      <c r="V827" s="37"/>
    </row>
    <row r="828" spans="1:22" ht="20.100000000000001" customHeight="1" x14ac:dyDescent="0.15">
      <c r="A828" s="35"/>
      <c r="V828" s="37"/>
    </row>
    <row r="829" spans="1:22" ht="20.100000000000001" customHeight="1" x14ac:dyDescent="0.15">
      <c r="A829" s="35"/>
      <c r="V829" s="37"/>
    </row>
    <row r="830" spans="1:22" ht="20.100000000000001" customHeight="1" x14ac:dyDescent="0.15">
      <c r="A830" s="35"/>
      <c r="V830" s="37"/>
    </row>
    <row r="831" spans="1:22" ht="20.100000000000001" customHeight="1" x14ac:dyDescent="0.15">
      <c r="A831" s="35"/>
      <c r="V831" s="37"/>
    </row>
    <row r="832" spans="1:22" ht="20.100000000000001" customHeight="1" x14ac:dyDescent="0.15">
      <c r="A832" s="35"/>
      <c r="V832" s="37"/>
    </row>
    <row r="833" spans="1:22" ht="20.100000000000001" customHeight="1" x14ac:dyDescent="0.15">
      <c r="A833" s="35"/>
      <c r="V833" s="37"/>
    </row>
    <row r="834" spans="1:22" ht="20.100000000000001" customHeight="1" x14ac:dyDescent="0.15">
      <c r="A834" s="35"/>
      <c r="V834" s="37"/>
    </row>
    <row r="835" spans="1:22" ht="20.100000000000001" customHeight="1" x14ac:dyDescent="0.15">
      <c r="A835" s="35"/>
      <c r="V835" s="37"/>
    </row>
    <row r="836" spans="1:22" ht="20.100000000000001" customHeight="1" x14ac:dyDescent="0.15">
      <c r="A836" s="35"/>
      <c r="V836" s="37"/>
    </row>
    <row r="837" spans="1:22" ht="20.100000000000001" customHeight="1" x14ac:dyDescent="0.15">
      <c r="A837" s="35"/>
      <c r="V837" s="37"/>
    </row>
    <row r="838" spans="1:22" ht="20.100000000000001" customHeight="1" x14ac:dyDescent="0.15">
      <c r="A838" s="35"/>
      <c r="V838" s="37"/>
    </row>
    <row r="839" spans="1:22" ht="20.100000000000001" customHeight="1" x14ac:dyDescent="0.15">
      <c r="A839" s="35"/>
      <c r="V839" s="37"/>
    </row>
    <row r="840" spans="1:22" ht="20.100000000000001" customHeight="1" x14ac:dyDescent="0.15">
      <c r="A840" s="35"/>
      <c r="V840" s="37"/>
    </row>
    <row r="841" spans="1:22" ht="20.100000000000001" customHeight="1" x14ac:dyDescent="0.15">
      <c r="A841" s="35"/>
      <c r="V841" s="37"/>
    </row>
    <row r="842" spans="1:22" ht="20.100000000000001" customHeight="1" x14ac:dyDescent="0.15">
      <c r="A842" s="35"/>
      <c r="V842" s="37"/>
    </row>
    <row r="843" spans="1:22" ht="20.100000000000001" customHeight="1" x14ac:dyDescent="0.15">
      <c r="A843" s="35"/>
      <c r="V843" s="37"/>
    </row>
    <row r="844" spans="1:22" ht="20.100000000000001" customHeight="1" x14ac:dyDescent="0.15">
      <c r="A844" s="35"/>
      <c r="V844" s="37"/>
    </row>
    <row r="845" spans="1:22" ht="20.100000000000001" customHeight="1" x14ac:dyDescent="0.15">
      <c r="A845" s="35"/>
      <c r="V845" s="37"/>
    </row>
    <row r="846" spans="1:22" ht="20.100000000000001" customHeight="1" x14ac:dyDescent="0.15">
      <c r="A846" s="35"/>
      <c r="V846" s="37"/>
    </row>
    <row r="847" spans="1:22" ht="20.100000000000001" customHeight="1" x14ac:dyDescent="0.15">
      <c r="A847" s="35"/>
      <c r="V847" s="37"/>
    </row>
    <row r="848" spans="1:22" ht="20.100000000000001" customHeight="1" x14ac:dyDescent="0.15">
      <c r="A848" s="35"/>
      <c r="V848" s="37"/>
    </row>
    <row r="849" spans="1:22" ht="20.100000000000001" customHeight="1" x14ac:dyDescent="0.15">
      <c r="A849" s="35"/>
      <c r="V849" s="37"/>
    </row>
    <row r="850" spans="1:22" ht="20.100000000000001" customHeight="1" x14ac:dyDescent="0.15">
      <c r="A850" s="35"/>
      <c r="V850" s="37"/>
    </row>
    <row r="851" spans="1:22" ht="20.100000000000001" customHeight="1" x14ac:dyDescent="0.15">
      <c r="A851" s="35"/>
      <c r="V851" s="37"/>
    </row>
    <row r="852" spans="1:22" ht="20.100000000000001" customHeight="1" x14ac:dyDescent="0.15">
      <c r="A852" s="35"/>
      <c r="V852" s="37"/>
    </row>
    <row r="853" spans="1:22" ht="20.100000000000001" customHeight="1" x14ac:dyDescent="0.15">
      <c r="A853" s="35"/>
      <c r="V853" s="37"/>
    </row>
    <row r="854" spans="1:22" ht="20.100000000000001" customHeight="1" x14ac:dyDescent="0.15">
      <c r="A854" s="35"/>
      <c r="V854" s="37"/>
    </row>
    <row r="855" spans="1:22" ht="20.100000000000001" customHeight="1" x14ac:dyDescent="0.15">
      <c r="A855" s="35"/>
      <c r="V855" s="37"/>
    </row>
    <row r="856" spans="1:22" ht="20.100000000000001" customHeight="1" x14ac:dyDescent="0.15">
      <c r="A856" s="35"/>
      <c r="V856" s="37"/>
    </row>
    <row r="857" spans="1:22" ht="20.100000000000001" customHeight="1" x14ac:dyDescent="0.15">
      <c r="A857" s="35"/>
      <c r="V857" s="37"/>
    </row>
    <row r="858" spans="1:22" ht="20.100000000000001" customHeight="1" x14ac:dyDescent="0.15">
      <c r="A858" s="35"/>
      <c r="V858" s="37"/>
    </row>
    <row r="859" spans="1:22" ht="20.100000000000001" customHeight="1" x14ac:dyDescent="0.15">
      <c r="A859" s="35"/>
      <c r="V859" s="37"/>
    </row>
    <row r="860" spans="1:22" ht="20.100000000000001" customHeight="1" x14ac:dyDescent="0.15">
      <c r="A860" s="35"/>
      <c r="V860" s="37"/>
    </row>
    <row r="861" spans="1:22" ht="20.100000000000001" customHeight="1" x14ac:dyDescent="0.15">
      <c r="A861" s="35"/>
      <c r="V861" s="37"/>
    </row>
    <row r="862" spans="1:22" ht="20.100000000000001" customHeight="1" x14ac:dyDescent="0.15">
      <c r="A862" s="35"/>
      <c r="V862" s="37"/>
    </row>
    <row r="863" spans="1:22" ht="20.100000000000001" customHeight="1" x14ac:dyDescent="0.15">
      <c r="A863" s="35"/>
      <c r="V863" s="37"/>
    </row>
    <row r="864" spans="1:22" ht="20.100000000000001" customHeight="1" x14ac:dyDescent="0.15">
      <c r="A864" s="35"/>
      <c r="V864" s="37"/>
    </row>
    <row r="865" spans="1:22" ht="20.100000000000001" customHeight="1" x14ac:dyDescent="0.15">
      <c r="A865" s="35"/>
      <c r="V865" s="37"/>
    </row>
    <row r="866" spans="1:22" ht="20.100000000000001" customHeight="1" x14ac:dyDescent="0.15">
      <c r="A866" s="35"/>
      <c r="V866" s="37"/>
    </row>
    <row r="867" spans="1:22" ht="20.100000000000001" customHeight="1" x14ac:dyDescent="0.15">
      <c r="A867" s="35"/>
      <c r="V867" s="37"/>
    </row>
    <row r="868" spans="1:22" ht="20.100000000000001" customHeight="1" x14ac:dyDescent="0.15">
      <c r="A868" s="35"/>
      <c r="V868" s="37"/>
    </row>
    <row r="869" spans="1:22" ht="20.100000000000001" customHeight="1" x14ac:dyDescent="0.15">
      <c r="A869" s="35"/>
      <c r="V869" s="37"/>
    </row>
    <row r="870" spans="1:22" ht="20.100000000000001" customHeight="1" x14ac:dyDescent="0.15">
      <c r="A870" s="35"/>
      <c r="V870" s="37"/>
    </row>
    <row r="871" spans="1:22" ht="20.100000000000001" customHeight="1" x14ac:dyDescent="0.15">
      <c r="A871" s="35"/>
      <c r="V871" s="37"/>
    </row>
    <row r="872" spans="1:22" ht="20.100000000000001" customHeight="1" x14ac:dyDescent="0.15">
      <c r="A872" s="35"/>
      <c r="V872" s="37"/>
    </row>
    <row r="873" spans="1:22" ht="20.100000000000001" customHeight="1" x14ac:dyDescent="0.15">
      <c r="A873" s="35"/>
      <c r="V873" s="37"/>
    </row>
    <row r="874" spans="1:22" ht="20.100000000000001" customHeight="1" x14ac:dyDescent="0.15">
      <c r="A874" s="35"/>
      <c r="V874" s="37"/>
    </row>
    <row r="875" spans="1:22" ht="20.100000000000001" customHeight="1" x14ac:dyDescent="0.15">
      <c r="A875" s="35"/>
      <c r="V875" s="37"/>
    </row>
    <row r="876" spans="1:22" ht="20.100000000000001" customHeight="1" x14ac:dyDescent="0.15">
      <c r="A876" s="35"/>
      <c r="V876" s="37"/>
    </row>
    <row r="877" spans="1:22" ht="20.100000000000001" customHeight="1" x14ac:dyDescent="0.15">
      <c r="A877" s="35"/>
      <c r="V877" s="37"/>
    </row>
    <row r="878" spans="1:22" ht="20.100000000000001" customHeight="1" x14ac:dyDescent="0.15">
      <c r="A878" s="35"/>
      <c r="V878" s="37"/>
    </row>
    <row r="879" spans="1:22" ht="20.100000000000001" customHeight="1" x14ac:dyDescent="0.15">
      <c r="A879" s="35"/>
      <c r="V879" s="37"/>
    </row>
    <row r="880" spans="1:22" ht="20.100000000000001" customHeight="1" x14ac:dyDescent="0.15">
      <c r="A880" s="35"/>
      <c r="V880" s="37"/>
    </row>
    <row r="881" spans="1:22" ht="20.100000000000001" customHeight="1" x14ac:dyDescent="0.15">
      <c r="A881" s="35"/>
      <c r="V881" s="37"/>
    </row>
    <row r="882" spans="1:22" ht="20.100000000000001" customHeight="1" x14ac:dyDescent="0.15">
      <c r="A882" s="35"/>
      <c r="V882" s="37"/>
    </row>
    <row r="883" spans="1:22" ht="20.100000000000001" customHeight="1" x14ac:dyDescent="0.15">
      <c r="A883" s="35"/>
      <c r="V883" s="37"/>
    </row>
    <row r="884" spans="1:22" ht="20.100000000000001" customHeight="1" x14ac:dyDescent="0.15">
      <c r="A884" s="35"/>
      <c r="V884" s="37"/>
    </row>
    <row r="885" spans="1:22" ht="20.100000000000001" customHeight="1" x14ac:dyDescent="0.15">
      <c r="A885" s="35"/>
      <c r="V885" s="37"/>
    </row>
    <row r="886" spans="1:22" ht="20.100000000000001" customHeight="1" x14ac:dyDescent="0.15">
      <c r="A886" s="35"/>
      <c r="V886" s="37"/>
    </row>
    <row r="887" spans="1:22" ht="20.100000000000001" customHeight="1" x14ac:dyDescent="0.15">
      <c r="A887" s="35"/>
      <c r="V887" s="37"/>
    </row>
    <row r="888" spans="1:22" ht="20.100000000000001" customHeight="1" x14ac:dyDescent="0.15">
      <c r="A888" s="35"/>
      <c r="V888" s="37"/>
    </row>
    <row r="889" spans="1:22" ht="20.100000000000001" customHeight="1" x14ac:dyDescent="0.15">
      <c r="A889" s="35"/>
      <c r="V889" s="37"/>
    </row>
    <row r="890" spans="1:22" ht="20.100000000000001" customHeight="1" x14ac:dyDescent="0.15">
      <c r="A890" s="35"/>
      <c r="V890" s="37"/>
    </row>
    <row r="891" spans="1:22" ht="20.100000000000001" customHeight="1" x14ac:dyDescent="0.15">
      <c r="A891" s="35"/>
      <c r="V891" s="37"/>
    </row>
    <row r="892" spans="1:22" ht="20.100000000000001" customHeight="1" x14ac:dyDescent="0.15">
      <c r="A892" s="35"/>
      <c r="V892" s="37"/>
    </row>
    <row r="893" spans="1:22" ht="20.100000000000001" customHeight="1" x14ac:dyDescent="0.15">
      <c r="A893" s="35"/>
      <c r="V893" s="37"/>
    </row>
    <row r="894" spans="1:22" ht="20.100000000000001" customHeight="1" x14ac:dyDescent="0.15">
      <c r="A894" s="35"/>
      <c r="V894" s="37"/>
    </row>
    <row r="895" spans="1:22" ht="20.100000000000001" customHeight="1" x14ac:dyDescent="0.15">
      <c r="A895" s="35"/>
      <c r="V895" s="37"/>
    </row>
    <row r="896" spans="1:22" ht="20.100000000000001" customHeight="1" x14ac:dyDescent="0.15">
      <c r="A896" s="35"/>
      <c r="V896" s="37"/>
    </row>
    <row r="897" spans="1:22" ht="20.100000000000001" customHeight="1" x14ac:dyDescent="0.15">
      <c r="A897" s="35"/>
      <c r="V897" s="37"/>
    </row>
    <row r="898" spans="1:22" ht="20.100000000000001" customHeight="1" x14ac:dyDescent="0.15">
      <c r="A898" s="35"/>
      <c r="V898" s="37"/>
    </row>
    <row r="899" spans="1:22" ht="20.100000000000001" customHeight="1" x14ac:dyDescent="0.15">
      <c r="A899" s="35"/>
      <c r="V899" s="37"/>
    </row>
    <row r="900" spans="1:22" ht="20.100000000000001" customHeight="1" x14ac:dyDescent="0.15">
      <c r="A900" s="35"/>
      <c r="V900" s="37"/>
    </row>
    <row r="901" spans="1:22" ht="20.100000000000001" customHeight="1" x14ac:dyDescent="0.15">
      <c r="A901" s="35"/>
      <c r="V901" s="37"/>
    </row>
    <row r="902" spans="1:22" ht="20.100000000000001" customHeight="1" x14ac:dyDescent="0.15">
      <c r="A902" s="35"/>
      <c r="V902" s="37"/>
    </row>
    <row r="903" spans="1:22" ht="20.100000000000001" customHeight="1" x14ac:dyDescent="0.15">
      <c r="A903" s="35"/>
      <c r="V903" s="37"/>
    </row>
    <row r="904" spans="1:22" ht="20.100000000000001" customHeight="1" x14ac:dyDescent="0.15">
      <c r="A904" s="35"/>
      <c r="V904" s="37"/>
    </row>
    <row r="905" spans="1:22" ht="20.100000000000001" customHeight="1" x14ac:dyDescent="0.15">
      <c r="A905" s="35"/>
      <c r="V905" s="37"/>
    </row>
    <row r="906" spans="1:22" ht="20.100000000000001" customHeight="1" x14ac:dyDescent="0.15">
      <c r="A906" s="35"/>
      <c r="V906" s="37"/>
    </row>
    <row r="907" spans="1:22" ht="20.100000000000001" customHeight="1" x14ac:dyDescent="0.15">
      <c r="A907" s="35"/>
      <c r="V907" s="37"/>
    </row>
    <row r="908" spans="1:22" ht="20.100000000000001" customHeight="1" x14ac:dyDescent="0.15">
      <c r="A908" s="35"/>
      <c r="V908" s="37"/>
    </row>
    <row r="909" spans="1:22" ht="20.100000000000001" customHeight="1" x14ac:dyDescent="0.15">
      <c r="A909" s="35"/>
      <c r="V909" s="37"/>
    </row>
    <row r="910" spans="1:22" ht="20.100000000000001" customHeight="1" x14ac:dyDescent="0.15">
      <c r="A910" s="35"/>
      <c r="V910" s="37"/>
    </row>
    <row r="911" spans="1:22" ht="20.100000000000001" customHeight="1" x14ac:dyDescent="0.15">
      <c r="A911" s="35"/>
      <c r="V911" s="37"/>
    </row>
    <row r="912" spans="1:22" ht="20.100000000000001" customHeight="1" x14ac:dyDescent="0.15">
      <c r="A912" s="35"/>
      <c r="V912" s="37"/>
    </row>
    <row r="913" spans="1:22" ht="20.100000000000001" customHeight="1" x14ac:dyDescent="0.15">
      <c r="A913" s="35"/>
      <c r="V913" s="37"/>
    </row>
    <row r="914" spans="1:22" ht="20.100000000000001" customHeight="1" x14ac:dyDescent="0.15">
      <c r="A914" s="35"/>
      <c r="V914" s="37"/>
    </row>
    <row r="915" spans="1:22" ht="20.100000000000001" customHeight="1" x14ac:dyDescent="0.15">
      <c r="A915" s="35"/>
      <c r="V915" s="37"/>
    </row>
    <row r="916" spans="1:22" ht="20.100000000000001" customHeight="1" x14ac:dyDescent="0.15">
      <c r="A916" s="35"/>
      <c r="V916" s="37"/>
    </row>
    <row r="917" spans="1:22" ht="20.100000000000001" customHeight="1" x14ac:dyDescent="0.15">
      <c r="A917" s="35"/>
      <c r="V917" s="37"/>
    </row>
    <row r="918" spans="1:22" ht="20.100000000000001" customHeight="1" x14ac:dyDescent="0.15">
      <c r="A918" s="35"/>
      <c r="V918" s="37"/>
    </row>
    <row r="919" spans="1:22" ht="20.100000000000001" customHeight="1" x14ac:dyDescent="0.15">
      <c r="A919" s="35"/>
      <c r="V919" s="37"/>
    </row>
    <row r="920" spans="1:22" ht="20.100000000000001" customHeight="1" x14ac:dyDescent="0.15">
      <c r="A920" s="35"/>
      <c r="V920" s="37"/>
    </row>
    <row r="921" spans="1:22" ht="20.100000000000001" customHeight="1" x14ac:dyDescent="0.15">
      <c r="A921" s="35"/>
      <c r="V921" s="37"/>
    </row>
    <row r="922" spans="1:22" ht="20.100000000000001" customHeight="1" x14ac:dyDescent="0.15">
      <c r="A922" s="35"/>
      <c r="V922" s="37"/>
    </row>
    <row r="923" spans="1:22" ht="20.100000000000001" customHeight="1" x14ac:dyDescent="0.15">
      <c r="A923" s="35"/>
      <c r="V923" s="37"/>
    </row>
    <row r="924" spans="1:22" ht="20.100000000000001" customHeight="1" x14ac:dyDescent="0.15">
      <c r="A924" s="35"/>
      <c r="V924" s="37"/>
    </row>
    <row r="925" spans="1:22" ht="20.100000000000001" customHeight="1" x14ac:dyDescent="0.15">
      <c r="A925" s="35"/>
      <c r="V925" s="37"/>
    </row>
    <row r="926" spans="1:22" ht="20.100000000000001" customHeight="1" x14ac:dyDescent="0.15">
      <c r="A926" s="35"/>
      <c r="V926" s="37"/>
    </row>
    <row r="927" spans="1:22" ht="20.100000000000001" customHeight="1" x14ac:dyDescent="0.15">
      <c r="A927" s="35"/>
      <c r="V927" s="37"/>
    </row>
    <row r="928" spans="1:22" ht="20.100000000000001" customHeight="1" x14ac:dyDescent="0.15">
      <c r="A928" s="35"/>
      <c r="V928" s="37"/>
    </row>
    <row r="929" spans="1:22" ht="20.100000000000001" customHeight="1" x14ac:dyDescent="0.15">
      <c r="A929" s="35"/>
      <c r="V929" s="37"/>
    </row>
    <row r="930" spans="1:22" ht="20.100000000000001" customHeight="1" x14ac:dyDescent="0.15">
      <c r="A930" s="35"/>
      <c r="V930" s="37"/>
    </row>
    <row r="931" spans="1:22" ht="20.100000000000001" customHeight="1" x14ac:dyDescent="0.15">
      <c r="A931" s="35"/>
      <c r="V931" s="37"/>
    </row>
    <row r="932" spans="1:22" ht="20.100000000000001" customHeight="1" x14ac:dyDescent="0.15">
      <c r="A932" s="35"/>
      <c r="V932" s="37"/>
    </row>
    <row r="933" spans="1:22" ht="20.100000000000001" customHeight="1" x14ac:dyDescent="0.15">
      <c r="A933" s="35"/>
      <c r="V933" s="37"/>
    </row>
    <row r="934" spans="1:22" ht="20.100000000000001" customHeight="1" x14ac:dyDescent="0.15">
      <c r="A934" s="35"/>
      <c r="V934" s="37"/>
    </row>
    <row r="935" spans="1:22" ht="20.100000000000001" customHeight="1" x14ac:dyDescent="0.15">
      <c r="A935" s="35"/>
      <c r="V935" s="37"/>
    </row>
    <row r="936" spans="1:22" ht="20.100000000000001" customHeight="1" x14ac:dyDescent="0.15">
      <c r="A936" s="35"/>
      <c r="V936" s="37"/>
    </row>
    <row r="937" spans="1:22" ht="20.100000000000001" customHeight="1" x14ac:dyDescent="0.15">
      <c r="A937" s="35"/>
      <c r="V937" s="37"/>
    </row>
    <row r="938" spans="1:22" ht="20.100000000000001" customHeight="1" x14ac:dyDescent="0.15">
      <c r="A938" s="35"/>
      <c r="V938" s="37"/>
    </row>
    <row r="939" spans="1:22" ht="20.100000000000001" customHeight="1" x14ac:dyDescent="0.15">
      <c r="A939" s="35"/>
      <c r="V939" s="37"/>
    </row>
    <row r="940" spans="1:22" ht="20.100000000000001" customHeight="1" x14ac:dyDescent="0.15">
      <c r="A940" s="35"/>
      <c r="V940" s="37"/>
    </row>
    <row r="941" spans="1:22" ht="20.100000000000001" customHeight="1" x14ac:dyDescent="0.15">
      <c r="A941" s="35"/>
      <c r="V941" s="37"/>
    </row>
    <row r="942" spans="1:22" ht="20.100000000000001" customHeight="1" x14ac:dyDescent="0.15">
      <c r="A942" s="35"/>
      <c r="V942" s="37"/>
    </row>
    <row r="943" spans="1:22" ht="20.100000000000001" customHeight="1" x14ac:dyDescent="0.15">
      <c r="A943" s="35"/>
      <c r="V943" s="37"/>
    </row>
    <row r="944" spans="1:22" ht="20.100000000000001" customHeight="1" x14ac:dyDescent="0.15">
      <c r="A944" s="35"/>
      <c r="V944" s="37"/>
    </row>
    <row r="945" spans="1:22" ht="20.100000000000001" customHeight="1" x14ac:dyDescent="0.15">
      <c r="A945" s="35"/>
      <c r="V945" s="37"/>
    </row>
    <row r="946" spans="1:22" ht="20.100000000000001" customHeight="1" x14ac:dyDescent="0.15">
      <c r="A946" s="35"/>
      <c r="V946" s="37"/>
    </row>
    <row r="947" spans="1:22" ht="20.100000000000001" customHeight="1" x14ac:dyDescent="0.15">
      <c r="A947" s="35"/>
      <c r="V947" s="37"/>
    </row>
    <row r="948" spans="1:22" ht="20.100000000000001" customHeight="1" x14ac:dyDescent="0.15">
      <c r="A948" s="35"/>
      <c r="V948" s="37"/>
    </row>
    <row r="949" spans="1:22" ht="20.100000000000001" customHeight="1" x14ac:dyDescent="0.15">
      <c r="A949" s="35"/>
      <c r="V949" s="37"/>
    </row>
    <row r="950" spans="1:22" ht="20.100000000000001" customHeight="1" x14ac:dyDescent="0.15">
      <c r="A950" s="35"/>
      <c r="V950" s="37"/>
    </row>
    <row r="951" spans="1:22" ht="20.100000000000001" customHeight="1" x14ac:dyDescent="0.15">
      <c r="A951" s="35"/>
      <c r="V951" s="37"/>
    </row>
    <row r="952" spans="1:22" ht="20.100000000000001" customHeight="1" x14ac:dyDescent="0.15">
      <c r="A952" s="35"/>
      <c r="V952" s="37"/>
    </row>
    <row r="953" spans="1:22" ht="20.100000000000001" customHeight="1" x14ac:dyDescent="0.15">
      <c r="A953" s="35"/>
      <c r="V953" s="37"/>
    </row>
    <row r="954" spans="1:22" ht="20.100000000000001" customHeight="1" x14ac:dyDescent="0.15">
      <c r="A954" s="35"/>
      <c r="V954" s="37"/>
    </row>
    <row r="955" spans="1:22" ht="20.100000000000001" customHeight="1" x14ac:dyDescent="0.15">
      <c r="A955" s="35"/>
      <c r="V955" s="37"/>
    </row>
    <row r="956" spans="1:22" ht="20.100000000000001" customHeight="1" x14ac:dyDescent="0.15">
      <c r="A956" s="35"/>
      <c r="V956" s="37"/>
    </row>
    <row r="957" spans="1:22" ht="20.100000000000001" customHeight="1" x14ac:dyDescent="0.15">
      <c r="A957" s="35"/>
      <c r="V957" s="37"/>
    </row>
    <row r="958" spans="1:22" ht="20.100000000000001" customHeight="1" x14ac:dyDescent="0.15">
      <c r="A958" s="35"/>
      <c r="V958" s="37"/>
    </row>
    <row r="959" spans="1:22" ht="20.100000000000001" customHeight="1" x14ac:dyDescent="0.15">
      <c r="A959" s="35"/>
      <c r="V959" s="37"/>
    </row>
    <row r="960" spans="1:22" ht="20.100000000000001" customHeight="1" x14ac:dyDescent="0.15">
      <c r="A960" s="35"/>
      <c r="V960" s="37"/>
    </row>
    <row r="961" spans="1:22" ht="20.100000000000001" customHeight="1" x14ac:dyDescent="0.15">
      <c r="A961" s="35"/>
      <c r="V961" s="37"/>
    </row>
    <row r="962" spans="1:22" ht="20.100000000000001" customHeight="1" x14ac:dyDescent="0.15">
      <c r="A962" s="35"/>
      <c r="V962" s="37"/>
    </row>
    <row r="963" spans="1:22" ht="20.100000000000001" customHeight="1" x14ac:dyDescent="0.15">
      <c r="A963" s="35"/>
      <c r="V963" s="37"/>
    </row>
    <row r="964" spans="1:22" ht="20.100000000000001" customHeight="1" x14ac:dyDescent="0.15">
      <c r="A964" s="35"/>
      <c r="V964" s="37"/>
    </row>
    <row r="965" spans="1:22" ht="20.100000000000001" customHeight="1" x14ac:dyDescent="0.15">
      <c r="A965" s="35"/>
      <c r="V965" s="37"/>
    </row>
    <row r="966" spans="1:22" ht="20.100000000000001" customHeight="1" x14ac:dyDescent="0.15">
      <c r="A966" s="35"/>
      <c r="V966" s="37"/>
    </row>
    <row r="967" spans="1:22" ht="20.100000000000001" customHeight="1" x14ac:dyDescent="0.15">
      <c r="A967" s="35"/>
      <c r="V967" s="37"/>
    </row>
    <row r="968" spans="1:22" ht="20.100000000000001" customHeight="1" x14ac:dyDescent="0.15">
      <c r="A968" s="35"/>
      <c r="V968" s="37"/>
    </row>
    <row r="969" spans="1:22" ht="20.100000000000001" customHeight="1" x14ac:dyDescent="0.15">
      <c r="A969" s="35"/>
      <c r="V969" s="37"/>
    </row>
    <row r="970" spans="1:22" ht="20.100000000000001" customHeight="1" x14ac:dyDescent="0.15">
      <c r="A970" s="35"/>
      <c r="V970" s="37"/>
    </row>
    <row r="971" spans="1:22" ht="20.100000000000001" customHeight="1" x14ac:dyDescent="0.15">
      <c r="A971" s="35"/>
      <c r="V971" s="37"/>
    </row>
    <row r="972" spans="1:22" ht="20.100000000000001" customHeight="1" x14ac:dyDescent="0.15">
      <c r="A972" s="35"/>
      <c r="V972" s="37"/>
    </row>
    <row r="973" spans="1:22" ht="20.100000000000001" customHeight="1" x14ac:dyDescent="0.15">
      <c r="A973" s="35"/>
      <c r="V973" s="37"/>
    </row>
    <row r="974" spans="1:22" ht="20.100000000000001" customHeight="1" x14ac:dyDescent="0.15">
      <c r="A974" s="35"/>
      <c r="V974" s="37"/>
    </row>
    <row r="975" spans="1:22" ht="20.100000000000001" customHeight="1" x14ac:dyDescent="0.15">
      <c r="A975" s="35"/>
      <c r="V975" s="37"/>
    </row>
    <row r="976" spans="1:22" ht="20.100000000000001" customHeight="1" x14ac:dyDescent="0.15">
      <c r="A976" s="35"/>
      <c r="V976" s="37"/>
    </row>
    <row r="977" spans="1:22" ht="20.100000000000001" customHeight="1" x14ac:dyDescent="0.15">
      <c r="A977" s="35"/>
      <c r="V977" s="37"/>
    </row>
    <row r="978" spans="1:22" ht="20.100000000000001" customHeight="1" x14ac:dyDescent="0.15">
      <c r="A978" s="35"/>
      <c r="V978" s="37"/>
    </row>
    <row r="979" spans="1:22" ht="20.100000000000001" customHeight="1" x14ac:dyDescent="0.15">
      <c r="A979" s="35"/>
      <c r="V979" s="37"/>
    </row>
    <row r="980" spans="1:22" ht="20.100000000000001" customHeight="1" x14ac:dyDescent="0.15">
      <c r="A980" s="35"/>
      <c r="V980" s="37"/>
    </row>
    <row r="981" spans="1:22" ht="20.100000000000001" customHeight="1" x14ac:dyDescent="0.15">
      <c r="A981" s="35"/>
      <c r="V981" s="37"/>
    </row>
    <row r="982" spans="1:22" ht="20.100000000000001" customHeight="1" x14ac:dyDescent="0.15">
      <c r="A982" s="35"/>
      <c r="V982" s="37"/>
    </row>
    <row r="983" spans="1:22" ht="20.100000000000001" customHeight="1" x14ac:dyDescent="0.15">
      <c r="A983" s="35"/>
      <c r="V983" s="37"/>
    </row>
    <row r="984" spans="1:22" ht="20.100000000000001" customHeight="1" x14ac:dyDescent="0.15">
      <c r="A984" s="35"/>
      <c r="V984" s="37"/>
    </row>
    <row r="985" spans="1:22" ht="20.100000000000001" customHeight="1" x14ac:dyDescent="0.15">
      <c r="A985" s="35"/>
      <c r="V985" s="37"/>
    </row>
    <row r="986" spans="1:22" ht="20.100000000000001" customHeight="1" x14ac:dyDescent="0.15">
      <c r="A986" s="35"/>
      <c r="V986" s="37"/>
    </row>
    <row r="987" spans="1:22" ht="20.100000000000001" customHeight="1" x14ac:dyDescent="0.15">
      <c r="A987" s="35"/>
      <c r="V987" s="37"/>
    </row>
    <row r="988" spans="1:22" ht="20.100000000000001" customHeight="1" x14ac:dyDescent="0.15">
      <c r="A988" s="35"/>
      <c r="V988" s="37"/>
    </row>
    <row r="989" spans="1:22" ht="20.100000000000001" customHeight="1" x14ac:dyDescent="0.15">
      <c r="A989" s="35"/>
      <c r="V989" s="37"/>
    </row>
    <row r="990" spans="1:22" ht="20.100000000000001" customHeight="1" x14ac:dyDescent="0.15">
      <c r="A990" s="35"/>
      <c r="V990" s="37"/>
    </row>
    <row r="991" spans="1:22" ht="20.100000000000001" customHeight="1" x14ac:dyDescent="0.15">
      <c r="A991" s="35"/>
      <c r="V991" s="37"/>
    </row>
    <row r="992" spans="1:22" ht="20.100000000000001" customHeight="1" x14ac:dyDescent="0.15">
      <c r="A992" s="35"/>
      <c r="V992" s="37"/>
    </row>
    <row r="993" spans="1:22" ht="20.100000000000001" customHeight="1" x14ac:dyDescent="0.15">
      <c r="A993" s="35"/>
      <c r="V993" s="37"/>
    </row>
    <row r="994" spans="1:22" ht="20.100000000000001" customHeight="1" x14ac:dyDescent="0.15">
      <c r="A994" s="35"/>
      <c r="V994" s="37"/>
    </row>
    <row r="995" spans="1:22" ht="20.100000000000001" customHeight="1" x14ac:dyDescent="0.15">
      <c r="A995" s="35"/>
      <c r="V995" s="37"/>
    </row>
    <row r="996" spans="1:22" ht="20.100000000000001" customHeight="1" x14ac:dyDescent="0.15">
      <c r="A996" s="35"/>
      <c r="V996" s="37"/>
    </row>
    <row r="997" spans="1:22" ht="20.100000000000001" customHeight="1" x14ac:dyDescent="0.15">
      <c r="A997" s="35"/>
      <c r="V997" s="37"/>
    </row>
    <row r="998" spans="1:22" ht="20.100000000000001" customHeight="1" x14ac:dyDescent="0.15">
      <c r="A998" s="35"/>
      <c r="V998" s="37"/>
    </row>
    <row r="999" spans="1:22" ht="20.100000000000001" customHeight="1" x14ac:dyDescent="0.15">
      <c r="A999" s="35"/>
      <c r="V999" s="37"/>
    </row>
    <row r="1000" spans="1:22" ht="20.100000000000001" customHeight="1" x14ac:dyDescent="0.15">
      <c r="A1000" s="35"/>
      <c r="V1000" s="37"/>
    </row>
    <row r="1001" spans="1:22" ht="20.100000000000001" customHeight="1" x14ac:dyDescent="0.15">
      <c r="A1001" s="35"/>
      <c r="V1001" s="37"/>
    </row>
    <row r="1002" spans="1:22" ht="20.100000000000001" customHeight="1" x14ac:dyDescent="0.15">
      <c r="A1002" s="35"/>
      <c r="V1002" s="37"/>
    </row>
    <row r="1003" spans="1:22" ht="20.100000000000001" customHeight="1" x14ac:dyDescent="0.15">
      <c r="A1003" s="35"/>
      <c r="V1003" s="37"/>
    </row>
    <row r="1004" spans="1:22" ht="20.100000000000001" customHeight="1" x14ac:dyDescent="0.15">
      <c r="A1004" s="35"/>
      <c r="V1004" s="37"/>
    </row>
    <row r="1005" spans="1:22" ht="20.100000000000001" customHeight="1" x14ac:dyDescent="0.15">
      <c r="A1005" s="35"/>
      <c r="V1005" s="37"/>
    </row>
    <row r="1006" spans="1:22" ht="20.100000000000001" customHeight="1" x14ac:dyDescent="0.15">
      <c r="A1006" s="35"/>
      <c r="V1006" s="37"/>
    </row>
    <row r="1007" spans="1:22" ht="20.100000000000001" customHeight="1" x14ac:dyDescent="0.15">
      <c r="A1007" s="35"/>
      <c r="V1007" s="37"/>
    </row>
    <row r="1008" spans="1:22" ht="20.100000000000001" customHeight="1" x14ac:dyDescent="0.15">
      <c r="A1008" s="35"/>
      <c r="V1008" s="37"/>
    </row>
    <row r="1009" spans="1:22" ht="20.100000000000001" customHeight="1" x14ac:dyDescent="0.15">
      <c r="A1009" s="35"/>
      <c r="V1009" s="37"/>
    </row>
    <row r="1010" spans="1:22" ht="20.100000000000001" customHeight="1" x14ac:dyDescent="0.15">
      <c r="A1010" s="35"/>
      <c r="V1010" s="37"/>
    </row>
    <row r="1011" spans="1:22" ht="20.100000000000001" customHeight="1" x14ac:dyDescent="0.15">
      <c r="A1011" s="35"/>
      <c r="V1011" s="37"/>
    </row>
    <row r="1012" spans="1:22" ht="20.100000000000001" customHeight="1" x14ac:dyDescent="0.15">
      <c r="A1012" s="35"/>
      <c r="V1012" s="37"/>
    </row>
    <row r="1013" spans="1:22" ht="20.100000000000001" customHeight="1" x14ac:dyDescent="0.15">
      <c r="A1013" s="35"/>
      <c r="V1013" s="37"/>
    </row>
    <row r="1014" spans="1:22" ht="20.100000000000001" customHeight="1" x14ac:dyDescent="0.15">
      <c r="A1014" s="35"/>
      <c r="V1014" s="37"/>
    </row>
    <row r="1015" spans="1:22" ht="20.100000000000001" customHeight="1" x14ac:dyDescent="0.15">
      <c r="A1015" s="35"/>
      <c r="V1015" s="37"/>
    </row>
    <row r="1016" spans="1:22" ht="20.100000000000001" customHeight="1" x14ac:dyDescent="0.15">
      <c r="A1016" s="35"/>
      <c r="V1016" s="37"/>
    </row>
    <row r="1017" spans="1:22" ht="20.100000000000001" customHeight="1" x14ac:dyDescent="0.15">
      <c r="A1017" s="35"/>
      <c r="V1017" s="37"/>
    </row>
    <row r="1018" spans="1:22" ht="20.100000000000001" customHeight="1" x14ac:dyDescent="0.15">
      <c r="A1018" s="35"/>
      <c r="V1018" s="37"/>
    </row>
    <row r="1019" spans="1:22" ht="20.100000000000001" customHeight="1" x14ac:dyDescent="0.15">
      <c r="A1019" s="35"/>
      <c r="V1019" s="37"/>
    </row>
    <row r="1020" spans="1:22" ht="20.100000000000001" customHeight="1" x14ac:dyDescent="0.15">
      <c r="A1020" s="35"/>
      <c r="V1020" s="37"/>
    </row>
    <row r="1021" spans="1:22" ht="20.100000000000001" customHeight="1" x14ac:dyDescent="0.15">
      <c r="A1021" s="35"/>
      <c r="V1021" s="37"/>
    </row>
    <row r="1022" spans="1:22" ht="20.100000000000001" customHeight="1" x14ac:dyDescent="0.15">
      <c r="A1022" s="35"/>
      <c r="V1022" s="37"/>
    </row>
    <row r="1023" spans="1:22" ht="20.100000000000001" customHeight="1" x14ac:dyDescent="0.15">
      <c r="A1023" s="35"/>
      <c r="V1023" s="37"/>
    </row>
    <row r="1024" spans="1:22" ht="20.100000000000001" customHeight="1" x14ac:dyDescent="0.15">
      <c r="A1024" s="35"/>
      <c r="V1024" s="37"/>
    </row>
    <row r="1025" spans="1:22" ht="20.100000000000001" customHeight="1" x14ac:dyDescent="0.15">
      <c r="A1025" s="35"/>
      <c r="V1025" s="37"/>
    </row>
    <row r="1026" spans="1:22" ht="20.100000000000001" customHeight="1" x14ac:dyDescent="0.15">
      <c r="A1026" s="35"/>
      <c r="V1026" s="37"/>
    </row>
    <row r="1027" spans="1:22" ht="20.100000000000001" customHeight="1" x14ac:dyDescent="0.15">
      <c r="A1027" s="35"/>
      <c r="V1027" s="37"/>
    </row>
    <row r="1028" spans="1:22" ht="20.100000000000001" customHeight="1" x14ac:dyDescent="0.15">
      <c r="A1028" s="35"/>
      <c r="V1028" s="37"/>
    </row>
    <row r="1029" spans="1:22" ht="20.100000000000001" customHeight="1" x14ac:dyDescent="0.15">
      <c r="A1029" s="35"/>
      <c r="V1029" s="37"/>
    </row>
    <row r="1030" spans="1:22" ht="20.100000000000001" customHeight="1" x14ac:dyDescent="0.15">
      <c r="A1030" s="35"/>
      <c r="V1030" s="37"/>
    </row>
    <row r="1031" spans="1:22" ht="20.100000000000001" customHeight="1" x14ac:dyDescent="0.15">
      <c r="A1031" s="35"/>
      <c r="V1031" s="37"/>
    </row>
    <row r="1032" spans="1:22" ht="20.100000000000001" customHeight="1" x14ac:dyDescent="0.15">
      <c r="A1032" s="35"/>
      <c r="V1032" s="37"/>
    </row>
    <row r="1033" spans="1:22" ht="20.100000000000001" customHeight="1" x14ac:dyDescent="0.15">
      <c r="A1033" s="35"/>
      <c r="V1033" s="37"/>
    </row>
    <row r="1034" spans="1:22" ht="20.100000000000001" customHeight="1" x14ac:dyDescent="0.15">
      <c r="A1034" s="35"/>
      <c r="V1034" s="37"/>
    </row>
    <row r="1035" spans="1:22" ht="20.100000000000001" customHeight="1" x14ac:dyDescent="0.15">
      <c r="A1035" s="35"/>
      <c r="V1035" s="37"/>
    </row>
    <row r="1036" spans="1:22" ht="20.100000000000001" customHeight="1" x14ac:dyDescent="0.15">
      <c r="A1036" s="35"/>
      <c r="V1036" s="37"/>
    </row>
    <row r="1037" spans="1:22" ht="20.100000000000001" customHeight="1" x14ac:dyDescent="0.15">
      <c r="A1037" s="35"/>
      <c r="V1037" s="37"/>
    </row>
    <row r="1038" spans="1:22" ht="20.100000000000001" customHeight="1" x14ac:dyDescent="0.15">
      <c r="A1038" s="35"/>
      <c r="V1038" s="37"/>
    </row>
    <row r="1039" spans="1:22" ht="20.100000000000001" customHeight="1" x14ac:dyDescent="0.15">
      <c r="A1039" s="35"/>
      <c r="V1039" s="37"/>
    </row>
    <row r="1040" spans="1:22" ht="20.100000000000001" customHeight="1" x14ac:dyDescent="0.15">
      <c r="A1040" s="35"/>
      <c r="V1040" s="37"/>
    </row>
    <row r="1041" spans="1:22" ht="20.100000000000001" customHeight="1" x14ac:dyDescent="0.15">
      <c r="A1041" s="35"/>
      <c r="V1041" s="37"/>
    </row>
    <row r="1042" spans="1:22" ht="20.100000000000001" customHeight="1" x14ac:dyDescent="0.15">
      <c r="A1042" s="35"/>
      <c r="V1042" s="37"/>
    </row>
    <row r="1043" spans="1:22" ht="20.100000000000001" customHeight="1" x14ac:dyDescent="0.15">
      <c r="A1043" s="35"/>
      <c r="V1043" s="37"/>
    </row>
    <row r="1044" spans="1:22" ht="20.100000000000001" customHeight="1" x14ac:dyDescent="0.15">
      <c r="A1044" s="35"/>
      <c r="V1044" s="37"/>
    </row>
    <row r="1045" spans="1:22" ht="20.100000000000001" customHeight="1" x14ac:dyDescent="0.15">
      <c r="A1045" s="35"/>
      <c r="V1045" s="37"/>
    </row>
    <row r="1046" spans="1:22" ht="20.100000000000001" customHeight="1" x14ac:dyDescent="0.15">
      <c r="A1046" s="35"/>
      <c r="V1046" s="37"/>
    </row>
    <row r="1047" spans="1:22" ht="20.100000000000001" customHeight="1" x14ac:dyDescent="0.15">
      <c r="A1047" s="35"/>
      <c r="V1047" s="37"/>
    </row>
    <row r="1048" spans="1:22" ht="20.100000000000001" customHeight="1" x14ac:dyDescent="0.15">
      <c r="A1048" s="35"/>
      <c r="V1048" s="37"/>
    </row>
    <row r="1049" spans="1:22" ht="20.100000000000001" customHeight="1" x14ac:dyDescent="0.15">
      <c r="A1049" s="35"/>
      <c r="V1049" s="37"/>
    </row>
    <row r="1050" spans="1:22" ht="20.100000000000001" customHeight="1" x14ac:dyDescent="0.15">
      <c r="A1050" s="35"/>
      <c r="V1050" s="37"/>
    </row>
    <row r="1051" spans="1:22" ht="20.100000000000001" customHeight="1" x14ac:dyDescent="0.15">
      <c r="A1051" s="35"/>
      <c r="V1051" s="37"/>
    </row>
    <row r="1052" spans="1:22" ht="20.100000000000001" customHeight="1" x14ac:dyDescent="0.15">
      <c r="A1052" s="35"/>
      <c r="V1052" s="37"/>
    </row>
    <row r="1053" spans="1:22" ht="20.100000000000001" customHeight="1" x14ac:dyDescent="0.15">
      <c r="A1053" s="35"/>
      <c r="V1053" s="37"/>
    </row>
    <row r="1054" spans="1:22" ht="20.100000000000001" customHeight="1" x14ac:dyDescent="0.15">
      <c r="A1054" s="35"/>
      <c r="V1054" s="37"/>
    </row>
    <row r="1055" spans="1:22" ht="20.100000000000001" customHeight="1" x14ac:dyDescent="0.15">
      <c r="A1055" s="35"/>
      <c r="V1055" s="37"/>
    </row>
    <row r="1056" spans="1:22" ht="20.100000000000001" customHeight="1" x14ac:dyDescent="0.15">
      <c r="A1056" s="35"/>
      <c r="V1056" s="37"/>
    </row>
    <row r="1057" spans="1:22" ht="20.100000000000001" customHeight="1" x14ac:dyDescent="0.15">
      <c r="A1057" s="35"/>
      <c r="V1057" s="37"/>
    </row>
    <row r="1058" spans="1:22" ht="20.100000000000001" customHeight="1" x14ac:dyDescent="0.15">
      <c r="A1058" s="35"/>
      <c r="V1058" s="37"/>
    </row>
    <row r="1059" spans="1:22" ht="20.100000000000001" customHeight="1" x14ac:dyDescent="0.15">
      <c r="A1059" s="35"/>
      <c r="V1059" s="37"/>
    </row>
    <row r="1060" spans="1:22" ht="20.100000000000001" customHeight="1" x14ac:dyDescent="0.15">
      <c r="A1060" s="35"/>
      <c r="V1060" s="37"/>
    </row>
    <row r="1061" spans="1:22" ht="20.100000000000001" customHeight="1" x14ac:dyDescent="0.15">
      <c r="A1061" s="35"/>
      <c r="V1061" s="37"/>
    </row>
    <row r="1062" spans="1:22" ht="20.100000000000001" customHeight="1" x14ac:dyDescent="0.15">
      <c r="A1062" s="35"/>
      <c r="V1062" s="37"/>
    </row>
    <row r="1063" spans="1:22" ht="20.100000000000001" customHeight="1" x14ac:dyDescent="0.15">
      <c r="A1063" s="35"/>
      <c r="V1063" s="37"/>
    </row>
    <row r="1064" spans="1:22" ht="20.100000000000001" customHeight="1" x14ac:dyDescent="0.15">
      <c r="A1064" s="35"/>
      <c r="V1064" s="37"/>
    </row>
    <row r="1065" spans="1:22" ht="20.100000000000001" customHeight="1" x14ac:dyDescent="0.15">
      <c r="A1065" s="35"/>
      <c r="V1065" s="37"/>
    </row>
    <row r="1066" spans="1:22" ht="20.100000000000001" customHeight="1" x14ac:dyDescent="0.15">
      <c r="A1066" s="35"/>
      <c r="V1066" s="37"/>
    </row>
    <row r="1067" spans="1:22" ht="20.100000000000001" customHeight="1" x14ac:dyDescent="0.15">
      <c r="A1067" s="35"/>
      <c r="V1067" s="37"/>
    </row>
    <row r="1068" spans="1:22" ht="20.100000000000001" customHeight="1" x14ac:dyDescent="0.15">
      <c r="A1068" s="35"/>
      <c r="V1068" s="37"/>
    </row>
    <row r="1069" spans="1:22" ht="20.100000000000001" customHeight="1" x14ac:dyDescent="0.15">
      <c r="A1069" s="35"/>
      <c r="V1069" s="37"/>
    </row>
    <row r="1070" spans="1:22" ht="20.100000000000001" customHeight="1" x14ac:dyDescent="0.15">
      <c r="A1070" s="35"/>
      <c r="V1070" s="37"/>
    </row>
    <row r="1071" spans="1:22" ht="20.100000000000001" customHeight="1" x14ac:dyDescent="0.15">
      <c r="A1071" s="35"/>
      <c r="V1071" s="37"/>
    </row>
    <row r="1072" spans="1:22" ht="20.100000000000001" customHeight="1" x14ac:dyDescent="0.15">
      <c r="A1072" s="35"/>
      <c r="V1072" s="37"/>
    </row>
    <row r="1073" spans="1:22" ht="20.100000000000001" customHeight="1" x14ac:dyDescent="0.15">
      <c r="A1073" s="35"/>
      <c r="V1073" s="37"/>
    </row>
    <row r="1074" spans="1:22" ht="20.100000000000001" customHeight="1" x14ac:dyDescent="0.15">
      <c r="A1074" s="35"/>
      <c r="V1074" s="37"/>
    </row>
    <row r="1075" spans="1:22" ht="20.100000000000001" customHeight="1" x14ac:dyDescent="0.15">
      <c r="A1075" s="35"/>
      <c r="V1075" s="37"/>
    </row>
    <row r="1076" spans="1:22" ht="20.100000000000001" customHeight="1" x14ac:dyDescent="0.15">
      <c r="A1076" s="35"/>
      <c r="V1076" s="37"/>
    </row>
    <row r="1077" spans="1:22" ht="20.100000000000001" customHeight="1" x14ac:dyDescent="0.15">
      <c r="A1077" s="35"/>
      <c r="V1077" s="37"/>
    </row>
    <row r="1078" spans="1:22" ht="20.100000000000001" customHeight="1" x14ac:dyDescent="0.15">
      <c r="A1078" s="35"/>
      <c r="V1078" s="37"/>
    </row>
    <row r="1079" spans="1:22" ht="20.100000000000001" customHeight="1" x14ac:dyDescent="0.15">
      <c r="A1079" s="35"/>
      <c r="V1079" s="37"/>
    </row>
    <row r="1080" spans="1:22" ht="20.100000000000001" customHeight="1" x14ac:dyDescent="0.15">
      <c r="A1080" s="35"/>
      <c r="V1080" s="37"/>
    </row>
    <row r="1081" spans="1:22" ht="20.100000000000001" customHeight="1" x14ac:dyDescent="0.15">
      <c r="A1081" s="35"/>
      <c r="V1081" s="37"/>
    </row>
    <row r="1082" spans="1:22" ht="20.100000000000001" customHeight="1" x14ac:dyDescent="0.15">
      <c r="A1082" s="35"/>
      <c r="V1082" s="37"/>
    </row>
    <row r="1083" spans="1:22" ht="20.100000000000001" customHeight="1" x14ac:dyDescent="0.15">
      <c r="A1083" s="35"/>
      <c r="V1083" s="37"/>
    </row>
    <row r="1084" spans="1:22" ht="20.100000000000001" customHeight="1" x14ac:dyDescent="0.15">
      <c r="A1084" s="35"/>
      <c r="V1084" s="37"/>
    </row>
    <row r="1085" spans="1:22" ht="20.100000000000001" customHeight="1" x14ac:dyDescent="0.15">
      <c r="A1085" s="35"/>
      <c r="V1085" s="37"/>
    </row>
    <row r="1086" spans="1:22" ht="20.100000000000001" customHeight="1" x14ac:dyDescent="0.15">
      <c r="A1086" s="35"/>
      <c r="V1086" s="37"/>
    </row>
    <row r="1087" spans="1:22" ht="20.100000000000001" customHeight="1" x14ac:dyDescent="0.15">
      <c r="A1087" s="35"/>
      <c r="V1087" s="37"/>
    </row>
    <row r="1088" spans="1:22" ht="20.100000000000001" customHeight="1" x14ac:dyDescent="0.15">
      <c r="A1088" s="35"/>
      <c r="V1088" s="37"/>
    </row>
    <row r="1089" spans="1:22" ht="20.100000000000001" customHeight="1" x14ac:dyDescent="0.15">
      <c r="A1089" s="35"/>
      <c r="V1089" s="37"/>
    </row>
    <row r="1090" spans="1:22" ht="20.100000000000001" customHeight="1" x14ac:dyDescent="0.15">
      <c r="A1090" s="35"/>
      <c r="V1090" s="37"/>
    </row>
    <row r="1091" spans="1:22" ht="20.100000000000001" customHeight="1" x14ac:dyDescent="0.15">
      <c r="A1091" s="35"/>
      <c r="V1091" s="37"/>
    </row>
    <row r="1092" spans="1:22" ht="20.100000000000001" customHeight="1" x14ac:dyDescent="0.15">
      <c r="A1092" s="35"/>
      <c r="V1092" s="37"/>
    </row>
    <row r="1093" spans="1:22" ht="20.100000000000001" customHeight="1" x14ac:dyDescent="0.15">
      <c r="A1093" s="35"/>
      <c r="V1093" s="37"/>
    </row>
    <row r="1094" spans="1:22" ht="20.100000000000001" customHeight="1" x14ac:dyDescent="0.15">
      <c r="A1094" s="35"/>
      <c r="V1094" s="37"/>
    </row>
    <row r="1095" spans="1:22" ht="20.100000000000001" customHeight="1" x14ac:dyDescent="0.15">
      <c r="A1095" s="35"/>
      <c r="V1095" s="37"/>
    </row>
    <row r="1096" spans="1:22" ht="20.100000000000001" customHeight="1" x14ac:dyDescent="0.15">
      <c r="A1096" s="35"/>
      <c r="V1096" s="37"/>
    </row>
    <row r="1097" spans="1:22" ht="20.100000000000001" customHeight="1" x14ac:dyDescent="0.15">
      <c r="A1097" s="35"/>
      <c r="V1097" s="37"/>
    </row>
    <row r="1098" spans="1:22" ht="20.100000000000001" customHeight="1" x14ac:dyDescent="0.15">
      <c r="A1098" s="35"/>
      <c r="V1098" s="37"/>
    </row>
    <row r="1099" spans="1:22" ht="20.100000000000001" customHeight="1" x14ac:dyDescent="0.15">
      <c r="A1099" s="35"/>
      <c r="V1099" s="37"/>
    </row>
    <row r="1100" spans="1:22" ht="20.100000000000001" customHeight="1" x14ac:dyDescent="0.15">
      <c r="A1100" s="35"/>
      <c r="V1100" s="37"/>
    </row>
    <row r="1101" spans="1:22" ht="20.100000000000001" customHeight="1" x14ac:dyDescent="0.15">
      <c r="A1101" s="35"/>
      <c r="V1101" s="37"/>
    </row>
    <row r="1102" spans="1:22" ht="20.100000000000001" customHeight="1" x14ac:dyDescent="0.15">
      <c r="A1102" s="35"/>
      <c r="V1102" s="37"/>
    </row>
    <row r="1103" spans="1:22" ht="20.100000000000001" customHeight="1" x14ac:dyDescent="0.15">
      <c r="A1103" s="35"/>
      <c r="V1103" s="37"/>
    </row>
    <row r="1104" spans="1:22" ht="20.100000000000001" customHeight="1" x14ac:dyDescent="0.15">
      <c r="A1104" s="35"/>
      <c r="V1104" s="37"/>
    </row>
    <row r="1105" spans="1:22" ht="20.100000000000001" customHeight="1" x14ac:dyDescent="0.15">
      <c r="A1105" s="35"/>
      <c r="V1105" s="37"/>
    </row>
    <row r="1106" spans="1:22" ht="20.100000000000001" customHeight="1" x14ac:dyDescent="0.15">
      <c r="A1106" s="35"/>
      <c r="V1106" s="37"/>
    </row>
    <row r="1107" spans="1:22" ht="20.100000000000001" customHeight="1" x14ac:dyDescent="0.15">
      <c r="A1107" s="35"/>
      <c r="V1107" s="37"/>
    </row>
    <row r="1108" spans="1:22" ht="20.100000000000001" customHeight="1" x14ac:dyDescent="0.15">
      <c r="A1108" s="35"/>
      <c r="V1108" s="37"/>
    </row>
    <row r="1109" spans="1:22" ht="20.100000000000001" customHeight="1" x14ac:dyDescent="0.15">
      <c r="A1109" s="35"/>
      <c r="V1109" s="37"/>
    </row>
    <row r="1110" spans="1:22" ht="20.100000000000001" customHeight="1" x14ac:dyDescent="0.15">
      <c r="A1110" s="35"/>
      <c r="V1110" s="37"/>
    </row>
    <row r="1111" spans="1:22" ht="20.100000000000001" customHeight="1" x14ac:dyDescent="0.15">
      <c r="A1111" s="35"/>
      <c r="V1111" s="37"/>
    </row>
    <row r="1112" spans="1:22" ht="20.100000000000001" customHeight="1" x14ac:dyDescent="0.15">
      <c r="A1112" s="35"/>
      <c r="V1112" s="37"/>
    </row>
    <row r="1113" spans="1:22" ht="20.100000000000001" customHeight="1" x14ac:dyDescent="0.15">
      <c r="A1113" s="35"/>
      <c r="V1113" s="37"/>
    </row>
    <row r="1114" spans="1:22" ht="20.100000000000001" customHeight="1" x14ac:dyDescent="0.15">
      <c r="A1114" s="35"/>
      <c r="V1114" s="37"/>
    </row>
    <row r="1115" spans="1:22" ht="20.100000000000001" customHeight="1" x14ac:dyDescent="0.15">
      <c r="A1115" s="35"/>
      <c r="V1115" s="37"/>
    </row>
    <row r="1116" spans="1:22" ht="20.100000000000001" customHeight="1" x14ac:dyDescent="0.15">
      <c r="A1116" s="35"/>
      <c r="V1116" s="37"/>
    </row>
    <row r="1117" spans="1:22" ht="20.100000000000001" customHeight="1" x14ac:dyDescent="0.15">
      <c r="A1117" s="35"/>
      <c r="V1117" s="37"/>
    </row>
    <row r="1118" spans="1:22" ht="20.100000000000001" customHeight="1" x14ac:dyDescent="0.15">
      <c r="A1118" s="35"/>
      <c r="V1118" s="37"/>
    </row>
    <row r="1119" spans="1:22" ht="20.100000000000001" customHeight="1" x14ac:dyDescent="0.15">
      <c r="A1119" s="35"/>
      <c r="V1119" s="37"/>
    </row>
    <row r="1120" spans="1:22" ht="20.100000000000001" customHeight="1" x14ac:dyDescent="0.15">
      <c r="A1120" s="35"/>
      <c r="V1120" s="37"/>
    </row>
    <row r="1121" spans="1:22" ht="20.100000000000001" customHeight="1" x14ac:dyDescent="0.15">
      <c r="A1121" s="35"/>
      <c r="V1121" s="37"/>
    </row>
    <row r="1122" spans="1:22" ht="20.100000000000001" customHeight="1" x14ac:dyDescent="0.15">
      <c r="A1122" s="35"/>
      <c r="V1122" s="37"/>
    </row>
    <row r="1123" spans="1:22" ht="20.100000000000001" customHeight="1" x14ac:dyDescent="0.15">
      <c r="A1123" s="35"/>
      <c r="V1123" s="37"/>
    </row>
    <row r="1124" spans="1:22" ht="20.100000000000001" customHeight="1" x14ac:dyDescent="0.15">
      <c r="A1124" s="35"/>
      <c r="V1124" s="37"/>
    </row>
    <row r="1125" spans="1:22" ht="20.100000000000001" customHeight="1" x14ac:dyDescent="0.15">
      <c r="A1125" s="35"/>
      <c r="V1125" s="37"/>
    </row>
    <row r="1126" spans="1:22" ht="20.100000000000001" customHeight="1" x14ac:dyDescent="0.15">
      <c r="A1126" s="35"/>
      <c r="V1126" s="37"/>
    </row>
    <row r="1127" spans="1:22" ht="20.100000000000001" customHeight="1" x14ac:dyDescent="0.15">
      <c r="A1127" s="35"/>
      <c r="V1127" s="37"/>
    </row>
    <row r="1128" spans="1:22" ht="20.100000000000001" customHeight="1" x14ac:dyDescent="0.15">
      <c r="A1128" s="35"/>
      <c r="V1128" s="37"/>
    </row>
    <row r="1129" spans="1:22" ht="20.100000000000001" customHeight="1" x14ac:dyDescent="0.15">
      <c r="A1129" s="35"/>
      <c r="V1129" s="37"/>
    </row>
    <row r="1130" spans="1:22" ht="20.100000000000001" customHeight="1" x14ac:dyDescent="0.15">
      <c r="A1130" s="35"/>
      <c r="V1130" s="37"/>
    </row>
    <row r="1131" spans="1:22" ht="20.100000000000001" customHeight="1" x14ac:dyDescent="0.15">
      <c r="A1131" s="35"/>
      <c r="V1131" s="37"/>
    </row>
    <row r="1132" spans="1:22" ht="20.100000000000001" customHeight="1" x14ac:dyDescent="0.15">
      <c r="A1132" s="35"/>
      <c r="V1132" s="37"/>
    </row>
    <row r="1133" spans="1:22" ht="20.100000000000001" customHeight="1" x14ac:dyDescent="0.15">
      <c r="A1133" s="35"/>
      <c r="V1133" s="37"/>
    </row>
    <row r="1134" spans="1:22" ht="20.100000000000001" customHeight="1" x14ac:dyDescent="0.15">
      <c r="A1134" s="35"/>
      <c r="V1134" s="37"/>
    </row>
    <row r="1135" spans="1:22" ht="20.100000000000001" customHeight="1" x14ac:dyDescent="0.15">
      <c r="A1135" s="35"/>
      <c r="V1135" s="37"/>
    </row>
    <row r="1136" spans="1:22" ht="20.100000000000001" customHeight="1" x14ac:dyDescent="0.15">
      <c r="A1136" s="35"/>
      <c r="V1136" s="37"/>
    </row>
    <row r="1137" spans="1:22" ht="20.100000000000001" customHeight="1" x14ac:dyDescent="0.15">
      <c r="A1137" s="35"/>
      <c r="V1137" s="37"/>
    </row>
    <row r="1138" spans="1:22" ht="20.100000000000001" customHeight="1" x14ac:dyDescent="0.15">
      <c r="A1138" s="35"/>
      <c r="V1138" s="37"/>
    </row>
    <row r="1139" spans="1:22" ht="20.100000000000001" customHeight="1" x14ac:dyDescent="0.15">
      <c r="A1139" s="35"/>
      <c r="V1139" s="37"/>
    </row>
    <row r="1140" spans="1:22" ht="20.100000000000001" customHeight="1" x14ac:dyDescent="0.15">
      <c r="A1140" s="35"/>
      <c r="V1140" s="37"/>
    </row>
    <row r="1141" spans="1:22" ht="20.100000000000001" customHeight="1" x14ac:dyDescent="0.15">
      <c r="A1141" s="35"/>
      <c r="V1141" s="37"/>
    </row>
    <row r="1142" spans="1:22" ht="20.100000000000001" customHeight="1" x14ac:dyDescent="0.15">
      <c r="A1142" s="35"/>
      <c r="V1142" s="37"/>
    </row>
    <row r="1143" spans="1:22" ht="20.100000000000001" customHeight="1" x14ac:dyDescent="0.15">
      <c r="A1143" s="35"/>
      <c r="V1143" s="37"/>
    </row>
    <row r="1144" spans="1:22" ht="20.100000000000001" customHeight="1" x14ac:dyDescent="0.15">
      <c r="A1144" s="35"/>
      <c r="V1144" s="37"/>
    </row>
    <row r="1145" spans="1:22" ht="20.100000000000001" customHeight="1" x14ac:dyDescent="0.15">
      <c r="A1145" s="35"/>
      <c r="V1145" s="37"/>
    </row>
    <row r="1146" spans="1:22" ht="20.100000000000001" customHeight="1" x14ac:dyDescent="0.15">
      <c r="A1146" s="35"/>
      <c r="V1146" s="37"/>
    </row>
    <row r="1147" spans="1:22" ht="20.100000000000001" customHeight="1" x14ac:dyDescent="0.15">
      <c r="A1147" s="35"/>
      <c r="V1147" s="37"/>
    </row>
    <row r="1148" spans="1:22" ht="20.100000000000001" customHeight="1" x14ac:dyDescent="0.15">
      <c r="A1148" s="35"/>
      <c r="V1148" s="37"/>
    </row>
    <row r="1149" spans="1:22" ht="20.100000000000001" customHeight="1" x14ac:dyDescent="0.15">
      <c r="A1149" s="35"/>
      <c r="V1149" s="37"/>
    </row>
    <row r="1150" spans="1:22" ht="20.100000000000001" customHeight="1" x14ac:dyDescent="0.15">
      <c r="A1150" s="35"/>
      <c r="V1150" s="37"/>
    </row>
    <row r="1151" spans="1:22" ht="20.100000000000001" customHeight="1" x14ac:dyDescent="0.15">
      <c r="A1151" s="35"/>
      <c r="V1151" s="37"/>
    </row>
    <row r="1152" spans="1:22" ht="20.100000000000001" customHeight="1" x14ac:dyDescent="0.15">
      <c r="A1152" s="35"/>
      <c r="V1152" s="37"/>
    </row>
    <row r="1153" spans="1:22" ht="20.100000000000001" customHeight="1" x14ac:dyDescent="0.15">
      <c r="A1153" s="35"/>
      <c r="V1153" s="37"/>
    </row>
    <row r="1154" spans="1:22" ht="20.100000000000001" customHeight="1" x14ac:dyDescent="0.15">
      <c r="A1154" s="35"/>
      <c r="V1154" s="37"/>
    </row>
    <row r="1155" spans="1:22" ht="20.100000000000001" customHeight="1" x14ac:dyDescent="0.15">
      <c r="A1155" s="35"/>
      <c r="V1155" s="37"/>
    </row>
    <row r="1156" spans="1:22" ht="20.100000000000001" customHeight="1" x14ac:dyDescent="0.15">
      <c r="A1156" s="35"/>
      <c r="V1156" s="37"/>
    </row>
    <row r="1157" spans="1:22" ht="20.100000000000001" customHeight="1" x14ac:dyDescent="0.15">
      <c r="A1157" s="35"/>
      <c r="V1157" s="37"/>
    </row>
    <row r="1158" spans="1:22" ht="20.100000000000001" customHeight="1" x14ac:dyDescent="0.15">
      <c r="A1158" s="35"/>
      <c r="V1158" s="37"/>
    </row>
    <row r="1159" spans="1:22" ht="20.100000000000001" customHeight="1" x14ac:dyDescent="0.15">
      <c r="A1159" s="35"/>
      <c r="V1159" s="37"/>
    </row>
    <row r="1160" spans="1:22" ht="20.100000000000001" customHeight="1" x14ac:dyDescent="0.15">
      <c r="A1160" s="35"/>
      <c r="V1160" s="37"/>
    </row>
    <row r="1161" spans="1:22" ht="20.100000000000001" customHeight="1" x14ac:dyDescent="0.15">
      <c r="A1161" s="35"/>
      <c r="V1161" s="37"/>
    </row>
    <row r="1162" spans="1:22" ht="20.100000000000001" customHeight="1" x14ac:dyDescent="0.15">
      <c r="A1162" s="35"/>
      <c r="V1162" s="37"/>
    </row>
    <row r="1163" spans="1:22" ht="20.100000000000001" customHeight="1" x14ac:dyDescent="0.15">
      <c r="A1163" s="35"/>
      <c r="V1163" s="37"/>
    </row>
    <row r="1164" spans="1:22" ht="20.100000000000001" customHeight="1" x14ac:dyDescent="0.15">
      <c r="A1164" s="35"/>
      <c r="V1164" s="37"/>
    </row>
    <row r="1165" spans="1:22" ht="20.100000000000001" customHeight="1" x14ac:dyDescent="0.15">
      <c r="A1165" s="35"/>
      <c r="V1165" s="37"/>
    </row>
    <row r="1166" spans="1:22" ht="20.100000000000001" customHeight="1" x14ac:dyDescent="0.15">
      <c r="A1166" s="35"/>
      <c r="V1166" s="37"/>
    </row>
    <row r="1167" spans="1:22" ht="20.100000000000001" customHeight="1" x14ac:dyDescent="0.15">
      <c r="A1167" s="35"/>
      <c r="V1167" s="37"/>
    </row>
    <row r="1168" spans="1:22" ht="20.100000000000001" customHeight="1" x14ac:dyDescent="0.15">
      <c r="A1168" s="35"/>
      <c r="V1168" s="37"/>
    </row>
    <row r="1169" spans="1:22" ht="20.100000000000001" customHeight="1" x14ac:dyDescent="0.15">
      <c r="A1169" s="35"/>
      <c r="V1169" s="37"/>
    </row>
    <row r="1170" spans="1:22" ht="20.100000000000001" customHeight="1" x14ac:dyDescent="0.15">
      <c r="A1170" s="35"/>
      <c r="V1170" s="37"/>
    </row>
    <row r="1171" spans="1:22" ht="20.100000000000001" customHeight="1" x14ac:dyDescent="0.15">
      <c r="A1171" s="35"/>
      <c r="V1171" s="37"/>
    </row>
    <row r="1172" spans="1:22" ht="20.100000000000001" customHeight="1" x14ac:dyDescent="0.15">
      <c r="A1172" s="35"/>
      <c r="V1172" s="37"/>
    </row>
    <row r="1173" spans="1:22" ht="20.100000000000001" customHeight="1" x14ac:dyDescent="0.15">
      <c r="A1173" s="35"/>
      <c r="V1173" s="37"/>
    </row>
    <row r="1174" spans="1:22" ht="20.100000000000001" customHeight="1" x14ac:dyDescent="0.15">
      <c r="A1174" s="35"/>
      <c r="V1174" s="37"/>
    </row>
    <row r="1175" spans="1:22" ht="20.100000000000001" customHeight="1" x14ac:dyDescent="0.15">
      <c r="A1175" s="35"/>
      <c r="V1175" s="37"/>
    </row>
    <row r="1176" spans="1:22" ht="20.100000000000001" customHeight="1" x14ac:dyDescent="0.15">
      <c r="A1176" s="35"/>
      <c r="V1176" s="37"/>
    </row>
    <row r="1177" spans="1:22" ht="20.100000000000001" customHeight="1" x14ac:dyDescent="0.15">
      <c r="A1177" s="35"/>
      <c r="V1177" s="37"/>
    </row>
    <row r="1178" spans="1:22" ht="20.100000000000001" customHeight="1" x14ac:dyDescent="0.15">
      <c r="A1178" s="35"/>
      <c r="V1178" s="37"/>
    </row>
    <row r="1179" spans="1:22" ht="20.100000000000001" customHeight="1" x14ac:dyDescent="0.15">
      <c r="A1179" s="35"/>
      <c r="V1179" s="37"/>
    </row>
    <row r="1180" spans="1:22" ht="20.100000000000001" customHeight="1" x14ac:dyDescent="0.15">
      <c r="A1180" s="35"/>
      <c r="V1180" s="37"/>
    </row>
    <row r="1181" spans="1:22" ht="20.100000000000001" customHeight="1" x14ac:dyDescent="0.15">
      <c r="A1181" s="35"/>
      <c r="V1181" s="37"/>
    </row>
    <row r="1182" spans="1:22" ht="20.100000000000001" customHeight="1" x14ac:dyDescent="0.15">
      <c r="A1182" s="35"/>
      <c r="V1182" s="37"/>
    </row>
    <row r="1183" spans="1:22" ht="20.100000000000001" customHeight="1" x14ac:dyDescent="0.15">
      <c r="A1183" s="35"/>
      <c r="V1183" s="37"/>
    </row>
    <row r="1184" spans="1:22" ht="20.100000000000001" customHeight="1" x14ac:dyDescent="0.15">
      <c r="A1184" s="35"/>
      <c r="V1184" s="37"/>
    </row>
    <row r="1185" spans="1:22" ht="20.100000000000001" customHeight="1" x14ac:dyDescent="0.15">
      <c r="A1185" s="35"/>
      <c r="V1185" s="37"/>
    </row>
    <row r="1186" spans="1:22" ht="20.100000000000001" customHeight="1" x14ac:dyDescent="0.15">
      <c r="A1186" s="35"/>
      <c r="V1186" s="37"/>
    </row>
    <row r="1187" spans="1:22" ht="20.100000000000001" customHeight="1" x14ac:dyDescent="0.15">
      <c r="A1187" s="35"/>
      <c r="V1187" s="37"/>
    </row>
    <row r="1188" spans="1:22" ht="20.100000000000001" customHeight="1" x14ac:dyDescent="0.15">
      <c r="A1188" s="35"/>
      <c r="V1188" s="37"/>
    </row>
    <row r="1189" spans="1:22" ht="20.100000000000001" customHeight="1" x14ac:dyDescent="0.15">
      <c r="A1189" s="35"/>
      <c r="V1189" s="37"/>
    </row>
    <row r="1190" spans="1:22" ht="20.100000000000001" customHeight="1" x14ac:dyDescent="0.15">
      <c r="A1190" s="35"/>
      <c r="V1190" s="37"/>
    </row>
    <row r="1191" spans="1:22" ht="20.100000000000001" customHeight="1" x14ac:dyDescent="0.15">
      <c r="A1191" s="35"/>
      <c r="V1191" s="37"/>
    </row>
    <row r="1192" spans="1:22" ht="20.100000000000001" customHeight="1" x14ac:dyDescent="0.15">
      <c r="A1192" s="35"/>
      <c r="V1192" s="37"/>
    </row>
    <row r="1193" spans="1:22" ht="20.100000000000001" customHeight="1" x14ac:dyDescent="0.15">
      <c r="A1193" s="35"/>
      <c r="V1193" s="37"/>
    </row>
    <row r="1194" spans="1:22" ht="20.100000000000001" customHeight="1" x14ac:dyDescent="0.15">
      <c r="A1194" s="35"/>
      <c r="V1194" s="37"/>
    </row>
    <row r="1195" spans="1:22" ht="20.100000000000001" customHeight="1" x14ac:dyDescent="0.15">
      <c r="V1195" s="37"/>
    </row>
    <row r="1196" spans="1:22" ht="20.100000000000001" customHeight="1" x14ac:dyDescent="0.15">
      <c r="V1196" s="37"/>
    </row>
    <row r="1197" spans="1:22" ht="20.100000000000001" customHeight="1" x14ac:dyDescent="0.15">
      <c r="V1197" s="37"/>
    </row>
    <row r="1198" spans="1:22" ht="20.100000000000001" customHeight="1" x14ac:dyDescent="0.15">
      <c r="V1198" s="37"/>
    </row>
    <row r="1199" spans="1:22" ht="20.100000000000001" customHeight="1" x14ac:dyDescent="0.15">
      <c r="V1199" s="37"/>
    </row>
    <row r="1200" spans="1:22" ht="20.100000000000001" customHeight="1" x14ac:dyDescent="0.15">
      <c r="V1200" s="37"/>
    </row>
    <row r="1201" spans="22:22" ht="20.100000000000001" customHeight="1" x14ac:dyDescent="0.15">
      <c r="V1201" s="37"/>
    </row>
    <row r="1202" spans="22:22" ht="20.100000000000001" customHeight="1" x14ac:dyDescent="0.15">
      <c r="V1202" s="37"/>
    </row>
    <row r="1203" spans="22:22" ht="20.100000000000001" customHeight="1" x14ac:dyDescent="0.15">
      <c r="V1203" s="37"/>
    </row>
    <row r="1204" spans="22:22" ht="20.100000000000001" customHeight="1" x14ac:dyDescent="0.15">
      <c r="V1204" s="37"/>
    </row>
    <row r="1205" spans="22:22" ht="20.100000000000001" customHeight="1" x14ac:dyDescent="0.15">
      <c r="V1205" s="37"/>
    </row>
    <row r="1206" spans="22:22" ht="20.100000000000001" customHeight="1" x14ac:dyDescent="0.15">
      <c r="V1206" s="37"/>
    </row>
    <row r="1207" spans="22:22" ht="20.100000000000001" customHeight="1" x14ac:dyDescent="0.15">
      <c r="V1207" s="37"/>
    </row>
    <row r="1208" spans="22:22" ht="20.100000000000001" customHeight="1" x14ac:dyDescent="0.15">
      <c r="V1208" s="37"/>
    </row>
    <row r="1209" spans="22:22" ht="20.100000000000001" customHeight="1" x14ac:dyDescent="0.15">
      <c r="V1209" s="37"/>
    </row>
    <row r="1210" spans="22:22" ht="20.100000000000001" customHeight="1" x14ac:dyDescent="0.15">
      <c r="V1210" s="37"/>
    </row>
    <row r="1211" spans="22:22" ht="20.100000000000001" customHeight="1" x14ac:dyDescent="0.15">
      <c r="V1211" s="37"/>
    </row>
    <row r="1212" spans="22:22" ht="20.100000000000001" customHeight="1" x14ac:dyDescent="0.15">
      <c r="V1212" s="37"/>
    </row>
    <row r="1213" spans="22:22" ht="20.100000000000001" customHeight="1" x14ac:dyDescent="0.15">
      <c r="V1213" s="37"/>
    </row>
    <row r="1214" spans="22:22" x14ac:dyDescent="0.15">
      <c r="V1214" s="37"/>
    </row>
    <row r="1215" spans="22:22" x14ac:dyDescent="0.15">
      <c r="V1215" s="37"/>
    </row>
    <row r="1216" spans="22:22" x14ac:dyDescent="0.15">
      <c r="V1216" s="37"/>
    </row>
    <row r="1217" spans="22:22" x14ac:dyDescent="0.15">
      <c r="V1217" s="37"/>
    </row>
    <row r="1218" spans="22:22" x14ac:dyDescent="0.15">
      <c r="V1218" s="37"/>
    </row>
    <row r="1219" spans="22:22" x14ac:dyDescent="0.15">
      <c r="V1219" s="37"/>
    </row>
    <row r="1220" spans="22:22" x14ac:dyDescent="0.15">
      <c r="V1220" s="37"/>
    </row>
    <row r="1221" spans="22:22" x14ac:dyDescent="0.15">
      <c r="V1221" s="37"/>
    </row>
    <row r="1222" spans="22:22" x14ac:dyDescent="0.15">
      <c r="V1222" s="37"/>
    </row>
    <row r="1223" spans="22:22" x14ac:dyDescent="0.15">
      <c r="V1223" s="37"/>
    </row>
    <row r="1224" spans="22:22" x14ac:dyDescent="0.15">
      <c r="V1224" s="37"/>
    </row>
    <row r="1225" spans="22:22" x14ac:dyDescent="0.15">
      <c r="V1225" s="37"/>
    </row>
    <row r="1226" spans="22:22" x14ac:dyDescent="0.15">
      <c r="V1226" s="37"/>
    </row>
    <row r="1227" spans="22:22" x14ac:dyDescent="0.15">
      <c r="V1227" s="37"/>
    </row>
    <row r="1228" spans="22:22" x14ac:dyDescent="0.15">
      <c r="V1228" s="37"/>
    </row>
    <row r="1229" spans="22:22" x14ac:dyDescent="0.15">
      <c r="V1229" s="37"/>
    </row>
    <row r="1230" spans="22:22" x14ac:dyDescent="0.15">
      <c r="V1230" s="37"/>
    </row>
    <row r="1231" spans="22:22" x14ac:dyDescent="0.15">
      <c r="V1231" s="37"/>
    </row>
    <row r="1232" spans="22:22" x14ac:dyDescent="0.15">
      <c r="V1232" s="37"/>
    </row>
  </sheetData>
  <mergeCells count="4">
    <mergeCell ref="A2:H2"/>
    <mergeCell ref="A3:C3"/>
    <mergeCell ref="B64:C64"/>
    <mergeCell ref="B65:C65"/>
  </mergeCells>
  <phoneticPr fontId="4"/>
  <pageMargins left="0.78740157480314965" right="0.39370078740157483" top="0.59055118110236227" bottom="0.39370078740157483" header="0.19685039370078741" footer="0"/>
  <pageSetup paperSize="9" scale="96" fitToHeight="10" orientation="portrait" horizontalDpi="300" verticalDpi="300" r:id="rId1"/>
  <headerFooter alignWithMargins="0">
    <oddHeader>&amp;R&amp;10&amp;P/&amp;N</oddHeader>
  </headerFooter>
  <rowBreaks count="1" manualBreakCount="1">
    <brk id="3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1"/>
  </sheetPr>
  <dimension ref="A1:R68"/>
  <sheetViews>
    <sheetView showGridLines="0" view="pageBreakPreview" zoomScaleNormal="100" zoomScaleSheetLayoutView="100" workbookViewId="0">
      <selection activeCell="A2" sqref="A2:C2"/>
    </sheetView>
  </sheetViews>
  <sheetFormatPr defaultRowHeight="12" x14ac:dyDescent="0.15"/>
  <cols>
    <col min="1" max="1" width="3.69921875" style="16" customWidth="1"/>
    <col min="2" max="2" width="26.296875" style="9" customWidth="1"/>
    <col min="3" max="3" width="15.69921875" style="44" customWidth="1"/>
    <col min="4" max="4" width="3.69921875" style="17" customWidth="1"/>
    <col min="5" max="5" width="6.8984375" style="20" customWidth="1"/>
    <col min="6" max="6" width="7.69921875" style="9" customWidth="1"/>
    <col min="7" max="7" width="2.69921875" style="9" customWidth="1"/>
    <col min="8" max="8" width="5.69921875" style="17" customWidth="1"/>
    <col min="9" max="9" width="2.69921875" style="15" customWidth="1"/>
    <col min="10" max="10" width="5.69921875" style="18" customWidth="1"/>
    <col min="11" max="11" width="2.69921875" style="18" customWidth="1"/>
    <col min="12" max="12" width="5.69921875" style="18" customWidth="1"/>
    <col min="13" max="13" width="2.69921875" style="15" customWidth="1"/>
    <col min="14" max="14" width="5.69921875" style="18" customWidth="1"/>
    <col min="15" max="15" width="2.69921875" style="18" customWidth="1"/>
    <col min="16" max="16" width="5.69921875" style="18" customWidth="1"/>
    <col min="17" max="17" width="2.69921875" style="18" customWidth="1"/>
    <col min="18" max="18" width="5.69921875" style="18" customWidth="1"/>
    <col min="19" max="21" width="8.796875" style="9"/>
    <col min="22" max="22" width="15.3984375" style="9" customWidth="1"/>
    <col min="23" max="16384" width="8.796875" style="9"/>
  </cols>
  <sheetData>
    <row r="1" spans="1:18" ht="13.5" customHeight="1" x14ac:dyDescent="0.15">
      <c r="A1" s="140" t="s">
        <v>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2"/>
    </row>
    <row r="2" spans="1:18" ht="13.5" customHeight="1" x14ac:dyDescent="0.15">
      <c r="A2" s="143" t="s">
        <v>140</v>
      </c>
      <c r="B2" s="143"/>
      <c r="C2" s="144"/>
      <c r="D2" s="23"/>
      <c r="E2" s="115"/>
      <c r="F2" s="12"/>
      <c r="G2" s="12"/>
      <c r="H2" s="11"/>
      <c r="I2" s="13"/>
      <c r="J2" s="14"/>
      <c r="K2" s="14"/>
      <c r="L2" s="14"/>
      <c r="M2" s="13"/>
      <c r="N2" s="14"/>
      <c r="O2" s="14"/>
      <c r="P2" s="14"/>
      <c r="Q2" s="114"/>
      <c r="R2" s="14"/>
    </row>
    <row r="3" spans="1:18" s="17" customFormat="1" ht="13.5" customHeight="1" x14ac:dyDescent="0.15">
      <c r="A3" s="1" t="s">
        <v>7</v>
      </c>
      <c r="B3" s="2" t="s">
        <v>4</v>
      </c>
      <c r="C3" s="116" t="s">
        <v>5</v>
      </c>
      <c r="D3" s="2" t="s">
        <v>8</v>
      </c>
      <c r="E3" s="10" t="s">
        <v>9</v>
      </c>
      <c r="F3" s="145" t="s">
        <v>6</v>
      </c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2" t="s">
        <v>10</v>
      </c>
    </row>
    <row r="4" spans="1:18" s="3" customFormat="1" ht="13.5" customHeight="1" x14ac:dyDescent="0.2">
      <c r="A4" s="4"/>
      <c r="B4" s="5"/>
      <c r="C4" s="43"/>
      <c r="D4" s="24"/>
      <c r="E4" s="21"/>
      <c r="F4" s="19"/>
      <c r="G4" s="19"/>
      <c r="H4" s="6"/>
      <c r="I4" s="7"/>
      <c r="J4" s="8"/>
      <c r="K4" s="8"/>
      <c r="L4" s="8"/>
      <c r="M4" s="7"/>
      <c r="N4" s="8"/>
      <c r="O4" s="8"/>
      <c r="P4" s="8"/>
      <c r="Q4" s="8"/>
      <c r="R4" s="25"/>
    </row>
    <row r="5" spans="1:18" s="3" customFormat="1" ht="13.5" customHeight="1" x14ac:dyDescent="0.2">
      <c r="A5" s="4" t="s">
        <v>56</v>
      </c>
      <c r="B5" s="5" t="s">
        <v>61</v>
      </c>
      <c r="C5" s="43"/>
      <c r="D5" s="24"/>
      <c r="E5" s="21"/>
      <c r="F5" s="19"/>
      <c r="G5" s="19"/>
      <c r="H5" s="6"/>
      <c r="I5" s="7"/>
      <c r="J5" s="8"/>
      <c r="K5" s="8"/>
      <c r="L5" s="8"/>
      <c r="M5" s="7"/>
      <c r="N5" s="8"/>
      <c r="O5" s="8"/>
      <c r="P5" s="8"/>
      <c r="Q5" s="8"/>
      <c r="R5" s="25"/>
    </row>
    <row r="6" spans="1:18" s="3" customFormat="1" ht="13.5" customHeight="1" x14ac:dyDescent="0.2">
      <c r="A6" s="4" t="s">
        <v>14</v>
      </c>
      <c r="B6" s="5" t="s">
        <v>73</v>
      </c>
      <c r="C6" s="43"/>
      <c r="D6" s="24"/>
      <c r="E6" s="21"/>
      <c r="F6" s="128"/>
      <c r="G6" s="128"/>
      <c r="H6" s="129"/>
      <c r="I6" s="130"/>
      <c r="J6" s="8"/>
      <c r="K6" s="8"/>
      <c r="L6" s="8"/>
      <c r="M6" s="7"/>
      <c r="N6" s="8"/>
      <c r="O6" s="8"/>
      <c r="P6" s="8"/>
      <c r="Q6" s="8"/>
      <c r="R6" s="25"/>
    </row>
    <row r="7" spans="1:18" s="3" customFormat="1" ht="13.5" customHeight="1" x14ac:dyDescent="0.15">
      <c r="A7" s="4" t="s">
        <v>34</v>
      </c>
      <c r="B7" s="54" t="s">
        <v>94</v>
      </c>
      <c r="C7" s="43" t="s">
        <v>89</v>
      </c>
      <c r="D7" s="24" t="s">
        <v>15</v>
      </c>
      <c r="E7" s="108">
        <v>8</v>
      </c>
      <c r="F7" s="137" t="s">
        <v>108</v>
      </c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9"/>
      <c r="R7" s="25"/>
    </row>
    <row r="8" spans="1:18" s="3" customFormat="1" ht="13.5" customHeight="1" x14ac:dyDescent="0.15">
      <c r="A8" s="4" t="s">
        <v>19</v>
      </c>
      <c r="B8" s="54" t="s">
        <v>95</v>
      </c>
      <c r="C8" s="43" t="s">
        <v>90</v>
      </c>
      <c r="D8" s="24" t="s">
        <v>15</v>
      </c>
      <c r="E8" s="101">
        <v>2</v>
      </c>
      <c r="F8" s="137" t="s">
        <v>108</v>
      </c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9"/>
      <c r="R8" s="25"/>
    </row>
    <row r="9" spans="1:18" s="3" customFormat="1" ht="13.5" customHeight="1" x14ac:dyDescent="0.15">
      <c r="A9" s="4" t="s">
        <v>20</v>
      </c>
      <c r="B9" s="54" t="s">
        <v>96</v>
      </c>
      <c r="C9" s="43" t="s">
        <v>91</v>
      </c>
      <c r="D9" s="24" t="s">
        <v>15</v>
      </c>
      <c r="E9" s="101">
        <v>1</v>
      </c>
      <c r="F9" s="137" t="s">
        <v>108</v>
      </c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9"/>
      <c r="R9" s="25"/>
    </row>
    <row r="10" spans="1:18" s="3" customFormat="1" ht="13.5" customHeight="1" x14ac:dyDescent="0.15">
      <c r="A10" s="4" t="s">
        <v>51</v>
      </c>
      <c r="B10" s="54" t="s">
        <v>97</v>
      </c>
      <c r="C10" s="43" t="s">
        <v>89</v>
      </c>
      <c r="D10" s="24" t="s">
        <v>15</v>
      </c>
      <c r="E10" s="60">
        <v>17</v>
      </c>
      <c r="F10" s="137" t="s">
        <v>108</v>
      </c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9"/>
      <c r="R10" s="25"/>
    </row>
    <row r="11" spans="1:18" s="3" customFormat="1" ht="13.5" customHeight="1" x14ac:dyDescent="0.15">
      <c r="A11" s="4" t="s">
        <v>52</v>
      </c>
      <c r="B11" s="54" t="s">
        <v>98</v>
      </c>
      <c r="C11" s="43" t="s">
        <v>91</v>
      </c>
      <c r="D11" s="24" t="s">
        <v>15</v>
      </c>
      <c r="E11" s="60">
        <v>7</v>
      </c>
      <c r="F11" s="137" t="s">
        <v>108</v>
      </c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9"/>
      <c r="R11" s="25"/>
    </row>
    <row r="12" spans="1:18" s="3" customFormat="1" ht="13.5" customHeight="1" x14ac:dyDescent="0.15">
      <c r="A12" s="4" t="s">
        <v>53</v>
      </c>
      <c r="B12" s="54" t="s">
        <v>99</v>
      </c>
      <c r="C12" s="43" t="s">
        <v>92</v>
      </c>
      <c r="D12" s="24" t="s">
        <v>15</v>
      </c>
      <c r="E12" s="60">
        <v>1</v>
      </c>
      <c r="F12" s="137" t="s">
        <v>108</v>
      </c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9"/>
      <c r="R12" s="25"/>
    </row>
    <row r="13" spans="1:18" s="3" customFormat="1" ht="13.5" customHeight="1" x14ac:dyDescent="0.15">
      <c r="A13" s="4" t="s">
        <v>55</v>
      </c>
      <c r="B13" s="54" t="s">
        <v>100</v>
      </c>
      <c r="C13" s="43" t="s">
        <v>92</v>
      </c>
      <c r="D13" s="24" t="s">
        <v>15</v>
      </c>
      <c r="E13" s="60">
        <v>3</v>
      </c>
      <c r="F13" s="137" t="s">
        <v>108</v>
      </c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9"/>
      <c r="R13" s="25"/>
    </row>
    <row r="14" spans="1:18" s="3" customFormat="1" ht="13.5" customHeight="1" x14ac:dyDescent="0.15">
      <c r="A14" s="4" t="s">
        <v>68</v>
      </c>
      <c r="B14" s="54" t="s">
        <v>101</v>
      </c>
      <c r="C14" s="43" t="s">
        <v>92</v>
      </c>
      <c r="D14" s="24" t="s">
        <v>15</v>
      </c>
      <c r="E14" s="60">
        <v>1</v>
      </c>
      <c r="F14" s="137" t="s">
        <v>108</v>
      </c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9"/>
      <c r="R14" s="25"/>
    </row>
    <row r="15" spans="1:18" s="3" customFormat="1" ht="13.5" customHeight="1" x14ac:dyDescent="0.15">
      <c r="A15" s="4" t="s">
        <v>69</v>
      </c>
      <c r="B15" s="54" t="s">
        <v>102</v>
      </c>
      <c r="C15" s="43"/>
      <c r="D15" s="24" t="s">
        <v>15</v>
      </c>
      <c r="E15" s="60">
        <v>2</v>
      </c>
      <c r="F15" s="137" t="s">
        <v>108</v>
      </c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9"/>
      <c r="R15" s="25"/>
    </row>
    <row r="16" spans="1:18" s="3" customFormat="1" ht="13.5" customHeight="1" x14ac:dyDescent="0.15">
      <c r="A16" s="4" t="s">
        <v>70</v>
      </c>
      <c r="B16" s="54" t="s">
        <v>103</v>
      </c>
      <c r="C16" s="43" t="s">
        <v>90</v>
      </c>
      <c r="D16" s="24" t="s">
        <v>15</v>
      </c>
      <c r="E16" s="60">
        <v>8</v>
      </c>
      <c r="F16" s="137" t="s">
        <v>108</v>
      </c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9"/>
      <c r="R16" s="25"/>
    </row>
    <row r="17" spans="1:18" s="3" customFormat="1" ht="13.5" customHeight="1" x14ac:dyDescent="0.15">
      <c r="A17" s="4" t="s">
        <v>71</v>
      </c>
      <c r="B17" s="54" t="s">
        <v>104</v>
      </c>
      <c r="C17" s="43" t="s">
        <v>92</v>
      </c>
      <c r="D17" s="24" t="s">
        <v>15</v>
      </c>
      <c r="E17" s="21">
        <v>2</v>
      </c>
      <c r="F17" s="137" t="s">
        <v>108</v>
      </c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9"/>
      <c r="R17" s="25"/>
    </row>
    <row r="18" spans="1:18" s="3" customFormat="1" ht="13.5" customHeight="1" x14ac:dyDescent="0.15">
      <c r="A18" s="4" t="s">
        <v>72</v>
      </c>
      <c r="B18" s="54" t="s">
        <v>105</v>
      </c>
      <c r="C18" s="43" t="s">
        <v>89</v>
      </c>
      <c r="D18" s="24" t="s">
        <v>15</v>
      </c>
      <c r="E18" s="60">
        <v>18</v>
      </c>
      <c r="F18" s="137" t="s">
        <v>109</v>
      </c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9"/>
      <c r="R18" s="25"/>
    </row>
    <row r="19" spans="1:18" s="3" customFormat="1" ht="13.5" customHeight="1" x14ac:dyDescent="0.2">
      <c r="A19" s="4"/>
      <c r="B19" s="5"/>
      <c r="C19" s="54"/>
      <c r="D19" s="24"/>
      <c r="E19" s="60"/>
      <c r="F19" s="19"/>
      <c r="G19" s="110"/>
      <c r="H19" s="110"/>
      <c r="I19" s="110"/>
      <c r="J19" s="110"/>
      <c r="K19" s="110"/>
      <c r="L19" s="110"/>
      <c r="M19" s="110"/>
      <c r="N19" s="73"/>
      <c r="O19" s="73"/>
      <c r="P19" s="73"/>
      <c r="Q19" s="8"/>
      <c r="R19" s="25"/>
    </row>
    <row r="20" spans="1:18" s="3" customFormat="1" ht="13.5" customHeight="1" x14ac:dyDescent="0.2">
      <c r="A20" s="4"/>
      <c r="B20" s="89"/>
      <c r="C20" s="54"/>
      <c r="D20" s="24"/>
      <c r="E20" s="60"/>
      <c r="F20" s="19"/>
      <c r="G20" s="110"/>
      <c r="H20" s="110"/>
      <c r="I20" s="110"/>
      <c r="J20" s="110"/>
      <c r="K20" s="110"/>
      <c r="L20" s="110"/>
      <c r="M20" s="110"/>
      <c r="N20" s="110"/>
      <c r="O20" s="73"/>
      <c r="P20" s="73"/>
      <c r="Q20" s="8"/>
      <c r="R20" s="25"/>
    </row>
    <row r="21" spans="1:18" s="3" customFormat="1" ht="13.5" customHeight="1" x14ac:dyDescent="0.2">
      <c r="A21" s="4"/>
      <c r="B21" s="89"/>
      <c r="C21" s="54"/>
      <c r="D21" s="73"/>
      <c r="E21" s="54"/>
      <c r="F21" s="110"/>
      <c r="G21" s="110"/>
      <c r="H21" s="110"/>
      <c r="I21" s="110"/>
      <c r="J21" s="110"/>
      <c r="K21" s="110"/>
      <c r="L21" s="110"/>
      <c r="M21" s="110"/>
      <c r="N21" s="110"/>
      <c r="O21" s="73"/>
      <c r="Q21" s="8"/>
      <c r="R21" s="25"/>
    </row>
    <row r="22" spans="1:18" s="3" customFormat="1" ht="13.5" customHeight="1" x14ac:dyDescent="0.2">
      <c r="A22" s="4"/>
      <c r="B22" s="5"/>
      <c r="C22" s="43"/>
      <c r="D22" s="24"/>
      <c r="E22" s="21"/>
      <c r="F22" s="19"/>
      <c r="G22" s="19"/>
      <c r="H22" s="6"/>
      <c r="I22" s="7"/>
      <c r="J22" s="8"/>
      <c r="K22" s="8"/>
      <c r="L22" s="8"/>
      <c r="M22" s="7"/>
      <c r="N22" s="8"/>
      <c r="O22" s="8"/>
      <c r="P22" s="8"/>
      <c r="Q22" s="8"/>
      <c r="R22" s="25"/>
    </row>
    <row r="23" spans="1:18" s="3" customFormat="1" ht="13.5" customHeight="1" x14ac:dyDescent="0.2">
      <c r="A23" s="86" t="s">
        <v>74</v>
      </c>
      <c r="B23" s="5" t="s">
        <v>42</v>
      </c>
      <c r="C23" s="43"/>
      <c r="D23" s="24"/>
      <c r="E23" s="60"/>
      <c r="F23" s="19"/>
      <c r="G23" s="19"/>
      <c r="H23" s="6"/>
      <c r="I23" s="7"/>
      <c r="J23" s="8"/>
      <c r="K23" s="8"/>
      <c r="L23" s="73"/>
      <c r="M23" s="102"/>
      <c r="N23" s="8"/>
      <c r="O23" s="8"/>
      <c r="P23" s="8"/>
      <c r="Q23" s="8"/>
      <c r="R23" s="25"/>
    </row>
    <row r="24" spans="1:18" s="3" customFormat="1" ht="13.5" customHeight="1" x14ac:dyDescent="0.15">
      <c r="A24" s="4" t="s">
        <v>34</v>
      </c>
      <c r="B24" s="54" t="s">
        <v>65</v>
      </c>
      <c r="C24" s="54" t="s">
        <v>64</v>
      </c>
      <c r="D24" s="24" t="s">
        <v>15</v>
      </c>
      <c r="E24" s="60">
        <v>8</v>
      </c>
      <c r="F24" s="137" t="s">
        <v>106</v>
      </c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9"/>
      <c r="R24" s="25"/>
    </row>
    <row r="25" spans="1:18" s="3" customFormat="1" ht="13.5" customHeight="1" x14ac:dyDescent="0.15">
      <c r="A25" s="4" t="s">
        <v>19</v>
      </c>
      <c r="B25" s="54" t="s">
        <v>65</v>
      </c>
      <c r="C25" s="54" t="s">
        <v>64</v>
      </c>
      <c r="D25" s="24" t="s">
        <v>15</v>
      </c>
      <c r="E25" s="101">
        <v>2</v>
      </c>
      <c r="F25" s="137" t="s">
        <v>106</v>
      </c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9"/>
      <c r="R25" s="76"/>
    </row>
    <row r="26" spans="1:18" s="54" customFormat="1" ht="13.5" customHeight="1" x14ac:dyDescent="0.15">
      <c r="A26" s="4" t="s">
        <v>20</v>
      </c>
      <c r="B26" s="54" t="s">
        <v>65</v>
      </c>
      <c r="C26" s="54" t="s">
        <v>64</v>
      </c>
      <c r="D26" s="24" t="s">
        <v>15</v>
      </c>
      <c r="E26" s="101">
        <v>1</v>
      </c>
      <c r="F26" s="137" t="s">
        <v>106</v>
      </c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9"/>
      <c r="R26" s="25"/>
    </row>
    <row r="27" spans="1:18" s="54" customFormat="1" ht="13.5" customHeight="1" x14ac:dyDescent="0.15">
      <c r="A27" s="4" t="s">
        <v>51</v>
      </c>
      <c r="B27" s="54" t="s">
        <v>65</v>
      </c>
      <c r="C27" s="54" t="s">
        <v>64</v>
      </c>
      <c r="D27" s="24" t="s">
        <v>15</v>
      </c>
      <c r="E27" s="60">
        <v>17</v>
      </c>
      <c r="F27" s="137" t="s">
        <v>106</v>
      </c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9"/>
      <c r="R27" s="76"/>
    </row>
    <row r="28" spans="1:18" s="3" customFormat="1" ht="13.5" customHeight="1" x14ac:dyDescent="0.15">
      <c r="A28" s="4" t="s">
        <v>52</v>
      </c>
      <c r="B28" s="54" t="s">
        <v>65</v>
      </c>
      <c r="C28" s="54" t="s">
        <v>64</v>
      </c>
      <c r="D28" s="24" t="s">
        <v>15</v>
      </c>
      <c r="E28" s="60">
        <v>7</v>
      </c>
      <c r="F28" s="137" t="s">
        <v>106</v>
      </c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9"/>
      <c r="R28" s="25"/>
    </row>
    <row r="29" spans="1:18" s="3" customFormat="1" ht="13.5" customHeight="1" x14ac:dyDescent="0.15">
      <c r="A29" s="4" t="s">
        <v>53</v>
      </c>
      <c r="B29" s="54" t="s">
        <v>65</v>
      </c>
      <c r="C29" s="54" t="s">
        <v>64</v>
      </c>
      <c r="D29" s="24" t="s">
        <v>15</v>
      </c>
      <c r="E29" s="60">
        <v>1</v>
      </c>
      <c r="F29" s="137" t="s">
        <v>106</v>
      </c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9"/>
      <c r="R29" s="25"/>
    </row>
    <row r="30" spans="1:18" s="3" customFormat="1" ht="13.5" customHeight="1" x14ac:dyDescent="0.15">
      <c r="A30" s="4" t="s">
        <v>55</v>
      </c>
      <c r="B30" s="54" t="s">
        <v>65</v>
      </c>
      <c r="C30" s="54" t="s">
        <v>64</v>
      </c>
      <c r="D30" s="24" t="s">
        <v>15</v>
      </c>
      <c r="E30" s="60">
        <v>3</v>
      </c>
      <c r="F30" s="137" t="s">
        <v>106</v>
      </c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9"/>
      <c r="R30" s="25"/>
    </row>
    <row r="31" spans="1:18" s="3" customFormat="1" ht="13.5" customHeight="1" x14ac:dyDescent="0.15">
      <c r="A31" s="4" t="s">
        <v>68</v>
      </c>
      <c r="B31" s="54" t="s">
        <v>65</v>
      </c>
      <c r="C31" s="54" t="s">
        <v>64</v>
      </c>
      <c r="D31" s="24" t="s">
        <v>15</v>
      </c>
      <c r="E31" s="60">
        <v>1</v>
      </c>
      <c r="F31" s="137" t="s">
        <v>106</v>
      </c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9"/>
      <c r="R31" s="25"/>
    </row>
    <row r="32" spans="1:18" s="3" customFormat="1" ht="13.5" customHeight="1" x14ac:dyDescent="0.15">
      <c r="A32" s="4" t="s">
        <v>69</v>
      </c>
      <c r="B32" s="54" t="s">
        <v>65</v>
      </c>
      <c r="C32" s="54" t="s">
        <v>64</v>
      </c>
      <c r="D32" s="24" t="s">
        <v>15</v>
      </c>
      <c r="E32" s="60">
        <v>2</v>
      </c>
      <c r="F32" s="137" t="s">
        <v>106</v>
      </c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9"/>
      <c r="R32" s="25"/>
    </row>
    <row r="33" spans="1:18" s="3" customFormat="1" ht="13.5" customHeight="1" x14ac:dyDescent="0.15">
      <c r="A33" s="4" t="s">
        <v>70</v>
      </c>
      <c r="B33" s="54" t="s">
        <v>65</v>
      </c>
      <c r="C33" s="54" t="s">
        <v>64</v>
      </c>
      <c r="D33" s="24" t="s">
        <v>15</v>
      </c>
      <c r="E33" s="60">
        <v>8</v>
      </c>
      <c r="F33" s="137" t="s">
        <v>106</v>
      </c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9"/>
      <c r="R33" s="25"/>
    </row>
    <row r="34" spans="1:18" s="3" customFormat="1" ht="13.5" customHeight="1" x14ac:dyDescent="0.15">
      <c r="A34" s="4" t="s">
        <v>71</v>
      </c>
      <c r="B34" s="54" t="s">
        <v>65</v>
      </c>
      <c r="C34" s="54" t="s">
        <v>64</v>
      </c>
      <c r="D34" s="24" t="s">
        <v>15</v>
      </c>
      <c r="E34" s="21">
        <v>2</v>
      </c>
      <c r="F34" s="137" t="s">
        <v>106</v>
      </c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9"/>
      <c r="R34" s="25"/>
    </row>
    <row r="35" spans="1:18" s="3" customFormat="1" ht="13.5" customHeight="1" x14ac:dyDescent="0.15">
      <c r="A35" s="4" t="s">
        <v>72</v>
      </c>
      <c r="B35" s="54" t="s">
        <v>65</v>
      </c>
      <c r="C35" s="54" t="s">
        <v>64</v>
      </c>
      <c r="D35" s="24" t="s">
        <v>15</v>
      </c>
      <c r="E35" s="60">
        <v>18</v>
      </c>
      <c r="F35" s="137" t="s">
        <v>107</v>
      </c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9"/>
      <c r="R35" s="25"/>
    </row>
    <row r="36" spans="1:18" s="3" customFormat="1" ht="13.5" customHeight="1" x14ac:dyDescent="0.2">
      <c r="A36" s="4"/>
      <c r="B36" s="54"/>
      <c r="C36" s="54"/>
      <c r="D36" s="123"/>
      <c r="E36" s="89"/>
      <c r="F36" s="89"/>
      <c r="G36" s="73"/>
      <c r="H36" s="73"/>
      <c r="I36" s="73"/>
      <c r="J36" s="73"/>
      <c r="K36" s="73"/>
      <c r="L36" s="73"/>
      <c r="M36" s="73"/>
      <c r="N36" s="8"/>
      <c r="O36" s="8"/>
      <c r="P36" s="8"/>
      <c r="Q36" s="8"/>
      <c r="R36" s="25"/>
    </row>
    <row r="37" spans="1:18" s="3" customFormat="1" ht="13.5" customHeight="1" x14ac:dyDescent="0.2">
      <c r="A37" s="4"/>
      <c r="B37" s="54"/>
      <c r="C37" s="54"/>
      <c r="D37" s="54"/>
      <c r="E37" s="89"/>
      <c r="F37" s="89"/>
      <c r="G37" s="73"/>
      <c r="H37" s="73"/>
      <c r="I37" s="73"/>
      <c r="J37" s="73"/>
      <c r="K37" s="73"/>
      <c r="L37" s="73"/>
      <c r="M37" s="73"/>
      <c r="N37" s="8"/>
      <c r="O37" s="8"/>
      <c r="P37" s="8"/>
      <c r="Q37" s="8"/>
      <c r="R37" s="25"/>
    </row>
    <row r="38" spans="1:18" s="3" customFormat="1" ht="13.5" customHeight="1" x14ac:dyDescent="0.2">
      <c r="A38" s="4"/>
      <c r="B38" s="54"/>
      <c r="C38" s="54"/>
      <c r="D38" s="54"/>
      <c r="E38" s="89"/>
      <c r="F38" s="89"/>
      <c r="G38" s="73"/>
      <c r="H38" s="73"/>
      <c r="I38" s="73"/>
      <c r="J38" s="73"/>
      <c r="K38" s="73"/>
      <c r="L38" s="73"/>
      <c r="M38" s="73"/>
      <c r="N38" s="8"/>
      <c r="O38" s="8"/>
      <c r="P38" s="8"/>
      <c r="Q38" s="103"/>
      <c r="R38" s="25"/>
    </row>
    <row r="39" spans="1:18" s="3" customFormat="1" ht="13.5" customHeight="1" x14ac:dyDescent="0.2">
      <c r="A39" s="4"/>
      <c r="B39" s="54"/>
      <c r="C39" s="54"/>
      <c r="D39" s="99"/>
      <c r="E39" s="108"/>
      <c r="F39" s="53"/>
      <c r="G39" s="73"/>
      <c r="H39" s="73"/>
      <c r="I39" s="73"/>
      <c r="J39" s="73"/>
      <c r="K39" s="73"/>
      <c r="L39" s="73"/>
      <c r="M39" s="73"/>
      <c r="N39" s="73"/>
      <c r="O39" s="8"/>
      <c r="P39" s="8"/>
      <c r="Q39" s="103"/>
      <c r="R39" s="25"/>
    </row>
    <row r="40" spans="1:18" s="3" customFormat="1" ht="13.5" customHeight="1" x14ac:dyDescent="0.2">
      <c r="A40" s="54"/>
      <c r="B40" s="54"/>
      <c r="C40" s="54"/>
      <c r="D40" s="99"/>
      <c r="E40" s="89"/>
      <c r="F40" s="89"/>
      <c r="G40" s="73"/>
      <c r="H40" s="73"/>
      <c r="I40" s="73"/>
      <c r="J40" s="73"/>
      <c r="K40" s="73"/>
      <c r="L40" s="73"/>
      <c r="M40" s="73"/>
      <c r="N40" s="73"/>
      <c r="O40" s="8"/>
      <c r="P40" s="8"/>
      <c r="Q40" s="8"/>
      <c r="R40" s="25"/>
    </row>
    <row r="41" spans="1:18" s="3" customFormat="1" ht="13.5" customHeight="1" x14ac:dyDescent="0.2">
      <c r="A41" s="54"/>
      <c r="B41" s="54"/>
      <c r="C41" s="54"/>
      <c r="D41" s="54"/>
      <c r="E41" s="89"/>
      <c r="F41" s="89"/>
      <c r="G41" s="73"/>
      <c r="H41" s="73"/>
      <c r="I41" s="73"/>
      <c r="J41" s="73"/>
      <c r="K41" s="73"/>
      <c r="L41" s="73"/>
      <c r="M41" s="73"/>
      <c r="N41" s="73"/>
      <c r="O41" s="8"/>
      <c r="P41" s="8"/>
      <c r="Q41" s="75"/>
      <c r="R41" s="76"/>
    </row>
    <row r="42" spans="1:18" s="54" customFormat="1" ht="13.5" customHeight="1" x14ac:dyDescent="0.2">
      <c r="A42" s="105"/>
      <c r="B42" s="105"/>
      <c r="C42" s="105"/>
      <c r="D42" s="105"/>
      <c r="E42" s="105"/>
      <c r="F42" s="109"/>
      <c r="G42" s="110"/>
      <c r="H42" s="110"/>
      <c r="I42" s="110"/>
      <c r="J42" s="110"/>
      <c r="K42" s="110"/>
      <c r="L42" s="110"/>
      <c r="M42" s="110"/>
      <c r="N42" s="73"/>
      <c r="O42" s="73"/>
      <c r="P42" s="8"/>
      <c r="Q42" s="103"/>
      <c r="R42" s="25"/>
    </row>
    <row r="43" spans="1:18" s="3" customFormat="1" ht="13.5" customHeight="1" x14ac:dyDescent="0.2">
      <c r="A43" s="77"/>
      <c r="B43" s="78"/>
      <c r="C43" s="79"/>
      <c r="D43" s="80"/>
      <c r="E43" s="81"/>
      <c r="F43" s="82"/>
      <c r="G43" s="82"/>
      <c r="H43" s="83"/>
      <c r="I43" s="84"/>
      <c r="J43" s="74"/>
      <c r="K43" s="74"/>
      <c r="L43" s="74"/>
      <c r="M43" s="84"/>
      <c r="N43" s="74"/>
      <c r="O43" s="74"/>
      <c r="P43" s="74"/>
      <c r="Q43" s="74"/>
      <c r="R43" s="85"/>
    </row>
    <row r="44" spans="1:18" s="3" customFormat="1" ht="13.5" customHeight="1" x14ac:dyDescent="0.2">
      <c r="A44" s="71"/>
      <c r="B44" s="5"/>
      <c r="C44" s="43"/>
      <c r="D44" s="24"/>
      <c r="E44" s="60"/>
      <c r="F44" s="19"/>
      <c r="G44" s="19"/>
      <c r="H44" s="6"/>
      <c r="I44" s="7"/>
      <c r="J44" s="8"/>
      <c r="K44" s="8"/>
      <c r="L44" s="8"/>
      <c r="M44" s="7"/>
      <c r="N44" s="8"/>
      <c r="O44" s="8"/>
      <c r="P44" s="8"/>
      <c r="Q44" s="8"/>
      <c r="R44" s="25"/>
    </row>
    <row r="45" spans="1:18" s="3" customFormat="1" ht="13.5" customHeight="1" x14ac:dyDescent="0.2">
      <c r="A45" s="4"/>
      <c r="B45" s="5"/>
      <c r="C45" s="43"/>
      <c r="D45" s="24"/>
      <c r="E45" s="60"/>
      <c r="F45" s="19"/>
      <c r="G45" s="19"/>
      <c r="H45" s="6"/>
      <c r="I45" s="7"/>
      <c r="J45" s="8"/>
      <c r="K45" s="8"/>
      <c r="L45" s="8"/>
      <c r="M45" s="7"/>
      <c r="N45" s="8"/>
      <c r="O45" s="8"/>
      <c r="P45" s="8"/>
      <c r="Q45" s="8"/>
      <c r="R45" s="25"/>
    </row>
    <row r="46" spans="1:18" s="3" customFormat="1" ht="13.5" customHeight="1" x14ac:dyDescent="0.2">
      <c r="A46" s="4" t="s">
        <v>57</v>
      </c>
      <c r="B46" s="5" t="s">
        <v>24</v>
      </c>
      <c r="C46" s="43"/>
      <c r="D46" s="24"/>
      <c r="E46" s="21"/>
      <c r="F46" s="19"/>
      <c r="G46" s="19"/>
      <c r="H46" s="6"/>
      <c r="I46" s="7"/>
      <c r="J46" s="8"/>
      <c r="K46" s="8"/>
      <c r="L46" s="8"/>
      <c r="M46" s="7"/>
      <c r="N46" s="8"/>
      <c r="O46" s="8"/>
      <c r="P46" s="8"/>
      <c r="Q46" s="8"/>
      <c r="R46" s="25"/>
    </row>
    <row r="47" spans="1:18" s="3" customFormat="1" ht="13.5" customHeight="1" x14ac:dyDescent="0.2">
      <c r="A47" s="4" t="s">
        <v>14</v>
      </c>
      <c r="B47" s="5" t="s">
        <v>43</v>
      </c>
      <c r="C47" s="43"/>
      <c r="D47" s="24"/>
      <c r="E47" s="21"/>
      <c r="F47" s="19"/>
      <c r="G47" s="19"/>
      <c r="H47" s="6"/>
      <c r="I47" s="7"/>
      <c r="J47" s="8"/>
      <c r="K47" s="8"/>
      <c r="L47" s="8"/>
      <c r="M47" s="7"/>
      <c r="N47" s="8"/>
      <c r="O47" s="8"/>
      <c r="P47" s="8"/>
      <c r="Q47" s="8"/>
      <c r="R47" s="25"/>
    </row>
    <row r="48" spans="1:18" s="3" customFormat="1" ht="13.5" customHeight="1" x14ac:dyDescent="0.2">
      <c r="A48" s="4" t="s">
        <v>51</v>
      </c>
      <c r="B48" s="5" t="s">
        <v>62</v>
      </c>
      <c r="C48" s="43"/>
      <c r="D48" s="24" t="s">
        <v>25</v>
      </c>
      <c r="E48" s="60">
        <v>280</v>
      </c>
      <c r="F48" s="55" t="s">
        <v>93</v>
      </c>
      <c r="G48" s="19"/>
      <c r="H48" s="22"/>
      <c r="I48" s="56"/>
      <c r="J48" s="8"/>
      <c r="K48" s="8"/>
      <c r="L48" s="8"/>
      <c r="M48" s="7"/>
      <c r="N48" s="8"/>
      <c r="O48" s="8"/>
      <c r="P48" s="8"/>
      <c r="Q48" s="8"/>
      <c r="R48" s="25"/>
    </row>
    <row r="49" spans="1:18" s="3" customFormat="1" ht="13.5" customHeight="1" x14ac:dyDescent="0.2">
      <c r="A49" s="4" t="s">
        <v>52</v>
      </c>
      <c r="B49" s="5" t="s">
        <v>59</v>
      </c>
      <c r="C49" s="43"/>
      <c r="D49" s="24" t="s">
        <v>25</v>
      </c>
      <c r="E49" s="60">
        <v>280</v>
      </c>
      <c r="F49" s="55" t="s">
        <v>93</v>
      </c>
      <c r="G49" s="19"/>
      <c r="H49" s="6"/>
      <c r="I49" s="7"/>
      <c r="J49" s="8"/>
      <c r="K49" s="8"/>
      <c r="L49" s="8"/>
      <c r="M49" s="7"/>
      <c r="N49" s="8"/>
      <c r="O49" s="8"/>
      <c r="P49" s="8"/>
      <c r="Q49" s="8"/>
      <c r="R49" s="25"/>
    </row>
    <row r="50" spans="1:18" s="3" customFormat="1" ht="13.5" customHeight="1" x14ac:dyDescent="0.2">
      <c r="A50" s="4" t="s">
        <v>53</v>
      </c>
      <c r="B50" s="54" t="s">
        <v>45</v>
      </c>
      <c r="C50" s="54"/>
      <c r="D50" s="24" t="s">
        <v>25</v>
      </c>
      <c r="E50" s="21">
        <v>70</v>
      </c>
      <c r="F50" s="19" t="s">
        <v>110</v>
      </c>
      <c r="G50" s="19"/>
      <c r="H50" s="6"/>
      <c r="I50" s="7"/>
      <c r="J50" s="8"/>
      <c r="K50" s="8"/>
      <c r="L50" s="8"/>
      <c r="M50" s="7"/>
      <c r="N50" s="8"/>
      <c r="O50" s="8"/>
      <c r="P50" s="8"/>
      <c r="Q50" s="8"/>
      <c r="R50" s="25"/>
    </row>
    <row r="51" spans="1:18" s="3" customFormat="1" ht="13.5" customHeight="1" x14ac:dyDescent="0.2">
      <c r="A51" s="4" t="s">
        <v>55</v>
      </c>
      <c r="B51" s="54" t="s">
        <v>46</v>
      </c>
      <c r="C51" s="54"/>
      <c r="D51" s="98" t="s">
        <v>81</v>
      </c>
      <c r="E51" s="21">
        <v>1</v>
      </c>
      <c r="F51" s="19"/>
      <c r="G51" s="19"/>
      <c r="H51" s="6"/>
      <c r="I51" s="7"/>
      <c r="J51" s="8"/>
      <c r="K51" s="8"/>
      <c r="L51" s="8"/>
      <c r="M51" s="7"/>
      <c r="N51" s="56"/>
      <c r="O51" s="8"/>
      <c r="P51" s="8"/>
      <c r="Q51" s="8"/>
      <c r="R51" s="25"/>
    </row>
    <row r="52" spans="1:18" s="3" customFormat="1" ht="13.5" customHeight="1" x14ac:dyDescent="0.2">
      <c r="A52" s="4"/>
      <c r="B52" s="104"/>
      <c r="C52" s="90"/>
      <c r="E52" s="60"/>
      <c r="F52" s="19"/>
      <c r="G52" s="19"/>
      <c r="H52" s="6"/>
      <c r="I52" s="7"/>
      <c r="J52" s="8"/>
      <c r="K52" s="8"/>
      <c r="L52" s="8"/>
      <c r="M52" s="7"/>
      <c r="N52" s="8"/>
      <c r="O52" s="8"/>
      <c r="P52" s="73"/>
      <c r="Q52" s="90"/>
      <c r="R52" s="73"/>
    </row>
    <row r="53" spans="1:18" s="3" customFormat="1" ht="13.5" customHeight="1" x14ac:dyDescent="0.2">
      <c r="A53" s="54"/>
      <c r="B53" s="5"/>
      <c r="C53" s="113"/>
      <c r="D53" s="24"/>
      <c r="E53" s="21"/>
      <c r="F53" s="19"/>
      <c r="G53" s="19"/>
      <c r="H53" s="6"/>
      <c r="I53" s="7"/>
      <c r="J53" s="8"/>
      <c r="K53" s="8"/>
      <c r="L53" s="8"/>
      <c r="M53" s="7"/>
      <c r="N53" s="8"/>
      <c r="O53" s="8"/>
      <c r="P53" s="110"/>
      <c r="Q53" s="111"/>
      <c r="R53" s="110"/>
    </row>
    <row r="54" spans="1:18" s="3" customFormat="1" ht="13.5" customHeight="1" x14ac:dyDescent="0.2">
      <c r="A54" s="105"/>
      <c r="B54" s="5"/>
      <c r="C54" s="43"/>
      <c r="D54" s="24"/>
      <c r="E54" s="21"/>
      <c r="F54" s="19"/>
      <c r="G54" s="19"/>
      <c r="H54" s="6"/>
      <c r="I54" s="7"/>
      <c r="J54" s="8"/>
      <c r="K54" s="8"/>
      <c r="L54" s="8"/>
      <c r="M54" s="7"/>
      <c r="N54" s="56"/>
      <c r="O54" s="8"/>
      <c r="Q54" s="111"/>
    </row>
    <row r="55" spans="1:18" s="3" customFormat="1" ht="13.5" customHeight="1" x14ac:dyDescent="0.2">
      <c r="A55" s="4" t="s">
        <v>58</v>
      </c>
      <c r="B55" s="5" t="s">
        <v>35</v>
      </c>
      <c r="C55" s="43"/>
      <c r="D55" s="24" t="s">
        <v>16</v>
      </c>
      <c r="E55" s="21">
        <v>1</v>
      </c>
      <c r="F55" s="19"/>
      <c r="G55" s="26"/>
      <c r="H55" s="22"/>
      <c r="I55" s="7"/>
      <c r="J55" s="8"/>
      <c r="K55" s="8"/>
      <c r="L55" s="8"/>
      <c r="M55" s="7"/>
      <c r="N55" s="56"/>
      <c r="O55" s="8"/>
      <c r="P55" s="8"/>
      <c r="Q55" s="8"/>
      <c r="R55" s="25"/>
    </row>
    <row r="56" spans="1:18" s="3" customFormat="1" ht="13.5" customHeight="1" x14ac:dyDescent="0.2">
      <c r="A56" s="4"/>
      <c r="B56" s="5"/>
      <c r="C56" s="43"/>
      <c r="D56" s="24"/>
      <c r="E56" s="60"/>
      <c r="F56" s="19"/>
      <c r="G56" s="19"/>
      <c r="H56" s="22"/>
      <c r="I56" s="7"/>
      <c r="J56" s="8"/>
      <c r="K56" s="8"/>
      <c r="L56" s="74"/>
      <c r="M56" s="96"/>
      <c r="N56" s="97"/>
      <c r="O56" s="8"/>
      <c r="P56" s="8"/>
      <c r="Q56" s="8"/>
      <c r="R56" s="25"/>
    </row>
    <row r="57" spans="1:18" s="3" customFormat="1" ht="13.5" customHeight="1" x14ac:dyDescent="0.2">
      <c r="A57" s="4"/>
      <c r="B57" s="5"/>
      <c r="C57" s="43"/>
      <c r="D57" s="24"/>
      <c r="E57" s="60"/>
      <c r="F57" s="19"/>
      <c r="G57" s="26"/>
      <c r="H57" s="22"/>
      <c r="I57" s="7"/>
      <c r="J57" s="8"/>
      <c r="K57" s="73"/>
      <c r="L57" s="73"/>
      <c r="M57" s="7"/>
      <c r="N57" s="56"/>
      <c r="O57" s="8"/>
      <c r="P57" s="8"/>
      <c r="Q57" s="8"/>
      <c r="R57" s="25"/>
    </row>
    <row r="58" spans="1:18" s="3" customFormat="1" ht="13.5" customHeight="1" x14ac:dyDescent="0.2">
      <c r="A58" s="4"/>
      <c r="B58" s="5"/>
      <c r="C58" s="43"/>
      <c r="D58" s="24"/>
      <c r="E58" s="21"/>
      <c r="F58" s="19"/>
      <c r="G58" s="26"/>
      <c r="H58" s="22"/>
      <c r="I58" s="7"/>
      <c r="J58" s="8"/>
      <c r="K58" s="8"/>
      <c r="L58" s="8"/>
      <c r="M58" s="7"/>
      <c r="N58" s="56"/>
      <c r="O58" s="8"/>
      <c r="P58" s="8"/>
      <c r="Q58" s="8"/>
      <c r="R58" s="25"/>
    </row>
    <row r="59" spans="1:18" s="3" customFormat="1" ht="13.5" customHeight="1" x14ac:dyDescent="0.2">
      <c r="A59" s="4"/>
      <c r="B59" s="5"/>
      <c r="C59" s="43"/>
      <c r="D59" s="24"/>
      <c r="E59" s="21"/>
      <c r="F59" s="19"/>
      <c r="G59" s="26"/>
      <c r="H59" s="22"/>
      <c r="I59" s="7"/>
      <c r="J59" s="8"/>
      <c r="K59" s="8"/>
      <c r="L59" s="8"/>
      <c r="M59" s="7"/>
      <c r="N59" s="56"/>
      <c r="O59" s="8"/>
      <c r="P59" s="8"/>
      <c r="Q59" s="8"/>
      <c r="R59" s="25"/>
    </row>
    <row r="60" spans="1:18" s="3" customFormat="1" ht="13.5" customHeight="1" x14ac:dyDescent="0.2">
      <c r="A60" s="54"/>
      <c r="B60" s="54"/>
      <c r="C60" s="54"/>
      <c r="D60" s="54"/>
      <c r="E60" s="54"/>
      <c r="F60" s="89"/>
      <c r="G60" s="73"/>
      <c r="H60" s="73"/>
      <c r="I60" s="73"/>
      <c r="J60" s="73"/>
      <c r="K60" s="73"/>
      <c r="L60" s="8"/>
      <c r="M60" s="7"/>
      <c r="N60" s="56"/>
      <c r="O60" s="8"/>
      <c r="P60" s="8"/>
      <c r="Q60" s="8"/>
      <c r="R60" s="25"/>
    </row>
    <row r="61" spans="1:18" s="54" customFormat="1" ht="13.5" customHeight="1" x14ac:dyDescent="0.2">
      <c r="F61" s="89"/>
      <c r="G61" s="73"/>
      <c r="H61" s="73"/>
      <c r="I61" s="73"/>
      <c r="J61" s="73"/>
      <c r="K61" s="73"/>
      <c r="L61" s="8"/>
      <c r="M61" s="7"/>
      <c r="N61" s="56"/>
      <c r="O61" s="8"/>
      <c r="P61" s="8"/>
      <c r="Q61" s="8"/>
      <c r="R61" s="25"/>
    </row>
    <row r="62" spans="1:18" s="54" customFormat="1" ht="13.5" customHeight="1" x14ac:dyDescent="0.2">
      <c r="F62" s="89"/>
      <c r="G62" s="73"/>
      <c r="H62" s="73"/>
      <c r="I62" s="73"/>
      <c r="J62" s="73"/>
      <c r="K62" s="73"/>
      <c r="L62" s="8"/>
      <c r="M62" s="7"/>
      <c r="N62" s="56"/>
      <c r="O62" s="8"/>
      <c r="P62" s="8"/>
      <c r="Q62" s="8"/>
      <c r="R62" s="25"/>
    </row>
    <row r="63" spans="1:18" s="54" customFormat="1" ht="13.5" customHeight="1" x14ac:dyDescent="0.2">
      <c r="F63" s="89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90"/>
    </row>
    <row r="64" spans="1:18" s="3" customFormat="1" ht="13.5" customHeight="1" x14ac:dyDescent="0.2">
      <c r="A64" s="86"/>
      <c r="B64" s="78"/>
      <c r="C64" s="79"/>
      <c r="D64" s="80"/>
      <c r="E64" s="87"/>
      <c r="F64" s="88"/>
      <c r="G64" s="82"/>
      <c r="H64" s="83"/>
      <c r="I64" s="84"/>
      <c r="J64" s="74"/>
      <c r="K64" s="74"/>
      <c r="L64" s="74"/>
      <c r="M64" s="84"/>
      <c r="N64" s="74"/>
      <c r="O64" s="74"/>
      <c r="P64" s="74"/>
      <c r="Q64" s="74"/>
      <c r="R64" s="85"/>
    </row>
    <row r="65" ht="13.5" customHeight="1" x14ac:dyDescent="0.15"/>
    <row r="66" ht="13.5" customHeight="1" x14ac:dyDescent="0.15"/>
    <row r="67" ht="13.5" customHeight="1" x14ac:dyDescent="0.15"/>
    <row r="68" ht="13.5" customHeight="1" x14ac:dyDescent="0.15"/>
  </sheetData>
  <mergeCells count="27">
    <mergeCell ref="A1:R1"/>
    <mergeCell ref="A2:C2"/>
    <mergeCell ref="F3:Q3"/>
    <mergeCell ref="F28:Q28"/>
    <mergeCell ref="F7:Q7"/>
    <mergeCell ref="F8:Q8"/>
    <mergeCell ref="F9:Q9"/>
    <mergeCell ref="F10:Q10"/>
    <mergeCell ref="F11:Q11"/>
    <mergeCell ref="F12:Q12"/>
    <mergeCell ref="F13:Q13"/>
    <mergeCell ref="F14:Q14"/>
    <mergeCell ref="F15:Q15"/>
    <mergeCell ref="F16:Q16"/>
    <mergeCell ref="F17:Q17"/>
    <mergeCell ref="F18:Q18"/>
    <mergeCell ref="F24:Q24"/>
    <mergeCell ref="F25:Q25"/>
    <mergeCell ref="F32:Q32"/>
    <mergeCell ref="F33:Q33"/>
    <mergeCell ref="F34:Q34"/>
    <mergeCell ref="F35:Q35"/>
    <mergeCell ref="F26:Q26"/>
    <mergeCell ref="F27:Q27"/>
    <mergeCell ref="F29:Q29"/>
    <mergeCell ref="F30:Q30"/>
    <mergeCell ref="F31:Q31"/>
  </mergeCells>
  <phoneticPr fontId="4"/>
  <pageMargins left="0.59055118110236227" right="0.39370078740157483" top="0.78740157480314965" bottom="0.59055118110236227" header="0.59055118110236227" footer="0"/>
  <pageSetup paperSize="9" scale="95" orientation="landscape" horizontalDpi="300" verticalDpi="300" r:id="rId1"/>
  <headerFooter alignWithMargins="0">
    <oddHeader>&amp;R&amp;10&amp;P/&amp;N</oddHeader>
  </headerFooter>
  <rowBreaks count="1" manualBreakCount="1">
    <brk id="3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内訳明細書</vt:lpstr>
      <vt:lpstr>数量算出書</vt:lpstr>
      <vt:lpstr>数量算出書!Print_Area</vt:lpstr>
      <vt:lpstr>内訳明細書!Print_Area</vt:lpstr>
      <vt:lpstr>数量算出書!Print_Titles</vt:lpstr>
      <vt:lpstr>内訳明細書!Print_Titles</vt:lpstr>
    </vt:vector>
  </TitlesOfParts>
  <Company>営繕班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八戸駐屯地管理科</dc:creator>
  <cp:lastModifiedBy>小宮　直也</cp:lastModifiedBy>
  <cp:lastPrinted>2026-07-14T07:26:56Z</cp:lastPrinted>
  <dcterms:created xsi:type="dcterms:W3CDTF">1999-05-25T09:03:50Z</dcterms:created>
  <dcterms:modified xsi:type="dcterms:W3CDTF">2026-07-30T06:37:24Z</dcterms:modified>
</cp:coreProperties>
</file>