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g1882520\Downloads\"/>
    </mc:Choice>
  </mc:AlternateContent>
  <xr:revisionPtr revIDLastSave="0" documentId="8_{728D2061-62A6-4C87-9475-B20390E6BC0B}" xr6:coauthVersionLast="47" xr6:coauthVersionMax="47" xr10:uidLastSave="{00000000-0000-0000-0000-000000000000}"/>
  <bookViews>
    <workbookView xWindow="-120" yWindow="-120" windowWidth="20730" windowHeight="11040" xr2:uid="{9325CD7A-8552-44C2-BB0A-DC34F62C71DE}"/>
  </bookViews>
  <sheets>
    <sheet name="市価調査" sheetId="1" r:id="rId1"/>
    <sheet name="入札書" sheetId="2" r:id="rId2"/>
  </sheets>
  <externalReferences>
    <externalReference r:id="rId3"/>
  </externalReferences>
  <definedNames>
    <definedName name="_xlnm.Print_Area" localSheetId="0">市価調査!$B$1:$O$873</definedName>
    <definedName name="_xlnm.Print_Area" localSheetId="1">入札書!$B$2:$N$1023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45" i="2" l="1"/>
  <c r="K1245" i="2" s="1"/>
  <c r="N634" i="2"/>
  <c r="D122" i="2"/>
  <c r="K122" i="2" s="1"/>
  <c r="I107" i="2"/>
  <c r="I209" i="2" s="1"/>
  <c r="I311" i="2" s="1"/>
  <c r="I413" i="2" s="1"/>
  <c r="I515" i="2" s="1"/>
  <c r="I617" i="2" s="1"/>
  <c r="I719" i="2" s="1"/>
  <c r="I821" i="2" s="1"/>
  <c r="I924" i="2" s="1"/>
  <c r="I1026" i="2" s="1"/>
  <c r="I1128" i="2" s="1"/>
  <c r="I1230" i="2" s="1"/>
  <c r="I1332" i="2" s="1"/>
  <c r="I1434" i="2" s="1"/>
  <c r="I1536" i="2" s="1"/>
  <c r="I1638" i="2" s="1"/>
  <c r="I1740" i="2" s="1"/>
  <c r="I1842" i="2" s="1"/>
  <c r="I1944" i="2" s="1"/>
  <c r="D107" i="2"/>
  <c r="D209" i="2" s="1"/>
  <c r="B107" i="2"/>
  <c r="B209" i="2" s="1"/>
  <c r="B311" i="2" s="1"/>
  <c r="B413" i="2" s="1"/>
  <c r="B515" i="2" s="1"/>
  <c r="B617" i="2" s="1"/>
  <c r="B719" i="2" s="1"/>
  <c r="B821" i="2" s="1"/>
  <c r="B924" i="2" s="1"/>
  <c r="B1026" i="2" s="1"/>
  <c r="B1128" i="2" s="1"/>
  <c r="B1230" i="2" s="1"/>
  <c r="B1332" i="2" s="1"/>
  <c r="B1434" i="2" s="1"/>
  <c r="B1536" i="2" s="1"/>
  <c r="B1638" i="2" s="1"/>
  <c r="B1740" i="2" s="1"/>
  <c r="B1842" i="2" s="1"/>
  <c r="B1944" i="2" s="1"/>
  <c r="K20" i="2"/>
  <c r="D20" i="2"/>
  <c r="J17" i="2"/>
  <c r="C17" i="2"/>
  <c r="C119" i="2" s="1"/>
  <c r="K5" i="2"/>
  <c r="I5" i="2"/>
  <c r="G2" i="1"/>
  <c r="G89" i="1" s="1"/>
  <c r="G176" i="1" s="1"/>
  <c r="G264" i="1" s="1"/>
  <c r="G351" i="1" s="1"/>
  <c r="G438" i="1" s="1"/>
  <c r="G612" i="1" l="1"/>
  <c r="G699" i="1" s="1"/>
  <c r="G787" i="1" s="1"/>
  <c r="G875" i="1" s="1"/>
  <c r="G962" i="1" s="1"/>
  <c r="G1049" i="1" s="1"/>
  <c r="G1136" i="1" s="1"/>
  <c r="G1223" i="1" s="1"/>
  <c r="G1310" i="1" s="1"/>
  <c r="G1397" i="1" s="1"/>
  <c r="G1484" i="1" s="1"/>
  <c r="G1571" i="1" s="1"/>
  <c r="G1658" i="1" s="1"/>
  <c r="G1745" i="1" s="1"/>
  <c r="G525" i="1"/>
  <c r="D311" i="2"/>
  <c r="K209" i="2"/>
  <c r="J221" i="2"/>
  <c r="C221" i="2"/>
  <c r="K107" i="2"/>
  <c r="C527" i="2"/>
  <c r="C629" i="2"/>
  <c r="J731" i="2" s="1"/>
  <c r="J119" i="2"/>
  <c r="J527" i="2"/>
  <c r="J629" i="2"/>
  <c r="C731" i="2"/>
  <c r="D224" i="2"/>
  <c r="D1347" i="2"/>
  <c r="K1347" i="2" s="1"/>
  <c r="D1449" i="2" s="1"/>
  <c r="K1449" i="2" s="1"/>
  <c r="D1551" i="2" s="1"/>
  <c r="K1551" i="2" s="1"/>
  <c r="D1653" i="2" s="1"/>
  <c r="K1653" i="2" s="1"/>
  <c r="D1755" i="2" s="1"/>
  <c r="K1755" i="2" s="1"/>
  <c r="D1857" i="2" s="1"/>
  <c r="K1857" i="2" s="1"/>
  <c r="D1959" i="2" s="1"/>
  <c r="K1959" i="2" s="1"/>
  <c r="C323" i="2" l="1"/>
  <c r="J323" i="2"/>
  <c r="J833" i="2"/>
  <c r="C833" i="2"/>
  <c r="D413" i="2"/>
  <c r="K311" i="2"/>
  <c r="K224" i="2"/>
  <c r="D326" i="2"/>
  <c r="K326" i="2" l="1"/>
  <c r="D428" i="2"/>
  <c r="D515" i="2"/>
  <c r="K413" i="2"/>
  <c r="J936" i="2"/>
  <c r="C936" i="2"/>
  <c r="C425" i="2"/>
  <c r="J425" i="2"/>
  <c r="J1038" i="2" l="1"/>
  <c r="C1038" i="2"/>
  <c r="K515" i="2"/>
  <c r="D617" i="2"/>
  <c r="K428" i="2"/>
  <c r="D530" i="2"/>
  <c r="K530" i="2" l="1"/>
  <c r="D632" i="2"/>
  <c r="K617" i="2"/>
  <c r="D719" i="2"/>
  <c r="J1140" i="2"/>
  <c r="C1140" i="2"/>
  <c r="J1242" i="2" l="1"/>
  <c r="C1242" i="2"/>
  <c r="D821" i="2"/>
  <c r="K719" i="2"/>
  <c r="D734" i="2"/>
  <c r="K632" i="2"/>
  <c r="K734" i="2" l="1"/>
  <c r="D836" i="2"/>
  <c r="K821" i="2"/>
  <c r="D924" i="2"/>
  <c r="J1344" i="2"/>
  <c r="C1344" i="2"/>
  <c r="C1446" i="2" s="1"/>
  <c r="J1446" i="2" l="1"/>
  <c r="C1548" i="2"/>
  <c r="D1026" i="2"/>
  <c r="K924" i="2"/>
  <c r="K836" i="2"/>
  <c r="D939" i="2"/>
  <c r="K939" i="2" s="1"/>
  <c r="D1041" i="2" s="1"/>
  <c r="K1041" i="2" s="1"/>
  <c r="D1143" i="2" s="1"/>
  <c r="K1143" i="2" s="1"/>
  <c r="K1026" i="2" l="1"/>
  <c r="D1128" i="2"/>
  <c r="J1548" i="2"/>
  <c r="C1650" i="2"/>
  <c r="J1650" i="2" l="1"/>
  <c r="C1752" i="2"/>
  <c r="K1128" i="2"/>
  <c r="D1230" i="2"/>
  <c r="D1332" i="2" l="1"/>
  <c r="K1230" i="2"/>
  <c r="J1752" i="2"/>
  <c r="C1854" i="2"/>
  <c r="J1854" i="2" l="1"/>
  <c r="C1956" i="2"/>
  <c r="J1956" i="2" s="1"/>
  <c r="K1332" i="2"/>
  <c r="D1434" i="2"/>
  <c r="K1434" i="2" l="1"/>
  <c r="D1536" i="2"/>
  <c r="K1536" i="2" l="1"/>
  <c r="D1638" i="2"/>
  <c r="K1638" i="2" l="1"/>
  <c r="D1740" i="2"/>
  <c r="D1842" i="2" l="1"/>
  <c r="K1740" i="2"/>
  <c r="D1944" i="2" l="1"/>
  <c r="K1944" i="2" s="1"/>
  <c r="K1842" i="2"/>
</calcChain>
</file>

<file path=xl/sharedStrings.xml><?xml version="1.0" encoding="utf-8"?>
<sst xmlns="http://schemas.openxmlformats.org/spreadsheetml/2006/main" count="4599" uniqueCount="1027">
  <si>
    <t>市　　価　　調　　査　　依　　頼　　表</t>
    <rPh sb="0" eb="1">
      <t>シ</t>
    </rPh>
    <rPh sb="3" eb="4">
      <t>アタイ</t>
    </rPh>
    <rPh sb="6" eb="7">
      <t>チョウ</t>
    </rPh>
    <rPh sb="9" eb="10">
      <t>サ</t>
    </rPh>
    <rPh sb="12" eb="13">
      <t>ヤスシ</t>
    </rPh>
    <rPh sb="15" eb="16">
      <t>ヨリ</t>
    </rPh>
    <rPh sb="18" eb="19">
      <t>ヒョウ</t>
    </rPh>
    <phoneticPr fontId="3"/>
  </si>
  <si>
    <t>提出期限：</t>
    <rPh sb="0" eb="2">
      <t>テイシュツ</t>
    </rPh>
    <rPh sb="2" eb="4">
      <t>キゲン</t>
    </rPh>
    <phoneticPr fontId="3"/>
  </si>
  <si>
    <t>１２００までにお願いします。</t>
    <rPh sb="8" eb="9">
      <t>ネガ</t>
    </rPh>
    <phoneticPr fontId="3"/>
  </si>
  <si>
    <t>（相馬原駐屯地）</t>
    <rPh sb="1" eb="3">
      <t>ソウマ</t>
    </rPh>
    <rPh sb="3" eb="4">
      <t>ハラ</t>
    </rPh>
    <rPh sb="4" eb="7">
      <t>チュウトンチ</t>
    </rPh>
    <phoneticPr fontId="3"/>
  </si>
  <si>
    <t>（返信についてはＦＡＸ可です）</t>
    <rPh sb="1" eb="3">
      <t>ヘンシン</t>
    </rPh>
    <rPh sb="11" eb="12">
      <t>カ</t>
    </rPh>
    <phoneticPr fontId="3"/>
  </si>
  <si>
    <t>NO</t>
  </si>
  <si>
    <t>材料</t>
  </si>
  <si>
    <t>材  料  名</t>
  </si>
  <si>
    <t>予定数量計</t>
    <rPh sb="0" eb="2">
      <t>ヨテイ</t>
    </rPh>
    <phoneticPr fontId="9"/>
  </si>
  <si>
    <t>単</t>
  </si>
  <si>
    <t>単価</t>
    <rPh sb="0" eb="2">
      <t>タンカ</t>
    </rPh>
    <phoneticPr fontId="3"/>
  </si>
  <si>
    <t>規格</t>
  </si>
  <si>
    <t>納  入  条  件  等</t>
  </si>
  <si>
    <t>位</t>
  </si>
  <si>
    <t>81105</t>
  </si>
  <si>
    <t>冷凍白玉団子</t>
  </si>
  <si>
    <t>34028d</t>
  </si>
  <si>
    <t>白和え</t>
  </si>
  <si>
    <t>119-(3)</t>
  </si>
  <si>
    <t/>
  </si>
  <si>
    <t>1ｋｇ　、袋入り　　、加熱殺菌していないもの　、チルド品</t>
  </si>
  <si>
    <t>袋</t>
  </si>
  <si>
    <t>31039c</t>
  </si>
  <si>
    <t>冷凍うどん</t>
  </si>
  <si>
    <t>34032b</t>
  </si>
  <si>
    <t>豆腐</t>
  </si>
  <si>
    <t>123-(1)</t>
  </si>
  <si>
    <t>1305</t>
  </si>
  <si>
    <t>個</t>
  </si>
  <si>
    <t>kg</t>
  </si>
  <si>
    <t>31046</t>
  </si>
  <si>
    <t>冷凍そうめん</t>
  </si>
  <si>
    <t>34032l</t>
  </si>
  <si>
    <t>豆腐ハンバーグ</t>
  </si>
  <si>
    <t>123-(18)</t>
  </si>
  <si>
    <t>1322-(1)</t>
  </si>
  <si>
    <t>31047</t>
  </si>
  <si>
    <t>冷凍中華麺</t>
  </si>
  <si>
    <t>34035a</t>
  </si>
  <si>
    <t>揚出し豆腐</t>
  </si>
  <si>
    <t>123-(12)</t>
  </si>
  <si>
    <t>1308</t>
  </si>
  <si>
    <t>31047t</t>
  </si>
  <si>
    <t>冷凍ちぢれ中華太麺</t>
  </si>
  <si>
    <t>34038</t>
  </si>
  <si>
    <t>焼き豆腐</t>
  </si>
  <si>
    <t>123-(20)</t>
  </si>
  <si>
    <t>1307</t>
  </si>
  <si>
    <t>31048b</t>
  </si>
  <si>
    <t>蒸し中華そば</t>
  </si>
  <si>
    <t>34039g</t>
  </si>
  <si>
    <t>一口厚揚げ</t>
  </si>
  <si>
    <t>焼きそば用、味付きでないもの、１袋１ｋｇ入り</t>
  </si>
  <si>
    <t>1310-(2)</t>
  </si>
  <si>
    <t>31064b</t>
  </si>
  <si>
    <t>冷凍スパゲティ</t>
  </si>
  <si>
    <t>34040b</t>
  </si>
  <si>
    <t>揚げ玉</t>
  </si>
  <si>
    <t>123-(9)</t>
  </si>
  <si>
    <t>1212</t>
  </si>
  <si>
    <t>32003</t>
  </si>
  <si>
    <t>つきこんにゃく</t>
  </si>
  <si>
    <t>34040e</t>
  </si>
  <si>
    <t>油揚げ</t>
  </si>
  <si>
    <t>705-(2)</t>
  </si>
  <si>
    <t>1311-(1)</t>
  </si>
  <si>
    <t>32003c</t>
  </si>
  <si>
    <t>こんにゃく</t>
  </si>
  <si>
    <t>34041</t>
  </si>
  <si>
    <t>ミニがんも</t>
  </si>
  <si>
    <t>705-(1)</t>
  </si>
  <si>
    <t>1312</t>
  </si>
  <si>
    <t>32003d</t>
  </si>
  <si>
    <t>玉こんにゃく</t>
  </si>
  <si>
    <t>34046a</t>
  </si>
  <si>
    <t>納豆</t>
  </si>
  <si>
    <t>705-(4)</t>
  </si>
  <si>
    <t>1315-(1)</t>
  </si>
  <si>
    <t>32005b</t>
  </si>
  <si>
    <t>白滝</t>
  </si>
  <si>
    <t>34053p</t>
  </si>
  <si>
    <t>豆乳飲料</t>
  </si>
  <si>
    <t>705-(3)</t>
  </si>
  <si>
    <t>1317</t>
  </si>
  <si>
    <t>本</t>
  </si>
  <si>
    <t>32006</t>
  </si>
  <si>
    <t>甘藷</t>
  </si>
  <si>
    <t>34084g</t>
  </si>
  <si>
    <t>ビーンズミックス</t>
  </si>
  <si>
    <t>701</t>
  </si>
  <si>
    <t>560-(23)</t>
  </si>
  <si>
    <t>32010a</t>
  </si>
  <si>
    <t>冷凍里芋</t>
  </si>
  <si>
    <t>35001b</t>
  </si>
  <si>
    <t>アーモンド</t>
  </si>
  <si>
    <t>704-(2)</t>
  </si>
  <si>
    <t>1103</t>
  </si>
  <si>
    <t>スライスしたもの。</t>
  </si>
  <si>
    <t>32017</t>
  </si>
  <si>
    <t>馬鈴薯</t>
  </si>
  <si>
    <t>35017c</t>
  </si>
  <si>
    <t>すり胡麻</t>
  </si>
  <si>
    <t>702</t>
  </si>
  <si>
    <t>1101-(4)</t>
  </si>
  <si>
    <t>32020c</t>
  </si>
  <si>
    <t>フライドポテト</t>
  </si>
  <si>
    <t>35018a</t>
  </si>
  <si>
    <t>白胡麻</t>
  </si>
  <si>
    <t>707-(5)</t>
  </si>
  <si>
    <t>1101-(1)</t>
  </si>
  <si>
    <t>32021a</t>
  </si>
  <si>
    <t>ポテトサラダ</t>
  </si>
  <si>
    <t>35036</t>
  </si>
  <si>
    <t>ピーナツ和えの素</t>
  </si>
  <si>
    <t>707-(6)</t>
  </si>
  <si>
    <t>1106-(1)</t>
  </si>
  <si>
    <t>32023e</t>
  </si>
  <si>
    <t>冷凍とろろ芋</t>
  </si>
  <si>
    <t>35042</t>
  </si>
  <si>
    <t>ごまペースト</t>
  </si>
  <si>
    <t>703-(6)</t>
  </si>
  <si>
    <t>1109-(1)</t>
  </si>
  <si>
    <t>48007k</t>
  </si>
  <si>
    <t>野菜コロッケ</t>
  </si>
  <si>
    <t>36011</t>
  </si>
  <si>
    <t>冷凍さやいんげん</t>
  </si>
  <si>
    <t>709-(13)</t>
  </si>
  <si>
    <t>560-(1)</t>
  </si>
  <si>
    <t>34003b</t>
  </si>
  <si>
    <t>ゆで小豆缶</t>
  </si>
  <si>
    <t>36021b</t>
  </si>
  <si>
    <t>冷凍さやえんどう</t>
  </si>
  <si>
    <t>1604-(2)</t>
  </si>
  <si>
    <t>560-(2)</t>
  </si>
  <si>
    <t>缶</t>
  </si>
  <si>
    <t>34017a</t>
  </si>
  <si>
    <t>十五穀米</t>
  </si>
  <si>
    <t>36032l</t>
  </si>
  <si>
    <t>冷凍きざみオクラ</t>
  </si>
  <si>
    <t>109</t>
  </si>
  <si>
    <t>560-(17)</t>
  </si>
  <si>
    <t>住所</t>
    <rPh sb="0" eb="2">
      <t>ジュウショ</t>
    </rPh>
    <phoneticPr fontId="3"/>
  </si>
  <si>
    <t>氏名</t>
    <rPh sb="0" eb="2">
      <t>シメイ</t>
    </rPh>
    <phoneticPr fontId="3"/>
  </si>
  <si>
    <t>36050</t>
  </si>
  <si>
    <t>冷凍南瓜</t>
  </si>
  <si>
    <t>36315</t>
  </si>
  <si>
    <t>サニーレタス</t>
  </si>
  <si>
    <t>560-(6)</t>
  </si>
  <si>
    <t>511</t>
  </si>
  <si>
    <t>36086</t>
  </si>
  <si>
    <t>小松菜</t>
  </si>
  <si>
    <t>60012u</t>
  </si>
  <si>
    <t>冷凍ﾐｯｸｽﾍﾞｼﾞﾀﾌﾞﾙ</t>
  </si>
  <si>
    <t>501</t>
  </si>
  <si>
    <t>560-(16)</t>
  </si>
  <si>
    <t>36093</t>
  </si>
  <si>
    <t>しし唐辛子</t>
  </si>
  <si>
    <t>32452</t>
  </si>
  <si>
    <t>しそ餃子</t>
  </si>
  <si>
    <t>552</t>
  </si>
  <si>
    <t>１袋10個入り、１個17ｇ以上、自然解凍使用可、味の素等</t>
  </si>
  <si>
    <t>36095j</t>
  </si>
  <si>
    <t>大葉</t>
  </si>
  <si>
    <t>33003</t>
  </si>
  <si>
    <t>フライドガーリック</t>
  </si>
  <si>
    <t>543</t>
  </si>
  <si>
    <t>１袋500ｇ入り、乾燥状態の良いもの、ギャバン等</t>
  </si>
  <si>
    <t>36128</t>
  </si>
  <si>
    <t>貝割大根</t>
  </si>
  <si>
    <t>36017</t>
  </si>
  <si>
    <t>冷凍むき枝豆</t>
  </si>
  <si>
    <t>523</t>
  </si>
  <si>
    <t>560-(14)</t>
  </si>
  <si>
    <t>36160</t>
  </si>
  <si>
    <t>チンゲン菜</t>
  </si>
  <si>
    <t>36055a</t>
  </si>
  <si>
    <t>冷凍ブロッコリー</t>
  </si>
  <si>
    <t>504</t>
  </si>
  <si>
    <t>560-(8)</t>
  </si>
  <si>
    <t>36182</t>
  </si>
  <si>
    <t>トマト</t>
  </si>
  <si>
    <t>36061</t>
  </si>
  <si>
    <t>キャベツ</t>
  </si>
  <si>
    <t>549</t>
  </si>
  <si>
    <t>510-(1)</t>
  </si>
  <si>
    <t>群馬県産</t>
  </si>
  <si>
    <t>36186e</t>
  </si>
  <si>
    <t>果物野菜ジュース</t>
  </si>
  <si>
    <t>36065</t>
  </si>
  <si>
    <t>胡瓜</t>
  </si>
  <si>
    <t>１本200ｍｌ、野菜350ｇ使用、食塩・砂糖不使用、伊藤園等</t>
  </si>
  <si>
    <t>550</t>
  </si>
  <si>
    <t>36207</t>
  </si>
  <si>
    <t>にら</t>
  </si>
  <si>
    <t>36067h</t>
  </si>
  <si>
    <t>かっぱ漬け</t>
  </si>
  <si>
    <t>532</t>
  </si>
  <si>
    <t>801-(25)</t>
  </si>
  <si>
    <t>青かっぱ</t>
  </si>
  <si>
    <t>36212</t>
  </si>
  <si>
    <t>人参</t>
  </si>
  <si>
    <t>36084t</t>
  </si>
  <si>
    <t>千切りごぼう</t>
  </si>
  <si>
    <t>525</t>
  </si>
  <si>
    <t>526-(2)</t>
  </si>
  <si>
    <t>36227</t>
  </si>
  <si>
    <t>万能ねぎ</t>
  </si>
  <si>
    <t>36085</t>
  </si>
  <si>
    <t>ささがきごぼう</t>
  </si>
  <si>
    <t>530-(2)</t>
  </si>
  <si>
    <t>526-(3)</t>
  </si>
  <si>
    <t>36245</t>
  </si>
  <si>
    <t>ピーマン</t>
  </si>
  <si>
    <t>36088a</t>
  </si>
  <si>
    <t>ザーサイ</t>
  </si>
  <si>
    <t>551-(1)</t>
  </si>
  <si>
    <t>801-(11)</t>
  </si>
  <si>
    <t>36246</t>
  </si>
  <si>
    <t>黄ピーマン</t>
  </si>
  <si>
    <t>36103</t>
  </si>
  <si>
    <t>根生姜</t>
  </si>
  <si>
    <t>551-(3)</t>
  </si>
  <si>
    <t>518-(1)</t>
  </si>
  <si>
    <t>36247</t>
  </si>
  <si>
    <t>赤ピーマン</t>
  </si>
  <si>
    <t>36104l</t>
  </si>
  <si>
    <t>千切り紅生姜</t>
  </si>
  <si>
    <t>551-(2)</t>
  </si>
  <si>
    <t>801-(18)</t>
  </si>
  <si>
    <t>36267</t>
  </si>
  <si>
    <t>ほうれん草</t>
  </si>
  <si>
    <t>36132</t>
  </si>
  <si>
    <t>大根</t>
  </si>
  <si>
    <t>503</t>
  </si>
  <si>
    <t>521</t>
  </si>
  <si>
    <t>36269</t>
  </si>
  <si>
    <t>冷凍ほうれん草</t>
  </si>
  <si>
    <t>36139k</t>
  </si>
  <si>
    <t>つぼ漬</t>
  </si>
  <si>
    <t>560-(3)</t>
  </si>
  <si>
    <t>801-(8)</t>
  </si>
  <si>
    <t>36272</t>
  </si>
  <si>
    <t>みずな</t>
  </si>
  <si>
    <t>36139m</t>
  </si>
  <si>
    <t>さくら漬け</t>
  </si>
  <si>
    <t>542</t>
  </si>
  <si>
    <t>801-(24)</t>
  </si>
  <si>
    <t>36278a</t>
  </si>
  <si>
    <t>糸みつば</t>
  </si>
  <si>
    <t>36148d</t>
  </si>
  <si>
    <t>高菜漬油炒め</t>
  </si>
  <si>
    <t>534</t>
  </si>
  <si>
    <t>801-(13)</t>
  </si>
  <si>
    <t>36294</t>
  </si>
  <si>
    <t>冷凍モロヘイヤ</t>
  </si>
  <si>
    <t>36150b</t>
  </si>
  <si>
    <t>千切りたけのこ</t>
  </si>
  <si>
    <t>560-(11)</t>
  </si>
  <si>
    <t>527-(1)</t>
  </si>
  <si>
    <t>36313</t>
  </si>
  <si>
    <t>サラダ菜</t>
  </si>
  <si>
    <t>36152g</t>
  </si>
  <si>
    <t>味付けメンマ</t>
  </si>
  <si>
    <t>508</t>
  </si>
  <si>
    <t>801-(16)</t>
  </si>
  <si>
    <t>36153</t>
  </si>
  <si>
    <t>玉葱</t>
  </si>
  <si>
    <t>37012</t>
  </si>
  <si>
    <t>いちご</t>
  </si>
  <si>
    <t>529-(1)</t>
  </si>
  <si>
    <t>608</t>
  </si>
  <si>
    <t>36156</t>
  </si>
  <si>
    <t>紫玉葱</t>
  </si>
  <si>
    <t>37054</t>
  </si>
  <si>
    <t>キウイフルーツ</t>
  </si>
  <si>
    <t>529-(2)</t>
  </si>
  <si>
    <t>617ｰ(1)</t>
  </si>
  <si>
    <t>36179</t>
  </si>
  <si>
    <t>ｸﾘｰﾑｺｰﾝ缶</t>
  </si>
  <si>
    <t>37077b</t>
  </si>
  <si>
    <t>すいか</t>
  </si>
  <si>
    <t>1606-(1)</t>
  </si>
  <si>
    <t>553-(1)</t>
  </si>
  <si>
    <t>36191</t>
  </si>
  <si>
    <t>茄子</t>
  </si>
  <si>
    <t>37090</t>
  </si>
  <si>
    <t>梨</t>
  </si>
  <si>
    <t>547</t>
  </si>
  <si>
    <t>607</t>
  </si>
  <si>
    <t>36199l</t>
  </si>
  <si>
    <t>しば漬</t>
  </si>
  <si>
    <t>37107</t>
  </si>
  <si>
    <t>バナナ</t>
  </si>
  <si>
    <t>801-(10)</t>
  </si>
  <si>
    <t>611</t>
  </si>
  <si>
    <t>36205</t>
  </si>
  <si>
    <t>にがうり</t>
  </si>
  <si>
    <t>37116</t>
  </si>
  <si>
    <t>巨峰</t>
  </si>
  <si>
    <t>567</t>
  </si>
  <si>
    <t>615-(1)</t>
  </si>
  <si>
    <t>36226</t>
  </si>
  <si>
    <t>長葱</t>
  </si>
  <si>
    <t>37116c</t>
  </si>
  <si>
    <t>デラウェア</t>
  </si>
  <si>
    <t>531</t>
  </si>
  <si>
    <t>615-(2)</t>
  </si>
  <si>
    <t>36233</t>
  </si>
  <si>
    <t>白菜</t>
  </si>
  <si>
    <t>37142m</t>
  </si>
  <si>
    <t>刻み柚子</t>
  </si>
  <si>
    <t>506</t>
  </si>
  <si>
    <t>605-(2)</t>
  </si>
  <si>
    <t>36236e</t>
  </si>
  <si>
    <t>白菜キムチ</t>
  </si>
  <si>
    <t>37150</t>
  </si>
  <si>
    <t>マルチビタミン</t>
  </si>
  <si>
    <t>801-(1)</t>
  </si>
  <si>
    <t>125ｍｌ、ブリックパック、水溶性ビタミン６種配合、ヤクルト等</t>
  </si>
  <si>
    <t>36280</t>
  </si>
  <si>
    <t>みょうが</t>
  </si>
  <si>
    <t>37154d</t>
  </si>
  <si>
    <t>おろしりんご</t>
  </si>
  <si>
    <t>515</t>
  </si>
  <si>
    <t>634</t>
  </si>
  <si>
    <t>36291</t>
  </si>
  <si>
    <t>もやし</t>
  </si>
  <si>
    <t>37155</t>
  </si>
  <si>
    <t>レモン</t>
  </si>
  <si>
    <t>512-(1)</t>
  </si>
  <si>
    <t>606-(1)</t>
  </si>
  <si>
    <t>36312</t>
  </si>
  <si>
    <t>レタス</t>
  </si>
  <si>
    <t>37158g</t>
  </si>
  <si>
    <t>ココナッツミルク</t>
  </si>
  <si>
    <t>509</t>
  </si>
  <si>
    <t>628</t>
  </si>
  <si>
    <t>36318e</t>
  </si>
  <si>
    <t>スライスれんこん</t>
  </si>
  <si>
    <t>60013h</t>
  </si>
  <si>
    <t>デザートベース</t>
  </si>
  <si>
    <t>558-(1)</t>
  </si>
  <si>
    <t>1520</t>
  </si>
  <si>
    <t>いちご味、果肉入り、ハウス食品等</t>
  </si>
  <si>
    <t>36545</t>
  </si>
  <si>
    <t>皮むきにんにく</t>
  </si>
  <si>
    <t>38001</t>
  </si>
  <si>
    <t>えのき茸</t>
  </si>
  <si>
    <t>皮をむいたもの</t>
  </si>
  <si>
    <t>1001-(1)</t>
  </si>
  <si>
    <t>47069i</t>
  </si>
  <si>
    <t>おろし生姜</t>
  </si>
  <si>
    <t>38008a</t>
  </si>
  <si>
    <t>きくらげ</t>
  </si>
  <si>
    <t>518-(2)</t>
  </si>
  <si>
    <t>1002</t>
  </si>
  <si>
    <t>47076</t>
  </si>
  <si>
    <t>おろしにんにく</t>
  </si>
  <si>
    <t>38016</t>
  </si>
  <si>
    <t>本しめじ</t>
  </si>
  <si>
    <t>519-(2)</t>
  </si>
  <si>
    <t>1001-(3)</t>
  </si>
  <si>
    <t>48002h</t>
  </si>
  <si>
    <t>焼き餃子</t>
  </si>
  <si>
    <t>38039</t>
  </si>
  <si>
    <t>生しいたけ</t>
  </si>
  <si>
    <t>225-(5)</t>
  </si>
  <si>
    <t>1004</t>
  </si>
  <si>
    <t>60013f</t>
  </si>
  <si>
    <t>山菜ミックス</t>
  </si>
  <si>
    <t>39001</t>
  </si>
  <si>
    <t>あおさ</t>
  </si>
  <si>
    <t>572</t>
  </si>
  <si>
    <t>909-(3)</t>
  </si>
  <si>
    <t>60018d</t>
  </si>
  <si>
    <t>春巻</t>
  </si>
  <si>
    <t>39004a</t>
  </si>
  <si>
    <t>刻みのり</t>
  </si>
  <si>
    <t>１本55ｇ、具材にXO醤と香味油を入れたもの、ニチレイ等</t>
  </si>
  <si>
    <t>909-(4)</t>
  </si>
  <si>
    <t>37006a</t>
  </si>
  <si>
    <t>冷凍アボカド</t>
  </si>
  <si>
    <t>39037</t>
  </si>
  <si>
    <t>冷凍もずく</t>
  </si>
  <si>
    <t>1110-(2)</t>
  </si>
  <si>
    <t>味付けでないもの、１袋１ｋｇ</t>
  </si>
  <si>
    <t>39040d</t>
  </si>
  <si>
    <t>炊き込み若布</t>
  </si>
  <si>
    <t>40283b</t>
  </si>
  <si>
    <t>あさりむき身</t>
  </si>
  <si>
    <t>912</t>
  </si>
  <si>
    <t>339</t>
  </si>
  <si>
    <t>33666</t>
  </si>
  <si>
    <t>鰆切り身</t>
  </si>
  <si>
    <t>40292a</t>
  </si>
  <si>
    <t>かきフライ</t>
  </si>
  <si>
    <t>１枚６０ｇ以上のもの。</t>
  </si>
  <si>
    <t>363-(10)</t>
  </si>
  <si>
    <t>枚</t>
  </si>
  <si>
    <t>35410</t>
  </si>
  <si>
    <t>ホキ西京漬</t>
  </si>
  <si>
    <t>40313d</t>
  </si>
  <si>
    <t>ベビー帆立</t>
  </si>
  <si>
    <t>１袋5枚入り、１枚60ｇ、骨取り、オカフーズ等</t>
  </si>
  <si>
    <t>１袋１ｋｇ入り、約150～200個入りのもの。</t>
  </si>
  <si>
    <t>36428</t>
  </si>
  <si>
    <t>さば塩麹漬</t>
  </si>
  <si>
    <t>40322g</t>
  </si>
  <si>
    <t>むきえび</t>
  </si>
  <si>
    <t>337-(1)</t>
  </si>
  <si>
    <t>38588</t>
  </si>
  <si>
    <t>パンガシウス</t>
  </si>
  <si>
    <t>40344b</t>
  </si>
  <si>
    <t>むきいか短冊</t>
  </si>
  <si>
    <t>１枚120ｇ、フィレー</t>
  </si>
  <si>
    <t>332-(1)</t>
  </si>
  <si>
    <t>40003b</t>
  </si>
  <si>
    <t>冷凍あじ開き</t>
  </si>
  <si>
    <t>40370b</t>
  </si>
  <si>
    <t>味付けくらげ</t>
  </si>
  <si>
    <t>302-(4)</t>
  </si>
  <si>
    <t>357</t>
  </si>
  <si>
    <t>40004</t>
  </si>
  <si>
    <t>冷凍アジフライ</t>
  </si>
  <si>
    <t>40376a</t>
  </si>
  <si>
    <t>かに風かまぼこ</t>
  </si>
  <si>
    <t>363-(11)</t>
  </si>
  <si>
    <t>346</t>
  </si>
  <si>
    <t>カニエキスの入っていないもの。</t>
  </si>
  <si>
    <t>40030</t>
  </si>
  <si>
    <t>赤魚切身</t>
  </si>
  <si>
    <t>40379</t>
  </si>
  <si>
    <t>笹かまぼこ</t>
  </si>
  <si>
    <t>318-(1)</t>
  </si>
  <si>
    <t>345-(2)</t>
  </si>
  <si>
    <t>40055</t>
  </si>
  <si>
    <t>ちりめん雑魚</t>
  </si>
  <si>
    <t>40379a</t>
  </si>
  <si>
    <t>かまぼこ</t>
  </si>
  <si>
    <t>353-(2)</t>
  </si>
  <si>
    <t>345-(1)</t>
  </si>
  <si>
    <t>40069</t>
  </si>
  <si>
    <t>うなぎ長蒲焼</t>
  </si>
  <si>
    <t>40379j</t>
  </si>
  <si>
    <t>スライス板なしかまぼこ</t>
  </si>
  <si>
    <t>301-(5)</t>
  </si>
  <si>
    <t>345-(4)</t>
  </si>
  <si>
    <t>ピンクに着色しているもの。スライス後、その状態で真空してあるもの。</t>
  </si>
  <si>
    <t>箱</t>
  </si>
  <si>
    <t>40097</t>
  </si>
  <si>
    <t>ツナフレーク</t>
  </si>
  <si>
    <t>40381c</t>
  </si>
  <si>
    <t>焼竹輪</t>
  </si>
  <si>
    <t>371</t>
  </si>
  <si>
    <t>343-(1)</t>
  </si>
  <si>
    <t>40101t</t>
  </si>
  <si>
    <t>冷凍カレイ</t>
  </si>
  <si>
    <t>40384</t>
  </si>
  <si>
    <t>なると</t>
  </si>
  <si>
    <t>363-(31)</t>
  </si>
  <si>
    <t>345-(3)</t>
  </si>
  <si>
    <t>40148l</t>
  </si>
  <si>
    <t>生さけ切り身</t>
  </si>
  <si>
    <t>40386</t>
  </si>
  <si>
    <t>さつま揚げ</t>
  </si>
  <si>
    <t>309-(1)</t>
  </si>
  <si>
    <t>347-(1)</t>
  </si>
  <si>
    <t>40153b</t>
  </si>
  <si>
    <t>サーモンフライ</t>
  </si>
  <si>
    <t>40417</t>
  </si>
  <si>
    <t>シーフードミックス</t>
  </si>
  <si>
    <t>363-(7)</t>
  </si>
  <si>
    <t>334</t>
  </si>
  <si>
    <t>40156a</t>
  </si>
  <si>
    <t>鯖切り身</t>
  </si>
  <si>
    <t>48010c</t>
  </si>
  <si>
    <t>白身魚フライ</t>
  </si>
  <si>
    <t>１枚６０g、骨なし、加熱していないもの</t>
  </si>
  <si>
    <t>363-(13)</t>
  </si>
  <si>
    <t>40171</t>
  </si>
  <si>
    <t>さわら切り身</t>
  </si>
  <si>
    <t>48019h</t>
  </si>
  <si>
    <t>はんぺんチーズフライ</t>
  </si>
  <si>
    <t>327-(1)</t>
  </si>
  <si>
    <t>363-(24)</t>
  </si>
  <si>
    <t>1個　60ｇ以上　、　衣つきのもの</t>
  </si>
  <si>
    <t>40173a</t>
  </si>
  <si>
    <t>さんま</t>
  </si>
  <si>
    <t>35004</t>
  </si>
  <si>
    <t>レバにら用豚レバー</t>
  </si>
  <si>
    <t>304-(1)</t>
  </si>
  <si>
    <t>１袋500ｇ、冷凍、下処理済(中心は生で表面は湯通し)、国産、日本食研等</t>
  </si>
  <si>
    <t>尾</t>
  </si>
  <si>
    <t>40204b</t>
  </si>
  <si>
    <t>明太子ペースト</t>
  </si>
  <si>
    <t>36288</t>
  </si>
  <si>
    <t>熟成とんかつ</t>
  </si>
  <si>
    <t>349-(3)</t>
  </si>
  <si>
    <t>１枚160～200ｇ以上、低温熟成、加水処理なし、薄衣、冷凍、日本食研等</t>
  </si>
  <si>
    <t>40241</t>
  </si>
  <si>
    <t>ぶり切り身</t>
  </si>
  <si>
    <t>38013t</t>
  </si>
  <si>
    <t>ミニハンバーグ</t>
  </si>
  <si>
    <t>311-(1)</t>
  </si>
  <si>
    <t>231-(9)</t>
  </si>
  <si>
    <t>40245</t>
  </si>
  <si>
    <t>ホキ切り身</t>
  </si>
  <si>
    <t>39968</t>
  </si>
  <si>
    <t>カットウインナー</t>
  </si>
  <si>
    <t>367-(2)</t>
  </si>
  <si>
    <t>１袋500ｇ、斜めカットしたもの、冷凍、ジェフダ等</t>
  </si>
  <si>
    <t>41030a</t>
  </si>
  <si>
    <t>牛かた肉スライス</t>
  </si>
  <si>
    <t>48012c</t>
  </si>
  <si>
    <t>シュウマイ</t>
  </si>
  <si>
    <t>208-(1)</t>
  </si>
  <si>
    <t>224-(1)</t>
  </si>
  <si>
    <t>41035</t>
  </si>
  <si>
    <t>薄切り豚背ロース</t>
  </si>
  <si>
    <t>48013j</t>
  </si>
  <si>
    <t>グリエハンバーグ</t>
  </si>
  <si>
    <t>201-(2)</t>
  </si>
  <si>
    <t>生姜焼き用、しゃぶしゃぶ用はその都度示す。</t>
  </si>
  <si>
    <t>231-(8)</t>
  </si>
  <si>
    <t>41072b</t>
  </si>
  <si>
    <t>牛サーロインステーキ</t>
  </si>
  <si>
    <t>48013k</t>
  </si>
  <si>
    <t>チーズハンバーグ</t>
  </si>
  <si>
    <t>208-(11)</t>
  </si>
  <si>
    <t>１枚150ｇ以上、グラスフェッド、輸入牛、筋切りなし</t>
  </si>
  <si>
    <t>231-(1)</t>
  </si>
  <si>
    <t>41073p</t>
  </si>
  <si>
    <t>牛バラ肉ダイス</t>
  </si>
  <si>
    <t>48015f</t>
  </si>
  <si>
    <t>冷凍ミートボール</t>
  </si>
  <si>
    <t>脂の多すぎないもの（脂40％以下）チルド、角切り、30ｇ程度</t>
  </si>
  <si>
    <t>230-(1)</t>
  </si>
  <si>
    <t>41116a</t>
  </si>
  <si>
    <t>豚肩肉スライス</t>
  </si>
  <si>
    <t>60013d</t>
  </si>
  <si>
    <t>野菜入り鶏つくね</t>
  </si>
  <si>
    <t>201-(9)</t>
  </si>
  <si>
    <t>１袋25個、１個30ｇ、キャベツ・人参・玉葱、タレ入り、ボイル使用、ヤヨイ食品等</t>
  </si>
  <si>
    <t>41153a</t>
  </si>
  <si>
    <t>豚もも肉ダイス</t>
  </si>
  <si>
    <t>60018c</t>
  </si>
  <si>
    <t>網目春巻き</t>
  </si>
  <si>
    <t>201-(5)</t>
  </si>
  <si>
    <t>226-(5)</t>
  </si>
  <si>
    <t>41153c</t>
  </si>
  <si>
    <t>豚ばら肉スライス</t>
  </si>
  <si>
    <t>81400</t>
  </si>
  <si>
    <t>小籠包</t>
  </si>
  <si>
    <t>201-(10)</t>
  </si>
  <si>
    <t>225-(7)</t>
  </si>
  <si>
    <t>41155a</t>
  </si>
  <si>
    <t>豚もも肉スライス</t>
  </si>
  <si>
    <t>35698</t>
  </si>
  <si>
    <t>野菜たまごよせ</t>
  </si>
  <si>
    <t>201-(4)</t>
  </si>
  <si>
    <t>408-(14)</t>
  </si>
  <si>
    <t>41155d</t>
  </si>
  <si>
    <t>豚もも肉細切り</t>
  </si>
  <si>
    <t>42004a</t>
  </si>
  <si>
    <t>ｽｸﾗﾝﾌﾞﾙｴｯｸﾞの素</t>
  </si>
  <si>
    <t>201-(8)</t>
  </si>
  <si>
    <t>404</t>
  </si>
  <si>
    <t>41163</t>
  </si>
  <si>
    <t>豚ももひき肉</t>
  </si>
  <si>
    <t>42004i</t>
  </si>
  <si>
    <t>凍結全卵</t>
  </si>
  <si>
    <t>201-(7)</t>
  </si>
  <si>
    <t>402</t>
  </si>
  <si>
    <t>41176b</t>
  </si>
  <si>
    <t>マリネソーセージ</t>
  </si>
  <si>
    <t>42005</t>
  </si>
  <si>
    <t>温泉たまご</t>
  </si>
  <si>
    <t>223-(1)</t>
  </si>
  <si>
    <t>406</t>
  </si>
  <si>
    <t>タレなし</t>
  </si>
  <si>
    <t>41178</t>
  </si>
  <si>
    <t>プレスハム</t>
  </si>
  <si>
    <t>42006</t>
  </si>
  <si>
    <t>冷凍スコッチエッグ</t>
  </si>
  <si>
    <t>220-(3)</t>
  </si>
  <si>
    <t>411-(2)</t>
  </si>
  <si>
    <t>41180y</t>
  </si>
  <si>
    <t>ソーセージステーキ</t>
  </si>
  <si>
    <t>42011d</t>
  </si>
  <si>
    <t>とろっと半熟たまご</t>
  </si>
  <si>
    <t>221-(2)</t>
  </si>
  <si>
    <t>411-(6)</t>
  </si>
  <si>
    <t>41183</t>
  </si>
  <si>
    <t>ベーコン</t>
  </si>
  <si>
    <t>42012</t>
  </si>
  <si>
    <t>錦糸卵</t>
  </si>
  <si>
    <t>219</t>
  </si>
  <si>
    <t>405</t>
  </si>
  <si>
    <t>41185</t>
  </si>
  <si>
    <t>ほぐし蒸し鶏</t>
  </si>
  <si>
    <t>42017b</t>
  </si>
  <si>
    <t>卵豆腐</t>
  </si>
  <si>
    <t>215</t>
  </si>
  <si>
    <t>403</t>
  </si>
  <si>
    <t>41186b</t>
  </si>
  <si>
    <t>ポークウインナー</t>
  </si>
  <si>
    <t>42018g</t>
  </si>
  <si>
    <t>スペイン風オムレツ</t>
  </si>
  <si>
    <t>222-(2)</t>
  </si>
  <si>
    <t>409-(7)</t>
  </si>
  <si>
    <t>41195</t>
  </si>
  <si>
    <t>焼豚</t>
  </si>
  <si>
    <t>42018k</t>
  </si>
  <si>
    <t>まるオムレツ</t>
  </si>
  <si>
    <t>204</t>
  </si>
  <si>
    <t>厚さ５ｍｍ程度のもの。</t>
  </si>
  <si>
    <t>409-(12)</t>
  </si>
  <si>
    <t>41216b</t>
  </si>
  <si>
    <t>鶏ももひき肉</t>
  </si>
  <si>
    <t>42018y</t>
  </si>
  <si>
    <t>厚焼き卵ベーコン巻</t>
  </si>
  <si>
    <t>210-(3)</t>
  </si>
  <si>
    <t>他畜産との混合不可、チルド、脂肪30％以内、骨等異物混入のないもの</t>
  </si>
  <si>
    <t>410-(3)</t>
  </si>
  <si>
    <t>１袋10個入り、すぐる食品等</t>
  </si>
  <si>
    <t>41216d</t>
  </si>
  <si>
    <t>鶏もも正肉カット</t>
  </si>
  <si>
    <t>42019g</t>
  </si>
  <si>
    <t>レアオムレツ</t>
  </si>
  <si>
    <t>210-(4)</t>
  </si>
  <si>
    <t>409-(10)</t>
  </si>
  <si>
    <t>41289a</t>
  </si>
  <si>
    <t>若鶏もも唐揚げ</t>
  </si>
  <si>
    <t>42019r</t>
  </si>
  <si>
    <t>だしまき卵</t>
  </si>
  <si>
    <t>１袋１ｋｇ、肉の中心部は生のまま仕上げてある事、日本食研等</t>
  </si>
  <si>
    <t>410-(4)</t>
  </si>
  <si>
    <t>（返信についてはＦＡＸ可）</t>
    <rPh sb="1" eb="3">
      <t>ヘンシン</t>
    </rPh>
    <rPh sb="11" eb="12">
      <t>カ</t>
    </rPh>
    <phoneticPr fontId="3"/>
  </si>
  <si>
    <t>81771</t>
  </si>
  <si>
    <t>炒りたまご</t>
  </si>
  <si>
    <t>60015</t>
  </si>
  <si>
    <t>カルボナーラソース</t>
  </si>
  <si>
    <t>411-(5)</t>
  </si>
  <si>
    <t>1459-(1)</t>
  </si>
  <si>
    <t>35260</t>
  </si>
  <si>
    <t>高吸収たんぱく質ヨーグルト</t>
  </si>
  <si>
    <t>44003a</t>
  </si>
  <si>
    <t>ゴマ油</t>
  </si>
  <si>
    <t>１個123ｇ、プレーン（加糖・砂糖不使用）脂肪０、低ＧＩ、ダノン等</t>
  </si>
  <si>
    <t>1206-(1)</t>
  </si>
  <si>
    <t>36455</t>
  </si>
  <si>
    <t>カルシウムヨーグルト</t>
  </si>
  <si>
    <t>44004</t>
  </si>
  <si>
    <t>オリーブ油</t>
  </si>
  <si>
    <t>１個80ｇ、香料・人工甘味料不使用、カルシウム198mg入り、森永乳業等</t>
  </si>
  <si>
    <t>1211</t>
  </si>
  <si>
    <t>36687</t>
  </si>
  <si>
    <t>ラッシーの素</t>
  </si>
  <si>
    <t>45136w</t>
  </si>
  <si>
    <t>抹茶プリン</t>
  </si>
  <si>
    <t>１袋800ｍｌ、６倍希釈、ドリンクベース、マンゴー味、ハウス食品等</t>
  </si>
  <si>
    <t>422-(7)</t>
  </si>
  <si>
    <t>37458</t>
  </si>
  <si>
    <t>低脂肪ヨーグルト</t>
  </si>
  <si>
    <t>46011</t>
  </si>
  <si>
    <t>料理用赤ワイン</t>
  </si>
  <si>
    <t>１個100ｍｌ、特定保健用食品、はっ酵乳、ヤクルト等</t>
  </si>
  <si>
    <t>1408-(1)</t>
  </si>
  <si>
    <t>39786</t>
  </si>
  <si>
    <t>低脂肪乳</t>
  </si>
  <si>
    <t>81195</t>
  </si>
  <si>
    <t>クエン酸コンク</t>
  </si>
  <si>
    <t>１本１８０ｍｌ以上のもの</t>
  </si>
  <si>
    <t>1512</t>
  </si>
  <si>
    <t>41024k</t>
  </si>
  <si>
    <t>サラダチーズ</t>
  </si>
  <si>
    <t>32042</t>
  </si>
  <si>
    <t>辛麺風スープ</t>
  </si>
  <si>
    <t>421-(1)</t>
  </si>
  <si>
    <t>１袋１ｋｇ、常温品、鶏肉・きくらげ入り、宮崎風、ニチレイ等</t>
  </si>
  <si>
    <t>43003a</t>
  </si>
  <si>
    <t>調理用牛乳</t>
  </si>
  <si>
    <t>32050</t>
  </si>
  <si>
    <t>鶏香湯</t>
  </si>
  <si>
    <t>415</t>
  </si>
  <si>
    <t>1477-(9)</t>
  </si>
  <si>
    <t>43003c</t>
  </si>
  <si>
    <t>牛乳</t>
  </si>
  <si>
    <t>32321</t>
  </si>
  <si>
    <t>にんにくマヨソース</t>
  </si>
  <si>
    <t>414-(1)</t>
  </si>
  <si>
    <t>１袋１ｋｇ、創味等</t>
  </si>
  <si>
    <t>43007a</t>
  </si>
  <si>
    <t>コーヒー牛乳</t>
  </si>
  <si>
    <t>33555</t>
  </si>
  <si>
    <t>ガーリックオイル</t>
  </si>
  <si>
    <t>１個180ml以上、常温可能なもの。</t>
  </si>
  <si>
    <t>１袋500ｇ、コーンフレーク・オニオン・ガーリックのオイルソース、日本食研等</t>
  </si>
  <si>
    <t>43009</t>
  </si>
  <si>
    <t>高たんぱく高カルシウム牛乳</t>
  </si>
  <si>
    <t>36236p</t>
  </si>
  <si>
    <t>キムチの素</t>
  </si>
  <si>
    <t>１本1000ml、生乳に脱脂粉乳、濃縮乳、クリーム、バター追加、森永乳業等</t>
  </si>
  <si>
    <t>1445</t>
  </si>
  <si>
    <t>43009a</t>
  </si>
  <si>
    <t>高たんぱく高カルシウム牛乳小</t>
  </si>
  <si>
    <t>36555</t>
  </si>
  <si>
    <t>食用着色料（緑）</t>
  </si>
  <si>
    <t>１本125ml、鉄分・食物繊維・ビタミン強化、常温保存、森永乳業等</t>
  </si>
  <si>
    <t>１個５０ｇ程度、粉末天然着色料、クロロフィル色素等</t>
  </si>
  <si>
    <t>43015g</t>
  </si>
  <si>
    <t>生クリーム</t>
  </si>
  <si>
    <t>36662</t>
  </si>
  <si>
    <t>万能しょうゆダレ</t>
  </si>
  <si>
    <t>416</t>
  </si>
  <si>
    <t>１本１Ｌ、本醸造醤油使用（国内産）、ガーリックパウダー入り、ヤグチ等</t>
  </si>
  <si>
    <t>43025y</t>
  </si>
  <si>
    <t>ヨーグルト</t>
  </si>
  <si>
    <t>37040g</t>
  </si>
  <si>
    <t>ﾉﾝｵｲﾙ香味和風ﾄﾞﾚｯｼﾝｸﾞ 小</t>
  </si>
  <si>
    <t>420-(1)</t>
  </si>
  <si>
    <t>1468-(6)</t>
  </si>
  <si>
    <t>43028b</t>
  </si>
  <si>
    <t>乳酸菌飲料</t>
  </si>
  <si>
    <t>45287</t>
  </si>
  <si>
    <t>チョレギドレッシング</t>
  </si>
  <si>
    <t>419-(2)</t>
  </si>
  <si>
    <t>１本1000ｍｌ、キューピー等</t>
  </si>
  <si>
    <t>43029b</t>
  </si>
  <si>
    <t>発酵乳飲料</t>
  </si>
  <si>
    <t>47002h</t>
  </si>
  <si>
    <t>ソース小袋</t>
  </si>
  <si>
    <t>419-(1)</t>
  </si>
  <si>
    <t>1個10ｇ程度、中濃ソース、ブルドック等</t>
  </si>
  <si>
    <t>43038a</t>
  </si>
  <si>
    <t>粉末チーズ缶</t>
  </si>
  <si>
    <t>47002r</t>
  </si>
  <si>
    <t>ステーキソース</t>
  </si>
  <si>
    <t>421-(2)</t>
  </si>
  <si>
    <t>1473-(4)</t>
  </si>
  <si>
    <t>43040</t>
  </si>
  <si>
    <t>クッキングチーズ</t>
  </si>
  <si>
    <t>47005c</t>
  </si>
  <si>
    <t>タバスコ</t>
  </si>
  <si>
    <t>421-(3)</t>
  </si>
  <si>
    <t>1439</t>
  </si>
  <si>
    <t>43047a</t>
  </si>
  <si>
    <t>アイスクリーム</t>
  </si>
  <si>
    <t>47006a</t>
  </si>
  <si>
    <t>ラー油</t>
  </si>
  <si>
    <t>1個８０ｇ以上、雪見だいふく・クーリッシュ・MOWバニラ、同等品</t>
  </si>
  <si>
    <t>1207</t>
  </si>
  <si>
    <t>45136r</t>
  </si>
  <si>
    <t>鉄分入杏仁豆腐</t>
  </si>
  <si>
    <t>47031</t>
  </si>
  <si>
    <t>オイスターソース</t>
  </si>
  <si>
    <t>1522</t>
  </si>
  <si>
    <t>1413-(1)</t>
  </si>
  <si>
    <t>えび・カニのエキス入り不可、１缶２ℓ、日本食研等</t>
  </si>
  <si>
    <t>単価</t>
  </si>
  <si>
    <t>47031f</t>
  </si>
  <si>
    <t>青椒肉糸の素</t>
  </si>
  <si>
    <t>47110k</t>
  </si>
  <si>
    <t>卓上味ポン</t>
  </si>
  <si>
    <t>1441-(5)</t>
  </si>
  <si>
    <t>1412-(1)</t>
  </si>
  <si>
    <t>47031g</t>
  </si>
  <si>
    <t>酢豚の素</t>
  </si>
  <si>
    <t>47113a</t>
  </si>
  <si>
    <t>焼肉の塩ダレ</t>
  </si>
  <si>
    <t>1441-(1)</t>
  </si>
  <si>
    <t>エビ・カニのエキス入り不可</t>
  </si>
  <si>
    <t>1442-(1)</t>
  </si>
  <si>
    <t>47031i</t>
  </si>
  <si>
    <t>八宝菜の素</t>
  </si>
  <si>
    <t>47113b</t>
  </si>
  <si>
    <t>焼き肉のたれＡ</t>
  </si>
  <si>
    <t>1441-(2)</t>
  </si>
  <si>
    <t>1442-(2)</t>
  </si>
  <si>
    <t>47032c</t>
  </si>
  <si>
    <t>麻婆豆腐の素</t>
  </si>
  <si>
    <t>47115</t>
  </si>
  <si>
    <t>ゆず胡椒</t>
  </si>
  <si>
    <t>1443</t>
  </si>
  <si>
    <t>1422</t>
  </si>
  <si>
    <t>47035</t>
  </si>
  <si>
    <t>トマトぺ－スト</t>
  </si>
  <si>
    <t>47117a</t>
  </si>
  <si>
    <t>香りごまﾄﾞﾚｯｼﾝｸﾞ 小</t>
  </si>
  <si>
    <t>1606-(9)</t>
  </si>
  <si>
    <t>1468-(2)</t>
  </si>
  <si>
    <t>47038g</t>
  </si>
  <si>
    <t>スイートチリソース</t>
  </si>
  <si>
    <t>47118o</t>
  </si>
  <si>
    <t>シーザードレッシング</t>
  </si>
  <si>
    <t>1413-(3)</t>
  </si>
  <si>
    <t>1469-(3)</t>
  </si>
  <si>
    <t>47039n</t>
  </si>
  <si>
    <t>ﾉﾝｵｲﾙ青じそﾄﾞﾚｯｼﾝｸﾞ小</t>
  </si>
  <si>
    <t>47118s</t>
  </si>
  <si>
    <t>コブサラダドレッシング</t>
  </si>
  <si>
    <t>1468-(7)</t>
  </si>
  <si>
    <t>1469-(1)</t>
  </si>
  <si>
    <t>47040d</t>
  </si>
  <si>
    <t>ベシャメルソース</t>
  </si>
  <si>
    <t>60011t</t>
  </si>
  <si>
    <t>チャツネ</t>
  </si>
  <si>
    <t>1461-(3)</t>
  </si>
  <si>
    <t>顆粒状のもの。</t>
  </si>
  <si>
    <t>1465</t>
  </si>
  <si>
    <t>47040q</t>
  </si>
  <si>
    <t>ﾌﾚﾝﾁﾄﾞﾚｯｼﾝｸﾞ小</t>
  </si>
  <si>
    <t>60015r</t>
  </si>
  <si>
    <t>サフランライスの素</t>
  </si>
  <si>
    <t>1468-(8)</t>
  </si>
  <si>
    <t>1489</t>
  </si>
  <si>
    <t>47056k</t>
  </si>
  <si>
    <t>フライドオニオン</t>
  </si>
  <si>
    <t>60018y</t>
  </si>
  <si>
    <t>コチジャン</t>
  </si>
  <si>
    <t>562</t>
  </si>
  <si>
    <t>1426-(5)</t>
  </si>
  <si>
    <t>47057l</t>
  </si>
  <si>
    <t>和がらし粉</t>
  </si>
  <si>
    <t>81390</t>
  </si>
  <si>
    <t>タコライスソース</t>
  </si>
  <si>
    <t>1419-(1)</t>
  </si>
  <si>
    <t>1472</t>
  </si>
  <si>
    <t>47058</t>
  </si>
  <si>
    <t>練りからし小パック</t>
  </si>
  <si>
    <t>81506a</t>
  </si>
  <si>
    <t>醤油つけ麺スープの素</t>
  </si>
  <si>
    <t>1個2ｇ程度、賞味期限５ヵ月以上</t>
  </si>
  <si>
    <t>１袋　２ｋｇ入り　，こくだし、6～7倍希釈のもの、理研等</t>
  </si>
  <si>
    <t>47060</t>
  </si>
  <si>
    <t>あらびき粒マスタード</t>
  </si>
  <si>
    <t>81697</t>
  </si>
  <si>
    <t>冷やし坦々麺スープの素</t>
  </si>
  <si>
    <t>1415</t>
  </si>
  <si>
    <t>1455-(14)</t>
  </si>
  <si>
    <t>47061t</t>
  </si>
  <si>
    <t>スパイスペースト</t>
  </si>
  <si>
    <t>48020b</t>
  </si>
  <si>
    <t>菜飯の素</t>
  </si>
  <si>
    <t>1490</t>
  </si>
  <si>
    <t>1462-(3)</t>
  </si>
  <si>
    <t>47063b</t>
  </si>
  <si>
    <t>あらびき粒こしょうＢ</t>
  </si>
  <si>
    <t>48020c</t>
  </si>
  <si>
    <t>炊き込み御飯調味料</t>
  </si>
  <si>
    <t>1418-(3)</t>
  </si>
  <si>
    <t>1462-(2)</t>
  </si>
  <si>
    <t>47066</t>
  </si>
  <si>
    <t>山椒粉</t>
  </si>
  <si>
    <t>48020d</t>
  </si>
  <si>
    <t>チャーハン用調味料</t>
  </si>
  <si>
    <t>1421</t>
  </si>
  <si>
    <t>1462-(1)</t>
  </si>
  <si>
    <t>47080l</t>
  </si>
  <si>
    <t>わさび粉</t>
  </si>
  <si>
    <t>48020e</t>
  </si>
  <si>
    <t>ピラフ用調味料</t>
  </si>
  <si>
    <t>1419-(2)</t>
  </si>
  <si>
    <t>1462-(4)</t>
  </si>
  <si>
    <t>47106</t>
  </si>
  <si>
    <t>甜面醤</t>
  </si>
  <si>
    <t>31023</t>
  </si>
  <si>
    <t>小倉（つぶあん）</t>
  </si>
  <si>
    <t>1426-(2)</t>
  </si>
  <si>
    <t>ピーナッツペースト入りでないもの。</t>
  </si>
  <si>
    <t>138-(1)</t>
  </si>
  <si>
    <t>９０ｇ以上</t>
  </si>
  <si>
    <t>47107</t>
  </si>
  <si>
    <t>ナンプラー</t>
  </si>
  <si>
    <t>31026d</t>
  </si>
  <si>
    <t>ランチパック（ハムカツ）</t>
  </si>
  <si>
    <t>1436</t>
  </si>
  <si>
    <t>１００ｇ以上</t>
  </si>
  <si>
    <t>47108</t>
  </si>
  <si>
    <t>冷し中華の素</t>
  </si>
  <si>
    <t>31026f</t>
  </si>
  <si>
    <t>ｺｯﾍﾟﾊﾟﾝ(ﾂﾅﾏﾖﾈｰｽﾞ)</t>
  </si>
  <si>
    <t>1456</t>
  </si>
  <si>
    <t>ゴマだれ</t>
  </si>
  <si>
    <t>31026h</t>
  </si>
  <si>
    <t>大きなハム＆たまご</t>
  </si>
  <si>
    <t>45072g</t>
  </si>
  <si>
    <t>ふっくらバーガー</t>
  </si>
  <si>
    <t>１１０ｇ以上</t>
  </si>
  <si>
    <t>31026j</t>
  </si>
  <si>
    <t>ﾗﾝﾁﾊﾟｯｸ（ｿｰｽ焼きそば＆ﾏﾖﾈｰｽﾞ）</t>
  </si>
  <si>
    <t>45125</t>
  </si>
  <si>
    <t>スナックスライス</t>
  </si>
  <si>
    <t>８０ｇ以上</t>
  </si>
  <si>
    <t>31026r</t>
  </si>
  <si>
    <t>ｼｭｶﾞｰﾄｰｽﾄ</t>
  </si>
  <si>
    <t>45127f</t>
  </si>
  <si>
    <t>ｶﾚｰﾊﾟﾝ</t>
  </si>
  <si>
    <t>31026v</t>
  </si>
  <si>
    <t>まるごとソーセージ</t>
  </si>
  <si>
    <t>45132</t>
  </si>
  <si>
    <t>ﾒﾛﾝﾊﾟﾝ</t>
  </si>
  <si>
    <t>31026y</t>
  </si>
  <si>
    <t>ｺｯﾍﾟﾊﾟﾝ(ﾀﾏｺﾞ)</t>
  </si>
  <si>
    <t>45136j</t>
  </si>
  <si>
    <t>ﾗﾝﾁﾊﾟｯｸ(ﾊﾑ＆ﾏﾖﾈｰｽﾞ)</t>
  </si>
  <si>
    <t>31028a</t>
  </si>
  <si>
    <t>コッペパン黒糖（ﾐﾙｸｸﾘｰﾑ）</t>
  </si>
  <si>
    <t>45136s</t>
  </si>
  <si>
    <t>ﾗﾝﾁﾊﾟｯｸ(ﾂﾅﾏﾖﾈｰｽﾞ)</t>
  </si>
  <si>
    <t>31028g</t>
  </si>
  <si>
    <t>ソースメンチカツサンド</t>
  </si>
  <si>
    <t>31083</t>
  </si>
  <si>
    <t>*精米</t>
  </si>
  <si>
    <t>100　ｇ　以上</t>
  </si>
  <si>
    <t>101</t>
  </si>
  <si>
    <t>仕様書のとおり</t>
  </si>
  <si>
    <t>31028l</t>
  </si>
  <si>
    <t>ホットドッグ</t>
  </si>
  <si>
    <t>332001</t>
  </si>
  <si>
    <t>マンナンごはん</t>
  </si>
  <si>
    <t>１個100ｇ以上</t>
  </si>
  <si>
    <t>１袋１ｋｇ、米粒状加工食品、大塚食品等</t>
  </si>
  <si>
    <t>31028o</t>
  </si>
  <si>
    <t>大きなｺﾛｯｹﾊﾟﾝ</t>
  </si>
  <si>
    <t>34042b</t>
  </si>
  <si>
    <t>*高野豆腐*</t>
  </si>
  <si>
    <t>１３０ｇ以上</t>
  </si>
  <si>
    <t>1309</t>
  </si>
  <si>
    <t>31028t</t>
  </si>
  <si>
    <t>ゴロっとたまごのたまごロール</t>
  </si>
  <si>
    <t>36136b</t>
  </si>
  <si>
    <t>*切干し大根*</t>
  </si>
  <si>
    <t>522</t>
  </si>
  <si>
    <t>31028u</t>
  </si>
  <si>
    <t>ジャムパン</t>
  </si>
  <si>
    <t>38013</t>
  </si>
  <si>
    <t>*干椎茸</t>
  </si>
  <si>
    <t>1003</t>
  </si>
  <si>
    <t>31032r</t>
  </si>
  <si>
    <t>ナイススティック</t>
  </si>
  <si>
    <t>46034a</t>
  </si>
  <si>
    <t>*濃縮茶</t>
  </si>
  <si>
    <t>1501</t>
  </si>
  <si>
    <t>31033l</t>
  </si>
  <si>
    <t>スペシャルサンド</t>
  </si>
  <si>
    <t>７０ｇ以上</t>
  </si>
  <si>
    <t>31034h</t>
  </si>
  <si>
    <t>焼そばロール</t>
  </si>
  <si>
    <t>31036k</t>
  </si>
  <si>
    <t>ﾃﾘﾔｷﾊﾝﾊﾞｰｶﾞｰ</t>
  </si>
  <si>
    <t>31037h</t>
  </si>
  <si>
    <t>とろーりとしたチーズのﾊﾝﾊﾞｰｶﾞｰ</t>
  </si>
  <si>
    <t>31022</t>
  </si>
  <si>
    <t>ﾗﾝﾁﾊﾟｯｸ(苺ｼﾞｬﾑ＆ﾏｰｶﾞﾘﾝ）</t>
  </si>
  <si>
    <t>１０５ｇ以上</t>
  </si>
  <si>
    <t>45019</t>
  </si>
  <si>
    <t>串だんご</t>
  </si>
  <si>
    <t>1個３本入り、あん・たれ・三色、山崎製パン等</t>
  </si>
  <si>
    <t>45069</t>
  </si>
  <si>
    <t>ﾗﾝﾁﾊﾟｯｸ(たまご)</t>
  </si>
  <si>
    <t>45070s</t>
  </si>
  <si>
    <t>ｸﾘｰﾑﾊﾟﾝ</t>
  </si>
  <si>
    <t>F3</t>
    <phoneticPr fontId="3"/>
  </si>
  <si>
    <t>G1</t>
    <phoneticPr fontId="3"/>
  </si>
  <si>
    <t>H1</t>
    <phoneticPr fontId="3"/>
  </si>
  <si>
    <t>I1</t>
    <phoneticPr fontId="3"/>
  </si>
  <si>
    <t>J1</t>
    <phoneticPr fontId="3"/>
  </si>
  <si>
    <t>J2</t>
    <phoneticPr fontId="3"/>
  </si>
  <si>
    <t>K1</t>
    <phoneticPr fontId="3"/>
  </si>
  <si>
    <t>L1</t>
    <phoneticPr fontId="3"/>
  </si>
  <si>
    <t>相馬1</t>
    <rPh sb="0" eb="2">
      <t>ソウマ</t>
    </rPh>
    <phoneticPr fontId="3"/>
  </si>
  <si>
    <t>相馬2</t>
    <rPh sb="0" eb="2">
      <t>ソウマ</t>
    </rPh>
    <phoneticPr fontId="3"/>
  </si>
  <si>
    <t>分任契約担当官　　</t>
    <rPh sb="0" eb="1">
      <t>ブン</t>
    </rPh>
    <rPh sb="1" eb="2">
      <t>ニン</t>
    </rPh>
    <rPh sb="2" eb="4">
      <t>ケイヤク</t>
    </rPh>
    <rPh sb="4" eb="7">
      <t>タントウカン</t>
    </rPh>
    <phoneticPr fontId="3"/>
  </si>
  <si>
    <t>陸上自衛隊相馬原駐屯地</t>
    <rPh sb="0" eb="2">
      <t>リクジョウ</t>
    </rPh>
    <rPh sb="2" eb="5">
      <t>ジエイタイ</t>
    </rPh>
    <rPh sb="5" eb="8">
      <t>ソウマハラ</t>
    </rPh>
    <rPh sb="8" eb="11">
      <t>チュウトンチ</t>
    </rPh>
    <phoneticPr fontId="3"/>
  </si>
  <si>
    <t>第４０６会計隊長　　 北川　陶子　　　殿</t>
    <rPh sb="0" eb="1">
      <t>ダイ</t>
    </rPh>
    <rPh sb="4" eb="8">
      <t>カイケイタイチョウ</t>
    </rPh>
    <rPh sb="11" eb="13">
      <t>キタガワ</t>
    </rPh>
    <rPh sb="14" eb="15">
      <t>トウ</t>
    </rPh>
    <rPh sb="15" eb="16">
      <t>コ</t>
    </rPh>
    <rPh sb="19" eb="20">
      <t>トノ</t>
    </rPh>
    <phoneticPr fontId="3"/>
  </si>
  <si>
    <t>野田　幸司</t>
    <rPh sb="0" eb="2">
      <t>ノダ</t>
    </rPh>
    <rPh sb="3" eb="5">
      <t>コウジ</t>
    </rPh>
    <phoneticPr fontId="3"/>
  </si>
  <si>
    <t>業者名</t>
    <rPh sb="0" eb="2">
      <t>ギョウシャ</t>
    </rPh>
    <rPh sb="2" eb="3">
      <t>メイ</t>
    </rPh>
    <phoneticPr fontId="3"/>
  </si>
  <si>
    <t>住　　　 所</t>
    <rPh sb="0" eb="1">
      <t>ジュウ</t>
    </rPh>
    <rPh sb="5" eb="6">
      <t>ショ</t>
    </rPh>
    <phoneticPr fontId="3"/>
  </si>
  <si>
    <t>会　社　名</t>
    <rPh sb="0" eb="1">
      <t>カイ</t>
    </rPh>
    <rPh sb="2" eb="3">
      <t>シャ</t>
    </rPh>
    <rPh sb="4" eb="5">
      <t>メイ</t>
    </rPh>
    <phoneticPr fontId="3"/>
  </si>
  <si>
    <t>代表者名</t>
    <rPh sb="0" eb="3">
      <t>ダイヒョウシャ</t>
    </rPh>
    <rPh sb="3" eb="4">
      <t>メイ</t>
    </rPh>
    <phoneticPr fontId="3"/>
  </si>
  <si>
    <t>　　私は、</t>
    <rPh sb="2" eb="3">
      <t>ワタシ</t>
    </rPh>
    <phoneticPr fontId="3"/>
  </si>
  <si>
    <t>暴力団排除に関する誓約書に定める事項について誓約いたします。</t>
  </si>
  <si>
    <t>　　　当社は、</t>
    <rPh sb="3" eb="5">
      <t>トウシャ</t>
    </rPh>
    <phoneticPr fontId="3"/>
  </si>
  <si>
    <t>　　　　当団体は、</t>
    <rPh sb="4" eb="5">
      <t>トウ</t>
    </rPh>
    <rPh sb="5" eb="7">
      <t>ダンタイ</t>
    </rPh>
    <phoneticPr fontId="3"/>
  </si>
  <si>
    <t>納期：</t>
    <rPh sb="0" eb="2">
      <t>ノウキ</t>
    </rPh>
    <phoneticPr fontId="3"/>
  </si>
  <si>
    <t>納地：相馬原　　</t>
    <rPh sb="0" eb="1">
      <t>ノウ</t>
    </rPh>
    <rPh sb="1" eb="2">
      <t>チ</t>
    </rPh>
    <rPh sb="3" eb="6">
      <t>ソウマハラ</t>
    </rPh>
    <phoneticPr fontId="3"/>
  </si>
  <si>
    <t>要求番号　　№</t>
    <rPh sb="0" eb="2">
      <t>ヨウキュウ</t>
    </rPh>
    <rPh sb="2" eb="4">
      <t>バンゴウ</t>
    </rPh>
    <phoneticPr fontId="3"/>
  </si>
  <si>
    <t>単価（円）</t>
    <rPh sb="0" eb="2">
      <t>タンカ</t>
    </rPh>
    <rPh sb="3" eb="4">
      <t>エン</t>
    </rPh>
    <phoneticPr fontId="3"/>
  </si>
  <si>
    <t>相馬3</t>
    <rPh sb="0" eb="2">
      <t>ソウマ</t>
    </rPh>
    <phoneticPr fontId="3"/>
  </si>
  <si>
    <t>相馬4</t>
    <rPh sb="0" eb="2">
      <t>ソウマ</t>
    </rPh>
    <phoneticPr fontId="3"/>
  </si>
  <si>
    <t>相馬5</t>
    <rPh sb="0" eb="2">
      <t>ソウマ</t>
    </rPh>
    <phoneticPr fontId="3"/>
  </si>
  <si>
    <t>相馬6</t>
    <rPh sb="0" eb="2">
      <t>ソウマ</t>
    </rPh>
    <phoneticPr fontId="3"/>
  </si>
  <si>
    <t>相馬7</t>
    <rPh sb="0" eb="2">
      <t>ソウマ</t>
    </rPh>
    <phoneticPr fontId="3"/>
  </si>
  <si>
    <t>相馬8</t>
    <rPh sb="0" eb="2">
      <t>ソウマ</t>
    </rPh>
    <phoneticPr fontId="3"/>
  </si>
  <si>
    <t>相馬9</t>
    <rPh sb="0" eb="2">
      <t>ソウマ</t>
    </rPh>
    <phoneticPr fontId="3"/>
  </si>
  <si>
    <t>相馬10</t>
    <rPh sb="0" eb="2">
      <t>ソウマ</t>
    </rPh>
    <phoneticPr fontId="3"/>
  </si>
  <si>
    <t>相馬11</t>
    <rPh sb="0" eb="2">
      <t>ソウマ</t>
    </rPh>
    <phoneticPr fontId="3"/>
  </si>
  <si>
    <t>相馬12</t>
    <rPh sb="0" eb="2">
      <t>ソウマ</t>
    </rPh>
    <phoneticPr fontId="3"/>
  </si>
  <si>
    <t>相馬13</t>
    <rPh sb="0" eb="2">
      <t>ソウマ</t>
    </rPh>
    <phoneticPr fontId="3"/>
  </si>
  <si>
    <t>相馬14</t>
    <rPh sb="0" eb="2">
      <t>ソウマ</t>
    </rPh>
    <phoneticPr fontId="3"/>
  </si>
  <si>
    <t>相馬15</t>
    <rPh sb="0" eb="2">
      <t>ソウマ</t>
    </rPh>
    <phoneticPr fontId="3"/>
  </si>
  <si>
    <t>相馬16</t>
    <rPh sb="0" eb="2">
      <t>ソウマ</t>
    </rPh>
    <phoneticPr fontId="3"/>
  </si>
  <si>
    <t xml:space="preserve">  </t>
    <phoneticPr fontId="3"/>
  </si>
  <si>
    <t>相馬17</t>
    <rPh sb="0" eb="2">
      <t>ソウマ</t>
    </rPh>
    <phoneticPr fontId="3"/>
  </si>
  <si>
    <t>相馬18</t>
    <rPh sb="0" eb="2">
      <t>ソウマ</t>
    </rPh>
    <phoneticPr fontId="3"/>
  </si>
  <si>
    <t>相馬19</t>
    <rPh sb="0" eb="2">
      <t>ソウマ</t>
    </rPh>
    <phoneticPr fontId="3"/>
  </si>
  <si>
    <t>相馬20</t>
    <rPh sb="0" eb="2">
      <t>ソウマ</t>
    </rPh>
    <phoneticPr fontId="3"/>
  </si>
  <si>
    <t>相馬F3</t>
    <rPh sb="0" eb="2">
      <t>ソウマ</t>
    </rPh>
    <phoneticPr fontId="3"/>
  </si>
  <si>
    <t>相馬F4</t>
    <rPh sb="0" eb="2">
      <t>ソウマ</t>
    </rPh>
    <phoneticPr fontId="3"/>
  </si>
  <si>
    <t xml:space="preserve"> </t>
    <phoneticPr fontId="3"/>
  </si>
  <si>
    <t>相馬F5</t>
    <rPh sb="0" eb="2">
      <t>ソウマ</t>
    </rPh>
    <phoneticPr fontId="3"/>
  </si>
  <si>
    <t>相馬F6</t>
    <rPh sb="0" eb="2">
      <t>ソウマ</t>
    </rPh>
    <phoneticPr fontId="3"/>
  </si>
  <si>
    <t>相馬G1</t>
    <rPh sb="0" eb="2">
      <t>ソウマ</t>
    </rPh>
    <phoneticPr fontId="3"/>
  </si>
  <si>
    <t>相馬G2</t>
    <rPh sb="0" eb="2">
      <t>ソウマ</t>
    </rPh>
    <phoneticPr fontId="3"/>
  </si>
  <si>
    <t>相馬H1</t>
    <rPh sb="0" eb="2">
      <t>ソウマ</t>
    </rPh>
    <phoneticPr fontId="3"/>
  </si>
  <si>
    <t>相馬H2</t>
    <rPh sb="0" eb="2">
      <t>ソウマ</t>
    </rPh>
    <phoneticPr fontId="3"/>
  </si>
  <si>
    <t>相馬I1</t>
    <rPh sb="0" eb="2">
      <t>ソウマ</t>
    </rPh>
    <phoneticPr fontId="3"/>
  </si>
  <si>
    <t>相馬I2</t>
    <rPh sb="0" eb="2">
      <t>ソウマ</t>
    </rPh>
    <phoneticPr fontId="3"/>
  </si>
  <si>
    <t>相馬J1</t>
    <rPh sb="0" eb="2">
      <t>ソウマ</t>
    </rPh>
    <phoneticPr fontId="3"/>
  </si>
  <si>
    <t>相馬J2</t>
    <rPh sb="0" eb="2">
      <t>ソウマ</t>
    </rPh>
    <phoneticPr fontId="3"/>
  </si>
  <si>
    <t>相馬J3</t>
    <rPh sb="0" eb="2">
      <t>ソウマ</t>
    </rPh>
    <phoneticPr fontId="3"/>
  </si>
  <si>
    <t>相馬J4</t>
    <rPh sb="0" eb="2">
      <t>ソウマ</t>
    </rPh>
    <phoneticPr fontId="3"/>
  </si>
  <si>
    <t>相馬K1</t>
    <rPh sb="0" eb="2">
      <t>ソウマ</t>
    </rPh>
    <phoneticPr fontId="3"/>
  </si>
  <si>
    <t>相馬K2</t>
    <rPh sb="0" eb="2">
      <t>ソウマ</t>
    </rPh>
    <phoneticPr fontId="3"/>
  </si>
  <si>
    <t>相馬L1</t>
    <rPh sb="0" eb="2">
      <t>ソウマ</t>
    </rPh>
    <phoneticPr fontId="3"/>
  </si>
  <si>
    <t>相馬L2</t>
    <rPh sb="0" eb="2">
      <t>ソウマ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</si>
</sst>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&quot;相馬－&quot;#"/>
  </numFmts>
  <fonts count="3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1"/>
      <name val="明朝"/>
      <family val="1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明朝"/>
      <family val="1"/>
      <charset val="128"/>
    </font>
    <font>
      <sz val="8"/>
      <name val="HGP明朝E"/>
      <family val="1"/>
      <charset val="128"/>
    </font>
    <font>
      <sz val="16"/>
      <name val="明朝"/>
      <family val="1"/>
      <charset val="128"/>
    </font>
    <font>
      <sz val="10"/>
      <name val="ＭＳ Ｐ明朝"/>
      <family val="1"/>
      <charset val="128"/>
    </font>
    <font>
      <sz val="18"/>
      <name val="ＭＳ Ｐ明朝"/>
      <family val="1"/>
      <charset val="128"/>
    </font>
    <font>
      <sz val="11"/>
      <name val="HGP明朝E"/>
      <family val="1"/>
      <charset val="128"/>
    </font>
    <font>
      <sz val="8"/>
      <name val="ＭＳ Ｐ明朝"/>
      <family val="1"/>
      <charset val="128"/>
    </font>
    <font>
      <sz val="8"/>
      <name val="ＭＳ 明朝"/>
      <family val="1"/>
      <charset val="128"/>
    </font>
    <font>
      <sz val="6"/>
      <name val="明朝"/>
      <family val="3"/>
      <charset val="128"/>
    </font>
    <font>
      <sz val="10"/>
      <name val="ＭＳ 明朝"/>
      <family val="1"/>
      <charset val="128"/>
    </font>
    <font>
      <sz val="10"/>
      <name val="明朝"/>
      <family val="1"/>
      <charset val="128"/>
    </font>
    <font>
      <sz val="8"/>
      <name val="明朝"/>
      <family val="1"/>
      <charset val="128"/>
    </font>
    <font>
      <sz val="16"/>
      <name val="HGP明朝E"/>
      <family val="1"/>
      <charset val="128"/>
    </font>
    <font>
      <sz val="10"/>
      <name val="HGP明朝E"/>
      <family val="1"/>
      <charset val="128"/>
    </font>
    <font>
      <sz val="12"/>
      <name val="HGP明朝E"/>
      <family val="1"/>
      <charset val="128"/>
    </font>
    <font>
      <sz val="14"/>
      <name val="HGP明朝E"/>
      <family val="1"/>
      <charset val="128"/>
    </font>
    <font>
      <sz val="9"/>
      <name val="HGP明朝E"/>
      <family val="1"/>
      <charset val="128"/>
    </font>
    <font>
      <sz val="6"/>
      <name val="HGP明朝E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>
      <alignment vertical="center"/>
    </xf>
    <xf numFmtId="0" fontId="8" fillId="0" borderId="0"/>
    <xf numFmtId="0" fontId="1" fillId="0" borderId="0"/>
  </cellStyleXfs>
  <cellXfs count="17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176" fontId="4" fillId="0" borderId="0" xfId="0" applyNumberFormat="1" applyFont="1" applyAlignment="1">
      <alignment shrinkToFit="1"/>
    </xf>
    <xf numFmtId="176" fontId="0" fillId="0" borderId="0" xfId="0" applyNumberFormat="1" applyAlignment="1">
      <alignment shrinkToFit="1"/>
    </xf>
    <xf numFmtId="0" fontId="5" fillId="0" borderId="0" xfId="0" applyFont="1"/>
    <xf numFmtId="0" fontId="6" fillId="0" borderId="0" xfId="1" applyFont="1">
      <alignment vertical="center"/>
    </xf>
    <xf numFmtId="0" fontId="6" fillId="0" borderId="0" xfId="1" applyFont="1" applyAlignment="1">
      <alignment horizontal="center" vertical="center"/>
    </xf>
    <xf numFmtId="0" fontId="7" fillId="0" borderId="0" xfId="1" applyFont="1">
      <alignment vertical="center"/>
    </xf>
    <xf numFmtId="0" fontId="9" fillId="0" borderId="1" xfId="2" applyFont="1" applyBorder="1" applyAlignment="1">
      <alignment horizontal="center" vertical="center"/>
    </xf>
    <xf numFmtId="0" fontId="9" fillId="0" borderId="1" xfId="2" applyFont="1" applyBorder="1" applyAlignment="1">
      <alignment horizontal="distributed" vertical="center" justifyLastLine="1"/>
    </xf>
    <xf numFmtId="0" fontId="9" fillId="0" borderId="2" xfId="2" applyFont="1" applyBorder="1" applyAlignment="1">
      <alignment horizontal="center" vertical="center"/>
    </xf>
    <xf numFmtId="0" fontId="10" fillId="0" borderId="1" xfId="2" applyFont="1" applyBorder="1" applyAlignment="1">
      <alignment horizontal="distributed" vertical="center" justifyLastLine="1"/>
    </xf>
    <xf numFmtId="0" fontId="9" fillId="0" borderId="3" xfId="2" applyFont="1" applyBorder="1" applyAlignment="1">
      <alignment horizontal="center" vertical="center" shrinkToFit="1"/>
    </xf>
    <xf numFmtId="0" fontId="6" fillId="0" borderId="1" xfId="1" applyFont="1" applyBorder="1" applyAlignment="1">
      <alignment horizontal="center" vertical="center" shrinkToFit="1"/>
    </xf>
    <xf numFmtId="0" fontId="9" fillId="0" borderId="4" xfId="2" applyFont="1" applyBorder="1" applyAlignment="1">
      <alignment horizontal="center" vertical="center"/>
    </xf>
    <xf numFmtId="0" fontId="9" fillId="0" borderId="5" xfId="2" applyFont="1" applyBorder="1" applyAlignment="1">
      <alignment horizontal="distributed" vertical="center" justifyLastLine="1"/>
    </xf>
    <xf numFmtId="0" fontId="9" fillId="0" borderId="6" xfId="2" applyFont="1" applyBorder="1" applyAlignment="1">
      <alignment horizontal="centerContinuous" vertical="center"/>
    </xf>
    <xf numFmtId="0" fontId="9" fillId="0" borderId="7" xfId="2" applyFont="1" applyBorder="1" applyAlignment="1">
      <alignment horizontal="center" vertical="center" shrinkToFit="1"/>
    </xf>
    <xf numFmtId="0" fontId="6" fillId="0" borderId="4" xfId="1" applyFont="1" applyBorder="1" applyAlignment="1">
      <alignment horizontal="center" vertical="center" shrinkToFit="1"/>
    </xf>
    <xf numFmtId="0" fontId="11" fillId="0" borderId="1" xfId="2" applyFont="1" applyBorder="1" applyAlignment="1">
      <alignment horizontal="center" vertical="center" shrinkToFit="1"/>
    </xf>
    <xf numFmtId="49" fontId="11" fillId="0" borderId="1" xfId="2" applyNumberFormat="1" applyFont="1" applyBorder="1" applyAlignment="1">
      <alignment horizontal="center" vertical="center" shrinkToFit="1"/>
    </xf>
    <xf numFmtId="0" fontId="11" fillId="0" borderId="1" xfId="2" applyFont="1" applyBorder="1" applyAlignment="1">
      <alignment vertical="center" shrinkToFit="1"/>
    </xf>
    <xf numFmtId="2" fontId="11" fillId="0" borderId="1" xfId="2" applyNumberFormat="1" applyFont="1" applyBorder="1" applyAlignment="1">
      <alignment vertical="center" shrinkToFit="1"/>
    </xf>
    <xf numFmtId="0" fontId="11" fillId="0" borderId="8" xfId="2" applyFont="1" applyBorder="1" applyAlignment="1">
      <alignment horizontal="center" vertical="center" shrinkToFit="1"/>
    </xf>
    <xf numFmtId="0" fontId="12" fillId="0" borderId="1" xfId="2" applyFont="1" applyBorder="1" applyAlignment="1">
      <alignment horizontal="center" vertical="center" shrinkToFit="1"/>
    </xf>
    <xf numFmtId="0" fontId="6" fillId="0" borderId="0" xfId="0" applyFont="1"/>
    <xf numFmtId="0" fontId="13" fillId="0" borderId="9" xfId="2" applyFont="1" applyBorder="1"/>
    <xf numFmtId="0" fontId="13" fillId="0" borderId="10" xfId="2" applyFont="1" applyBorder="1" applyAlignment="1">
      <alignment horizontal="center" vertical="center" shrinkToFit="1"/>
    </xf>
    <xf numFmtId="0" fontId="13" fillId="0" borderId="10" xfId="2" applyFont="1" applyBorder="1" applyAlignment="1">
      <alignment vertical="center"/>
    </xf>
    <xf numFmtId="0" fontId="12" fillId="0" borderId="9" xfId="2" applyFont="1" applyBorder="1" applyAlignment="1">
      <alignment horizontal="center" vertical="center" shrinkToFit="1"/>
    </xf>
    <xf numFmtId="49" fontId="11" fillId="0" borderId="5" xfId="2" applyNumberFormat="1" applyFont="1" applyBorder="1" applyAlignment="1">
      <alignment horizontal="center" vertical="center" shrinkToFit="1"/>
    </xf>
    <xf numFmtId="49" fontId="11" fillId="0" borderId="11" xfId="2" applyNumberFormat="1" applyFont="1" applyBorder="1" applyAlignment="1">
      <alignment horizontal="left" vertical="center" wrapText="1"/>
    </xf>
    <xf numFmtId="0" fontId="13" fillId="0" borderId="6" xfId="2" applyFont="1" applyBorder="1" applyAlignment="1">
      <alignment horizontal="left" vertical="center" wrapText="1"/>
    </xf>
    <xf numFmtId="0" fontId="13" fillId="0" borderId="4" xfId="2" applyFont="1" applyBorder="1"/>
    <xf numFmtId="0" fontId="11" fillId="0" borderId="4" xfId="2" applyFont="1" applyBorder="1" applyAlignment="1">
      <alignment horizontal="center" vertical="center" shrinkToFit="1"/>
    </xf>
    <xf numFmtId="0" fontId="13" fillId="0" borderId="7" xfId="2" applyFont="1" applyBorder="1" applyAlignment="1">
      <alignment horizontal="left" vertical="center" wrapText="1"/>
    </xf>
    <xf numFmtId="0" fontId="13" fillId="0" borderId="12" xfId="2" applyFont="1" applyBorder="1" applyAlignment="1">
      <alignment horizontal="left" vertical="center" wrapText="1"/>
    </xf>
    <xf numFmtId="0" fontId="11" fillId="0" borderId="7" xfId="2" applyFont="1" applyBorder="1" applyAlignment="1">
      <alignment horizontal="center" vertical="center" shrinkToFit="1"/>
    </xf>
    <xf numFmtId="0" fontId="12" fillId="0" borderId="4" xfId="2" applyFont="1" applyBorder="1" applyAlignment="1">
      <alignment horizontal="center" vertical="center" shrinkToFit="1"/>
    </xf>
    <xf numFmtId="0" fontId="14" fillId="0" borderId="0" xfId="3" applyFont="1"/>
    <xf numFmtId="0" fontId="14" fillId="0" borderId="0" xfId="1" applyFont="1" applyAlignment="1">
      <alignment vertical="center" shrinkToFit="1"/>
    </xf>
    <xf numFmtId="0" fontId="14" fillId="0" borderId="0" xfId="1" applyFont="1" applyAlignment="1">
      <alignment horizontal="center" vertical="center" shrinkToFit="1"/>
    </xf>
    <xf numFmtId="0" fontId="15" fillId="0" borderId="0" xfId="1" applyFont="1" applyAlignment="1">
      <alignment vertical="center" shrinkToFit="1"/>
    </xf>
    <xf numFmtId="0" fontId="11" fillId="0" borderId="9" xfId="2" applyFont="1" applyBorder="1" applyAlignment="1">
      <alignment horizontal="center" vertical="center" shrinkToFit="1"/>
    </xf>
    <xf numFmtId="0" fontId="15" fillId="0" borderId="0" xfId="1" applyFont="1">
      <alignment vertical="center"/>
    </xf>
    <xf numFmtId="0" fontId="0" fillId="0" borderId="0" xfId="0" applyAlignment="1">
      <alignment shrinkToFit="1"/>
    </xf>
    <xf numFmtId="0" fontId="6" fillId="0" borderId="12" xfId="1" applyFont="1" applyBorder="1">
      <alignment vertical="center"/>
    </xf>
    <xf numFmtId="0" fontId="6" fillId="0" borderId="1" xfId="1" applyFont="1" applyBorder="1" applyAlignment="1">
      <alignment horizontal="center" vertical="center" shrinkToFit="1"/>
    </xf>
    <xf numFmtId="0" fontId="6" fillId="0" borderId="4" xfId="1" applyFont="1" applyBorder="1" applyAlignment="1">
      <alignment horizontal="center" vertical="center" shrinkToFit="1"/>
    </xf>
    <xf numFmtId="49" fontId="11" fillId="0" borderId="10" xfId="2" applyNumberFormat="1" applyFont="1" applyBorder="1" applyAlignment="1">
      <alignment horizontal="center" vertical="center" shrinkToFit="1"/>
    </xf>
    <xf numFmtId="0" fontId="11" fillId="0" borderId="10" xfId="2" applyFont="1" applyBorder="1" applyAlignment="1">
      <alignment vertical="center" shrinkToFit="1"/>
    </xf>
    <xf numFmtId="2" fontId="11" fillId="0" borderId="10" xfId="2" applyNumberFormat="1" applyFont="1" applyBorder="1" applyAlignment="1">
      <alignment vertical="center" shrinkToFit="1"/>
    </xf>
    <xf numFmtId="49" fontId="11" fillId="0" borderId="13" xfId="2" applyNumberFormat="1" applyFont="1" applyBorder="1" applyAlignment="1">
      <alignment horizontal="left" vertical="center" wrapText="1"/>
    </xf>
    <xf numFmtId="49" fontId="11" fillId="0" borderId="4" xfId="2" applyNumberFormat="1" applyFont="1" applyBorder="1" applyAlignment="1">
      <alignment horizontal="center" vertical="center" shrinkToFit="1"/>
    </xf>
    <xf numFmtId="49" fontId="11" fillId="0" borderId="7" xfId="2" applyNumberFormat="1" applyFont="1" applyBorder="1" applyAlignment="1">
      <alignment horizontal="left" vertical="center" wrapText="1"/>
    </xf>
    <xf numFmtId="49" fontId="11" fillId="0" borderId="14" xfId="2" applyNumberFormat="1" applyFont="1" applyBorder="1" applyAlignment="1">
      <alignment horizontal="left" vertical="center" wrapText="1"/>
    </xf>
    <xf numFmtId="0" fontId="16" fillId="0" borderId="0" xfId="1" applyFont="1">
      <alignment vertical="center"/>
    </xf>
    <xf numFmtId="0" fontId="17" fillId="0" borderId="1" xfId="2" applyFont="1" applyBorder="1" applyAlignment="1">
      <alignment horizontal="center" vertical="center" shrinkToFit="1"/>
    </xf>
    <xf numFmtId="49" fontId="18" fillId="0" borderId="1" xfId="2" applyNumberFormat="1" applyFont="1" applyBorder="1" applyAlignment="1">
      <alignment horizontal="center" vertical="center" shrinkToFit="1"/>
    </xf>
    <xf numFmtId="0" fontId="18" fillId="0" borderId="1" xfId="2" applyFont="1" applyBorder="1" applyAlignment="1">
      <alignment vertical="center" shrinkToFit="1"/>
    </xf>
    <xf numFmtId="2" fontId="18" fillId="0" borderId="1" xfId="2" applyNumberFormat="1" applyFont="1" applyBorder="1" applyAlignment="1">
      <alignment horizontal="left" vertical="center" wrapText="1"/>
    </xf>
    <xf numFmtId="0" fontId="18" fillId="0" borderId="8" xfId="2" applyFont="1" applyBorder="1" applyAlignment="1">
      <alignment horizontal="center" vertical="center" shrinkToFit="1"/>
    </xf>
    <xf numFmtId="0" fontId="17" fillId="0" borderId="9" xfId="2" applyFont="1" applyBorder="1" applyAlignment="1">
      <alignment horizontal="center" vertical="center" shrinkToFit="1"/>
    </xf>
    <xf numFmtId="0" fontId="8" fillId="0" borderId="10" xfId="2" applyBorder="1" applyAlignment="1">
      <alignment horizontal="center" vertical="center" shrinkToFit="1"/>
    </xf>
    <xf numFmtId="0" fontId="8" fillId="0" borderId="10" xfId="2" applyBorder="1" applyAlignment="1">
      <alignment vertical="center" shrinkToFit="1"/>
    </xf>
    <xf numFmtId="0" fontId="8" fillId="0" borderId="10" xfId="2" applyBorder="1" applyAlignment="1">
      <alignment horizontal="left" vertical="center" wrapText="1"/>
    </xf>
    <xf numFmtId="49" fontId="18" fillId="0" borderId="5" xfId="2" applyNumberFormat="1" applyFont="1" applyBorder="1" applyAlignment="1">
      <alignment horizontal="center" vertical="center" shrinkToFit="1"/>
    </xf>
    <xf numFmtId="49" fontId="18" fillId="0" borderId="11" xfId="2" applyNumberFormat="1" applyFont="1" applyBorder="1" applyAlignment="1">
      <alignment horizontal="left" vertical="center" wrapText="1"/>
    </xf>
    <xf numFmtId="0" fontId="8" fillId="0" borderId="6" xfId="2" applyBorder="1" applyAlignment="1">
      <alignment horizontal="left" vertical="center" wrapText="1"/>
    </xf>
    <xf numFmtId="0" fontId="17" fillId="0" borderId="4" xfId="2" applyFont="1" applyBorder="1" applyAlignment="1">
      <alignment horizontal="center" vertical="center" shrinkToFit="1"/>
    </xf>
    <xf numFmtId="0" fontId="9" fillId="0" borderId="4" xfId="2" applyFont="1" applyBorder="1" applyAlignment="1">
      <alignment horizontal="center" vertical="center" shrinkToFit="1"/>
    </xf>
    <xf numFmtId="0" fontId="8" fillId="0" borderId="7" xfId="2" applyBorder="1" applyAlignment="1">
      <alignment horizontal="left" vertical="center" wrapText="1"/>
    </xf>
    <xf numFmtId="0" fontId="8" fillId="0" borderId="12" xfId="2" applyBorder="1" applyAlignment="1">
      <alignment horizontal="left" vertical="center" wrapText="1"/>
    </xf>
    <xf numFmtId="0" fontId="18" fillId="0" borderId="7" xfId="2" applyFont="1" applyBorder="1" applyAlignment="1">
      <alignment horizontal="center" vertical="center" shrinkToFit="1"/>
    </xf>
    <xf numFmtId="49" fontId="10" fillId="0" borderId="11" xfId="2" applyNumberFormat="1" applyFont="1" applyBorder="1" applyAlignment="1">
      <alignment horizontal="left" vertical="center" wrapText="1"/>
    </xf>
    <xf numFmtId="0" fontId="19" fillId="0" borderId="6" xfId="2" applyFont="1" applyBorder="1" applyAlignment="1">
      <alignment horizontal="left" vertical="center" wrapText="1"/>
    </xf>
    <xf numFmtId="0" fontId="19" fillId="0" borderId="7" xfId="2" applyFont="1" applyBorder="1" applyAlignment="1">
      <alignment horizontal="left" vertical="center" wrapText="1"/>
    </xf>
    <xf numFmtId="0" fontId="19" fillId="0" borderId="12" xfId="2" applyFont="1" applyBorder="1" applyAlignment="1">
      <alignment horizontal="left" vertical="center" wrapText="1"/>
    </xf>
    <xf numFmtId="0" fontId="8" fillId="0" borderId="4" xfId="2" applyBorder="1" applyAlignment="1">
      <alignment horizontal="center" vertical="center" shrinkToFit="1"/>
    </xf>
    <xf numFmtId="0" fontId="18" fillId="0" borderId="1" xfId="2" applyFont="1" applyBorder="1" applyAlignment="1">
      <alignment horizontal="center" vertical="center" shrinkToFit="1"/>
    </xf>
    <xf numFmtId="0" fontId="18" fillId="0" borderId="9" xfId="2" applyFont="1" applyBorder="1" applyAlignment="1">
      <alignment horizontal="center" vertical="center" shrinkToFit="1"/>
    </xf>
    <xf numFmtId="49" fontId="20" fillId="0" borderId="11" xfId="2" applyNumberFormat="1" applyFont="1" applyBorder="1" applyAlignment="1">
      <alignment horizontal="left" vertical="center" wrapText="1"/>
    </xf>
    <xf numFmtId="0" fontId="21" fillId="0" borderId="6" xfId="2" applyFont="1" applyBorder="1" applyAlignment="1">
      <alignment horizontal="left" vertical="center" wrapText="1"/>
    </xf>
    <xf numFmtId="0" fontId="18" fillId="0" borderId="4" xfId="2" applyFont="1" applyBorder="1" applyAlignment="1">
      <alignment horizontal="center" vertical="center" shrinkToFit="1"/>
    </xf>
    <xf numFmtId="0" fontId="21" fillId="0" borderId="7" xfId="2" applyFont="1" applyBorder="1" applyAlignment="1">
      <alignment horizontal="left" vertical="center" wrapText="1"/>
    </xf>
    <xf numFmtId="0" fontId="21" fillId="0" borderId="12" xfId="2" applyFont="1" applyBorder="1" applyAlignment="1">
      <alignment horizontal="left" vertical="center" wrapText="1"/>
    </xf>
    <xf numFmtId="49" fontId="20" fillId="0" borderId="11" xfId="2" applyNumberFormat="1" applyFont="1" applyBorder="1" applyAlignment="1">
      <alignment horizontal="center" vertical="center" wrapText="1"/>
    </xf>
    <xf numFmtId="49" fontId="20" fillId="0" borderId="6" xfId="2" applyNumberFormat="1" applyFont="1" applyBorder="1" applyAlignment="1">
      <alignment horizontal="center" vertical="center" wrapText="1"/>
    </xf>
    <xf numFmtId="49" fontId="20" fillId="0" borderId="7" xfId="2" applyNumberFormat="1" applyFont="1" applyBorder="1" applyAlignment="1">
      <alignment horizontal="center" vertical="center" wrapText="1"/>
    </xf>
    <xf numFmtId="49" fontId="20" fillId="0" borderId="12" xfId="2" applyNumberFormat="1" applyFont="1" applyBorder="1" applyAlignment="1">
      <alignment horizontal="center" vertical="center" wrapText="1"/>
    </xf>
    <xf numFmtId="0" fontId="22" fillId="0" borderId="6" xfId="2" applyFont="1" applyBorder="1" applyAlignment="1">
      <alignment horizontal="left" vertical="center" wrapText="1"/>
    </xf>
    <xf numFmtId="0" fontId="22" fillId="0" borderId="7" xfId="2" applyFont="1" applyBorder="1" applyAlignment="1">
      <alignment horizontal="left" vertical="center" wrapText="1"/>
    </xf>
    <xf numFmtId="0" fontId="22" fillId="0" borderId="12" xfId="2" applyFont="1" applyBorder="1" applyAlignment="1">
      <alignment horizontal="left" vertical="center" wrapText="1"/>
    </xf>
    <xf numFmtId="177" fontId="23" fillId="0" borderId="0" xfId="1" applyNumberFormat="1" applyFont="1" applyAlignment="1">
      <alignment horizontal="right" vertical="center" shrinkToFit="1"/>
    </xf>
    <xf numFmtId="177" fontId="16" fillId="0" borderId="0" xfId="0" applyNumberFormat="1" applyFont="1" applyAlignment="1">
      <alignment vertical="center"/>
    </xf>
    <xf numFmtId="0" fontId="16" fillId="0" borderId="0" xfId="0" applyFont="1"/>
    <xf numFmtId="0" fontId="24" fillId="0" borderId="0" xfId="3" applyFont="1"/>
    <xf numFmtId="0" fontId="24" fillId="0" borderId="0" xfId="1" applyFont="1" applyAlignment="1">
      <alignment vertical="center" shrinkToFit="1"/>
    </xf>
    <xf numFmtId="0" fontId="25" fillId="0" borderId="0" xfId="1" applyFont="1" applyAlignment="1">
      <alignment horizontal="center" vertical="center" shrinkToFit="1"/>
    </xf>
    <xf numFmtId="0" fontId="25" fillId="0" borderId="0" xfId="1" applyFont="1" applyAlignment="1">
      <alignment horizontal="center" vertical="center"/>
    </xf>
    <xf numFmtId="0" fontId="24" fillId="0" borderId="1" xfId="1" applyFont="1" applyBorder="1" applyAlignment="1">
      <alignment horizontal="center" vertical="center" shrinkToFit="1"/>
    </xf>
    <xf numFmtId="0" fontId="24" fillId="0" borderId="4" xfId="1" applyFont="1" applyBorder="1" applyAlignment="1">
      <alignment horizontal="center" vertical="center" shrinkToFit="1"/>
    </xf>
    <xf numFmtId="0" fontId="24" fillId="0" borderId="9" xfId="1" applyFont="1" applyBorder="1" applyAlignment="1">
      <alignment vertical="center" shrinkToFit="1"/>
    </xf>
    <xf numFmtId="0" fontId="14" fillId="0" borderId="0" xfId="2" applyFont="1" applyAlignment="1">
      <alignment horizontal="center" vertical="center"/>
    </xf>
    <xf numFmtId="0" fontId="14" fillId="0" borderId="0" xfId="1" applyFont="1" applyAlignment="1">
      <alignment horizontal="left" vertical="center" wrapText="1" shrinkToFit="1"/>
    </xf>
    <xf numFmtId="0" fontId="14" fillId="0" borderId="0" xfId="3" applyFont="1" applyAlignment="1">
      <alignment horizontal="center"/>
    </xf>
    <xf numFmtId="0" fontId="26" fillId="0" borderId="0" xfId="1" applyFont="1" applyAlignment="1">
      <alignment horizontal="center" vertical="center" shrinkToFit="1"/>
    </xf>
    <xf numFmtId="0" fontId="25" fillId="0" borderId="0" xfId="0" applyFont="1" applyAlignment="1">
      <alignment horizontal="left" vertical="center" shrinkToFit="1"/>
    </xf>
    <xf numFmtId="0" fontId="24" fillId="0" borderId="0" xfId="3" applyFont="1" applyAlignment="1">
      <alignment horizontal="left"/>
    </xf>
    <xf numFmtId="0" fontId="24" fillId="0" borderId="0" xfId="1" applyFont="1" applyAlignment="1">
      <alignment horizontal="left" vertical="center"/>
    </xf>
    <xf numFmtId="0" fontId="24" fillId="0" borderId="4" xfId="1" applyFont="1" applyBorder="1" applyAlignment="1">
      <alignment vertical="center" shrinkToFit="1"/>
    </xf>
    <xf numFmtId="0" fontId="24" fillId="0" borderId="0" xfId="1" applyFont="1" applyAlignment="1">
      <alignment horizontal="left" vertical="center" shrinkToFit="1"/>
    </xf>
    <xf numFmtId="0" fontId="27" fillId="0" borderId="1" xfId="2" applyFont="1" applyBorder="1" applyAlignment="1">
      <alignment horizontal="center" vertical="center"/>
    </xf>
    <xf numFmtId="0" fontId="27" fillId="0" borderId="1" xfId="2" applyFont="1" applyBorder="1" applyAlignment="1">
      <alignment horizontal="distributed" vertical="center" justifyLastLine="1"/>
    </xf>
    <xf numFmtId="0" fontId="27" fillId="0" borderId="2" xfId="2" applyFont="1" applyBorder="1" applyAlignment="1">
      <alignment horizontal="center" vertical="center"/>
    </xf>
    <xf numFmtId="0" fontId="28" fillId="0" borderId="1" xfId="2" applyFont="1" applyBorder="1" applyAlignment="1">
      <alignment horizontal="distributed" vertical="center" justifyLastLine="1"/>
    </xf>
    <xf numFmtId="0" fontId="27" fillId="0" borderId="3" xfId="2" applyFont="1" applyBorder="1" applyAlignment="1">
      <alignment horizontal="center" vertical="center" shrinkToFit="1"/>
    </xf>
    <xf numFmtId="0" fontId="16" fillId="0" borderId="1" xfId="1" applyFont="1" applyBorder="1" applyAlignment="1">
      <alignment horizontal="center" vertical="center" shrinkToFit="1"/>
    </xf>
    <xf numFmtId="0" fontId="27" fillId="0" borderId="4" xfId="2" applyFont="1" applyBorder="1" applyAlignment="1">
      <alignment horizontal="center" vertical="center"/>
    </xf>
    <xf numFmtId="0" fontId="27" fillId="0" borderId="5" xfId="2" applyFont="1" applyBorder="1" applyAlignment="1">
      <alignment horizontal="distributed" vertical="center" justifyLastLine="1"/>
    </xf>
    <xf numFmtId="0" fontId="27" fillId="0" borderId="6" xfId="2" applyFont="1" applyBorder="1" applyAlignment="1">
      <alignment horizontal="centerContinuous" vertical="center"/>
    </xf>
    <xf numFmtId="0" fontId="27" fillId="0" borderId="7" xfId="2" applyFont="1" applyBorder="1" applyAlignment="1">
      <alignment horizontal="center" vertical="center" shrinkToFit="1"/>
    </xf>
    <xf numFmtId="0" fontId="16" fillId="0" borderId="4" xfId="1" applyFont="1" applyBorder="1" applyAlignment="1">
      <alignment horizontal="center" vertical="center" shrinkToFit="1"/>
    </xf>
    <xf numFmtId="0" fontId="24" fillId="0" borderId="0" xfId="1" applyFont="1" applyAlignment="1">
      <alignment horizontal="center" vertical="center" shrinkToFit="1"/>
    </xf>
    <xf numFmtId="0" fontId="25" fillId="0" borderId="3" xfId="2" applyFont="1" applyBorder="1" applyAlignment="1">
      <alignment horizontal="center" vertical="center" shrinkToFit="1"/>
    </xf>
    <xf numFmtId="0" fontId="25" fillId="0" borderId="7" xfId="2" applyFont="1" applyBorder="1" applyAlignment="1">
      <alignment horizontal="center" vertical="center" shrinkToFit="1"/>
    </xf>
    <xf numFmtId="0" fontId="23" fillId="0" borderId="0" xfId="1" applyFont="1">
      <alignment vertical="center"/>
    </xf>
    <xf numFmtId="0" fontId="16" fillId="0" borderId="1" xfId="1" applyFont="1" applyBorder="1" applyAlignment="1">
      <alignment horizontal="center" vertical="center" shrinkToFit="1"/>
    </xf>
    <xf numFmtId="0" fontId="16" fillId="0" borderId="4" xfId="1" applyFont="1" applyBorder="1" applyAlignment="1">
      <alignment horizontal="center" vertical="center" shrinkToFit="1"/>
    </xf>
    <xf numFmtId="0" fontId="23" fillId="0" borderId="1" xfId="2" applyFont="1" applyBorder="1" applyAlignment="1">
      <alignment horizontal="center" vertical="center" shrinkToFit="1"/>
    </xf>
    <xf numFmtId="49" fontId="12" fillId="0" borderId="1" xfId="2" applyNumberFormat="1" applyFont="1" applyBorder="1" applyAlignment="1">
      <alignment horizontal="center" vertical="center" shrinkToFit="1"/>
    </xf>
    <xf numFmtId="0" fontId="12" fillId="0" borderId="1" xfId="2" applyFont="1" applyBorder="1" applyAlignment="1">
      <alignment vertical="center" shrinkToFit="1"/>
    </xf>
    <xf numFmtId="2" fontId="12" fillId="0" borderId="1" xfId="2" applyNumberFormat="1" applyFont="1" applyBorder="1" applyAlignment="1">
      <alignment horizontal="left" vertical="center" wrapText="1"/>
    </xf>
    <xf numFmtId="0" fontId="25" fillId="0" borderId="8" xfId="2" applyFont="1" applyBorder="1" applyAlignment="1">
      <alignment horizontal="center" vertical="center" shrinkToFit="1"/>
    </xf>
    <xf numFmtId="0" fontId="23" fillId="0" borderId="9" xfId="2" applyFont="1" applyBorder="1" applyAlignment="1">
      <alignment horizontal="center" vertical="center" shrinkToFit="1"/>
    </xf>
    <xf numFmtId="0" fontId="16" fillId="0" borderId="10" xfId="2" applyFont="1" applyBorder="1" applyAlignment="1">
      <alignment horizontal="center" vertical="center" shrinkToFit="1"/>
    </xf>
    <xf numFmtId="0" fontId="16" fillId="0" borderId="10" xfId="2" applyFont="1" applyBorder="1" applyAlignment="1">
      <alignment vertical="center" shrinkToFit="1"/>
    </xf>
    <xf numFmtId="0" fontId="16" fillId="0" borderId="10" xfId="2" applyFont="1" applyBorder="1" applyAlignment="1">
      <alignment horizontal="left" vertical="center" wrapText="1"/>
    </xf>
    <xf numFmtId="49" fontId="12" fillId="0" borderId="5" xfId="2" applyNumberFormat="1" applyFont="1" applyBorder="1" applyAlignment="1">
      <alignment horizontal="center" vertical="center" shrinkToFit="1"/>
    </xf>
    <xf numFmtId="49" fontId="12" fillId="0" borderId="11" xfId="2" applyNumberFormat="1" applyFont="1" applyBorder="1" applyAlignment="1">
      <alignment horizontal="left" vertical="center" wrapText="1"/>
    </xf>
    <xf numFmtId="0" fontId="16" fillId="0" borderId="6" xfId="2" applyFont="1" applyBorder="1" applyAlignment="1">
      <alignment horizontal="left" vertical="center" wrapText="1"/>
    </xf>
    <xf numFmtId="0" fontId="23" fillId="0" borderId="4" xfId="2" applyFont="1" applyBorder="1" applyAlignment="1">
      <alignment horizontal="center" vertical="center" shrinkToFit="1"/>
    </xf>
    <xf numFmtId="0" fontId="27" fillId="0" borderId="4" xfId="2" applyFont="1" applyBorder="1" applyAlignment="1">
      <alignment horizontal="center" vertical="center" shrinkToFit="1"/>
    </xf>
    <xf numFmtId="0" fontId="16" fillId="0" borderId="7" xfId="2" applyFont="1" applyBorder="1" applyAlignment="1">
      <alignment horizontal="left" vertical="center" wrapText="1"/>
    </xf>
    <xf numFmtId="0" fontId="16" fillId="0" borderId="12" xfId="2" applyFont="1" applyBorder="1" applyAlignment="1">
      <alignment horizontal="left" vertical="center" wrapText="1"/>
    </xf>
    <xf numFmtId="0" fontId="16" fillId="0" borderId="4" xfId="2" applyFont="1" applyBorder="1" applyAlignment="1">
      <alignment horizontal="center" vertical="center" shrinkToFit="1"/>
    </xf>
    <xf numFmtId="0" fontId="29" fillId="0" borderId="8" xfId="2" applyFont="1" applyBorder="1" applyAlignment="1">
      <alignment horizontal="center" vertical="center" shrinkToFit="1"/>
    </xf>
    <xf numFmtId="0" fontId="29" fillId="0" borderId="7" xfId="2" applyFont="1" applyBorder="1" applyAlignment="1">
      <alignment horizontal="center" vertical="center" shrinkToFit="1"/>
    </xf>
    <xf numFmtId="0" fontId="12" fillId="0" borderId="2" xfId="2" applyFont="1" applyBorder="1" applyAlignment="1">
      <alignment vertical="center" shrinkToFit="1"/>
    </xf>
    <xf numFmtId="49" fontId="12" fillId="0" borderId="2" xfId="2" applyNumberFormat="1" applyFont="1" applyBorder="1" applyAlignment="1">
      <alignment vertical="center" shrinkToFit="1"/>
    </xf>
    <xf numFmtId="2" fontId="12" fillId="0" borderId="2" xfId="2" applyNumberFormat="1" applyFont="1" applyBorder="1" applyAlignment="1">
      <alignment vertical="center" wrapText="1"/>
    </xf>
    <xf numFmtId="0" fontId="25" fillId="0" borderId="0" xfId="2" applyFont="1" applyAlignment="1">
      <alignment horizontal="center" vertical="center" shrinkToFit="1"/>
    </xf>
    <xf numFmtId="0" fontId="16" fillId="0" borderId="4" xfId="0" applyFont="1" applyBorder="1"/>
    <xf numFmtId="0" fontId="12" fillId="0" borderId="1" xfId="2" applyFont="1" applyBorder="1" applyAlignment="1">
      <alignment horizontal="center" vertical="center" shrinkToFit="1"/>
    </xf>
    <xf numFmtId="0" fontId="12" fillId="0" borderId="9" xfId="2" applyFont="1" applyBorder="1" applyAlignment="1">
      <alignment horizontal="center" vertical="center" shrinkToFit="1"/>
    </xf>
    <xf numFmtId="49" fontId="24" fillId="0" borderId="11" xfId="2" applyNumberFormat="1" applyFont="1" applyBorder="1" applyAlignment="1">
      <alignment horizontal="left" vertical="center" wrapText="1"/>
    </xf>
    <xf numFmtId="0" fontId="24" fillId="0" borderId="6" xfId="2" applyFont="1" applyBorder="1" applyAlignment="1">
      <alignment horizontal="left" vertical="center" wrapText="1"/>
    </xf>
    <xf numFmtId="0" fontId="12" fillId="0" borderId="4" xfId="2" applyFont="1" applyBorder="1" applyAlignment="1">
      <alignment horizontal="center" vertical="center" shrinkToFit="1"/>
    </xf>
    <xf numFmtId="0" fontId="24" fillId="0" borderId="7" xfId="2" applyFont="1" applyBorder="1" applyAlignment="1">
      <alignment horizontal="left" vertical="center" wrapText="1"/>
    </xf>
    <xf numFmtId="0" fontId="24" fillId="0" borderId="12" xfId="2" applyFont="1" applyBorder="1" applyAlignment="1">
      <alignment horizontal="left" vertical="center" wrapText="1"/>
    </xf>
    <xf numFmtId="0" fontId="16" fillId="0" borderId="9" xfId="2" applyFont="1" applyBorder="1"/>
    <xf numFmtId="0" fontId="16" fillId="0" borderId="4" xfId="2" applyFont="1" applyBorder="1"/>
    <xf numFmtId="0" fontId="12" fillId="0" borderId="0" xfId="2" applyFont="1" applyAlignment="1">
      <alignment horizontal="center" vertical="center" shrinkToFit="1"/>
    </xf>
    <xf numFmtId="0" fontId="27" fillId="0" borderId="0" xfId="2" applyFont="1" applyAlignment="1">
      <alignment horizontal="center" vertical="center" shrinkToFit="1"/>
    </xf>
    <xf numFmtId="0" fontId="16" fillId="0" borderId="0" xfId="2" applyFont="1" applyAlignment="1">
      <alignment horizontal="left" vertical="center" wrapText="1"/>
    </xf>
    <xf numFmtId="49" fontId="12" fillId="0" borderId="10" xfId="2" applyNumberFormat="1" applyFont="1" applyBorder="1" applyAlignment="1">
      <alignment horizontal="center" vertical="center" shrinkToFit="1"/>
    </xf>
    <xf numFmtId="0" fontId="12" fillId="0" borderId="10" xfId="2" applyFont="1" applyBorder="1" applyAlignment="1">
      <alignment vertical="center" shrinkToFit="1"/>
    </xf>
    <xf numFmtId="2" fontId="12" fillId="0" borderId="10" xfId="2" applyNumberFormat="1" applyFont="1" applyBorder="1" applyAlignment="1">
      <alignment horizontal="left" vertical="center" wrapText="1"/>
    </xf>
    <xf numFmtId="49" fontId="12" fillId="0" borderId="13" xfId="2" applyNumberFormat="1" applyFont="1" applyBorder="1" applyAlignment="1">
      <alignment horizontal="left" vertical="center" wrapText="1"/>
    </xf>
    <xf numFmtId="49" fontId="12" fillId="0" borderId="4" xfId="2" applyNumberFormat="1" applyFont="1" applyBorder="1" applyAlignment="1">
      <alignment horizontal="center" vertical="center" shrinkToFit="1"/>
    </xf>
    <xf numFmtId="49" fontId="12" fillId="0" borderId="7" xfId="2" applyNumberFormat="1" applyFont="1" applyBorder="1" applyAlignment="1">
      <alignment horizontal="left" vertical="center" wrapText="1"/>
    </xf>
    <xf numFmtId="49" fontId="12" fillId="0" borderId="14" xfId="2" applyNumberFormat="1" applyFont="1" applyBorder="1" applyAlignment="1">
      <alignment horizontal="left" vertical="center" wrapText="1"/>
    </xf>
    <xf numFmtId="49" fontId="24" fillId="0" borderId="11" xfId="2" applyNumberFormat="1" applyFont="1" applyBorder="1" applyAlignment="1">
      <alignment horizontal="center" vertical="center" wrapText="1"/>
    </xf>
    <xf numFmtId="49" fontId="24" fillId="0" borderId="6" xfId="2" applyNumberFormat="1" applyFont="1" applyBorder="1" applyAlignment="1">
      <alignment horizontal="center" vertical="center" wrapText="1"/>
    </xf>
    <xf numFmtId="49" fontId="24" fillId="0" borderId="7" xfId="2" applyNumberFormat="1" applyFont="1" applyBorder="1" applyAlignment="1">
      <alignment horizontal="center" vertical="center" wrapText="1"/>
    </xf>
    <xf numFmtId="49" fontId="24" fillId="0" borderId="12" xfId="2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center"/>
    </xf>
  </cellXfs>
  <cellStyles count="4">
    <cellStyle name="標準" xfId="0" builtinId="0"/>
    <cellStyle name="標準_Sheet1" xfId="3" xr:uid="{3D3E7763-6958-40AD-9631-ABD0FFDBBC33}"/>
    <cellStyle name="標準_Sheet3" xfId="1" xr:uid="{B60C2F1A-FEEA-4EC5-BD6B-9D0415C58B8C}"/>
    <cellStyle name="標準_調達管理印刷" xfId="2" xr:uid="{2A35D902-9197-4098-B842-E5E9CAE83A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676275</xdr:colOff>
      <xdr:row>41</xdr:row>
      <xdr:rowOff>142875</xdr:rowOff>
    </xdr:from>
    <xdr:to>
      <xdr:col>17</xdr:col>
      <xdr:colOff>333375</xdr:colOff>
      <xdr:row>45</xdr:row>
      <xdr:rowOff>142875</xdr:rowOff>
    </xdr:to>
    <xdr:sp macro="" textlink="">
      <xdr:nvSpPr>
        <xdr:cNvPr id="2" name="円/楕円 2">
          <a:extLst>
            <a:ext uri="{FF2B5EF4-FFF2-40B4-BE49-F238E27FC236}">
              <a16:creationId xmlns:a16="http://schemas.microsoft.com/office/drawing/2014/main" id="{93897F0D-D395-458A-AA0A-C6556CD871B8}"/>
            </a:ext>
          </a:extLst>
        </xdr:cNvPr>
        <xdr:cNvSpPr/>
      </xdr:nvSpPr>
      <xdr:spPr>
        <a:xfrm>
          <a:off x="9544050" y="6953250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266700</xdr:colOff>
      <xdr:row>205</xdr:row>
      <xdr:rowOff>19050</xdr:rowOff>
    </xdr:from>
    <xdr:to>
      <xdr:col>16</xdr:col>
      <xdr:colOff>571500</xdr:colOff>
      <xdr:row>209</xdr:row>
      <xdr:rowOff>19050</xdr:rowOff>
    </xdr:to>
    <xdr:sp macro="" textlink="">
      <xdr:nvSpPr>
        <xdr:cNvPr id="3" name="円/楕円 38">
          <a:extLst>
            <a:ext uri="{FF2B5EF4-FFF2-40B4-BE49-F238E27FC236}">
              <a16:creationId xmlns:a16="http://schemas.microsoft.com/office/drawing/2014/main" id="{DF6458E4-260A-43C3-8F6A-76818F037A6B}"/>
            </a:ext>
          </a:extLst>
        </xdr:cNvPr>
        <xdr:cNvSpPr/>
      </xdr:nvSpPr>
      <xdr:spPr>
        <a:xfrm>
          <a:off x="9134475" y="33613725"/>
          <a:ext cx="3048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647700</xdr:colOff>
      <xdr:row>326</xdr:row>
      <xdr:rowOff>85725</xdr:rowOff>
    </xdr:from>
    <xdr:to>
      <xdr:col>16</xdr:col>
      <xdr:colOff>266700</xdr:colOff>
      <xdr:row>330</xdr:row>
      <xdr:rowOff>85725</xdr:rowOff>
    </xdr:to>
    <xdr:sp macro="" textlink="">
      <xdr:nvSpPr>
        <xdr:cNvPr id="4" name="円/楕円 42">
          <a:extLst>
            <a:ext uri="{FF2B5EF4-FFF2-40B4-BE49-F238E27FC236}">
              <a16:creationId xmlns:a16="http://schemas.microsoft.com/office/drawing/2014/main" id="{6E773838-C796-4654-9A30-9D47EDBB22FF}"/>
            </a:ext>
          </a:extLst>
        </xdr:cNvPr>
        <xdr:cNvSpPr/>
      </xdr:nvSpPr>
      <xdr:spPr>
        <a:xfrm>
          <a:off x="8829675" y="53359050"/>
          <a:ext cx="3048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657225</xdr:colOff>
      <xdr:row>330</xdr:row>
      <xdr:rowOff>76200</xdr:rowOff>
    </xdr:from>
    <xdr:to>
      <xdr:col>16</xdr:col>
      <xdr:colOff>276225</xdr:colOff>
      <xdr:row>334</xdr:row>
      <xdr:rowOff>76200</xdr:rowOff>
    </xdr:to>
    <xdr:sp macro="" textlink="">
      <xdr:nvSpPr>
        <xdr:cNvPr id="5" name="円/楕円 43">
          <a:extLst>
            <a:ext uri="{FF2B5EF4-FFF2-40B4-BE49-F238E27FC236}">
              <a16:creationId xmlns:a16="http://schemas.microsoft.com/office/drawing/2014/main" id="{552D84B6-1DEA-451F-BE00-B8880092B3AE}"/>
            </a:ext>
          </a:extLst>
        </xdr:cNvPr>
        <xdr:cNvSpPr/>
      </xdr:nvSpPr>
      <xdr:spPr>
        <a:xfrm>
          <a:off x="8839200" y="53959125"/>
          <a:ext cx="3048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657225</xdr:colOff>
      <xdr:row>273</xdr:row>
      <xdr:rowOff>114300</xdr:rowOff>
    </xdr:from>
    <xdr:to>
      <xdr:col>16</xdr:col>
      <xdr:colOff>276225</xdr:colOff>
      <xdr:row>277</xdr:row>
      <xdr:rowOff>76200</xdr:rowOff>
    </xdr:to>
    <xdr:sp macro="" textlink="">
      <xdr:nvSpPr>
        <xdr:cNvPr id="6" name="円/楕円 44">
          <a:extLst>
            <a:ext uri="{FF2B5EF4-FFF2-40B4-BE49-F238E27FC236}">
              <a16:creationId xmlns:a16="http://schemas.microsoft.com/office/drawing/2014/main" id="{3914218D-9237-45DE-9274-850D1A2B1D68}"/>
            </a:ext>
          </a:extLst>
        </xdr:cNvPr>
        <xdr:cNvSpPr/>
      </xdr:nvSpPr>
      <xdr:spPr>
        <a:xfrm>
          <a:off x="8839200" y="45177075"/>
          <a:ext cx="304800" cy="70485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647700</xdr:colOff>
      <xdr:row>277</xdr:row>
      <xdr:rowOff>76200</xdr:rowOff>
    </xdr:from>
    <xdr:to>
      <xdr:col>16</xdr:col>
      <xdr:colOff>266700</xdr:colOff>
      <xdr:row>281</xdr:row>
      <xdr:rowOff>76200</xdr:rowOff>
    </xdr:to>
    <xdr:sp macro="" textlink="">
      <xdr:nvSpPr>
        <xdr:cNvPr id="7" name="円/楕円 45">
          <a:extLst>
            <a:ext uri="{FF2B5EF4-FFF2-40B4-BE49-F238E27FC236}">
              <a16:creationId xmlns:a16="http://schemas.microsoft.com/office/drawing/2014/main" id="{BCBFF18E-FC70-4F6A-AC61-D239DCACD782}"/>
            </a:ext>
          </a:extLst>
        </xdr:cNvPr>
        <xdr:cNvSpPr/>
      </xdr:nvSpPr>
      <xdr:spPr>
        <a:xfrm>
          <a:off x="8829675" y="45881925"/>
          <a:ext cx="3048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638175</xdr:colOff>
      <xdr:row>281</xdr:row>
      <xdr:rowOff>95250</xdr:rowOff>
    </xdr:from>
    <xdr:to>
      <xdr:col>16</xdr:col>
      <xdr:colOff>257175</xdr:colOff>
      <xdr:row>285</xdr:row>
      <xdr:rowOff>95250</xdr:rowOff>
    </xdr:to>
    <xdr:sp macro="" textlink="">
      <xdr:nvSpPr>
        <xdr:cNvPr id="8" name="円/楕円 46">
          <a:extLst>
            <a:ext uri="{FF2B5EF4-FFF2-40B4-BE49-F238E27FC236}">
              <a16:creationId xmlns:a16="http://schemas.microsoft.com/office/drawing/2014/main" id="{EF95CC07-E15E-4669-8AA7-6622479AB40C}"/>
            </a:ext>
          </a:extLst>
        </xdr:cNvPr>
        <xdr:cNvSpPr/>
      </xdr:nvSpPr>
      <xdr:spPr>
        <a:xfrm>
          <a:off x="8820150" y="46510575"/>
          <a:ext cx="3048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638175</xdr:colOff>
      <xdr:row>285</xdr:row>
      <xdr:rowOff>114300</xdr:rowOff>
    </xdr:from>
    <xdr:to>
      <xdr:col>16</xdr:col>
      <xdr:colOff>257175</xdr:colOff>
      <xdr:row>289</xdr:row>
      <xdr:rowOff>114300</xdr:rowOff>
    </xdr:to>
    <xdr:sp macro="" textlink="">
      <xdr:nvSpPr>
        <xdr:cNvPr id="9" name="円/楕円 47">
          <a:extLst>
            <a:ext uri="{FF2B5EF4-FFF2-40B4-BE49-F238E27FC236}">
              <a16:creationId xmlns:a16="http://schemas.microsoft.com/office/drawing/2014/main" id="{7BECB8DA-5D96-4802-965E-FAF8BBF003FD}"/>
            </a:ext>
          </a:extLst>
        </xdr:cNvPr>
        <xdr:cNvSpPr/>
      </xdr:nvSpPr>
      <xdr:spPr>
        <a:xfrm>
          <a:off x="8820150" y="47139225"/>
          <a:ext cx="3048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9525</xdr:colOff>
      <xdr:row>289</xdr:row>
      <xdr:rowOff>114300</xdr:rowOff>
    </xdr:from>
    <xdr:to>
      <xdr:col>16</xdr:col>
      <xdr:colOff>314325</xdr:colOff>
      <xdr:row>293</xdr:row>
      <xdr:rowOff>114300</xdr:rowOff>
    </xdr:to>
    <xdr:sp macro="" textlink="">
      <xdr:nvSpPr>
        <xdr:cNvPr id="10" name="円/楕円 48">
          <a:extLst>
            <a:ext uri="{FF2B5EF4-FFF2-40B4-BE49-F238E27FC236}">
              <a16:creationId xmlns:a16="http://schemas.microsoft.com/office/drawing/2014/main" id="{2FF82664-48A1-4124-8FE0-FEC74F407DA6}"/>
            </a:ext>
          </a:extLst>
        </xdr:cNvPr>
        <xdr:cNvSpPr/>
      </xdr:nvSpPr>
      <xdr:spPr>
        <a:xfrm>
          <a:off x="8877300" y="47748825"/>
          <a:ext cx="3048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19050</xdr:colOff>
      <xdr:row>307</xdr:row>
      <xdr:rowOff>133350</xdr:rowOff>
    </xdr:from>
    <xdr:to>
      <xdr:col>16</xdr:col>
      <xdr:colOff>323850</xdr:colOff>
      <xdr:row>311</xdr:row>
      <xdr:rowOff>133350</xdr:rowOff>
    </xdr:to>
    <xdr:sp macro="" textlink="">
      <xdr:nvSpPr>
        <xdr:cNvPr id="11" name="円/楕円 49">
          <a:extLst>
            <a:ext uri="{FF2B5EF4-FFF2-40B4-BE49-F238E27FC236}">
              <a16:creationId xmlns:a16="http://schemas.microsoft.com/office/drawing/2014/main" id="{372403B2-38D6-4A70-A960-F6EA41D348EA}"/>
            </a:ext>
          </a:extLst>
        </xdr:cNvPr>
        <xdr:cNvSpPr/>
      </xdr:nvSpPr>
      <xdr:spPr>
        <a:xfrm>
          <a:off x="8886825" y="50511075"/>
          <a:ext cx="3048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600075</xdr:colOff>
      <xdr:row>402</xdr:row>
      <xdr:rowOff>104775</xdr:rowOff>
    </xdr:from>
    <xdr:to>
      <xdr:col>16</xdr:col>
      <xdr:colOff>219075</xdr:colOff>
      <xdr:row>406</xdr:row>
      <xdr:rowOff>104775</xdr:rowOff>
    </xdr:to>
    <xdr:sp macro="" textlink="">
      <xdr:nvSpPr>
        <xdr:cNvPr id="12" name="円/楕円 50">
          <a:extLst>
            <a:ext uri="{FF2B5EF4-FFF2-40B4-BE49-F238E27FC236}">
              <a16:creationId xmlns:a16="http://schemas.microsoft.com/office/drawing/2014/main" id="{26C99A11-7B97-4123-8493-FDE3657008BA}"/>
            </a:ext>
          </a:extLst>
        </xdr:cNvPr>
        <xdr:cNvSpPr/>
      </xdr:nvSpPr>
      <xdr:spPr>
        <a:xfrm>
          <a:off x="8782050" y="65817750"/>
          <a:ext cx="3048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133350</xdr:colOff>
      <xdr:row>387</xdr:row>
      <xdr:rowOff>47625</xdr:rowOff>
    </xdr:from>
    <xdr:to>
      <xdr:col>16</xdr:col>
      <xdr:colOff>438150</xdr:colOff>
      <xdr:row>391</xdr:row>
      <xdr:rowOff>47625</xdr:rowOff>
    </xdr:to>
    <xdr:sp macro="" textlink="">
      <xdr:nvSpPr>
        <xdr:cNvPr id="13" name="円/楕円 51">
          <a:extLst>
            <a:ext uri="{FF2B5EF4-FFF2-40B4-BE49-F238E27FC236}">
              <a16:creationId xmlns:a16="http://schemas.microsoft.com/office/drawing/2014/main" id="{02D667E6-8B60-4A20-98B0-FE8987E4DB48}"/>
            </a:ext>
          </a:extLst>
        </xdr:cNvPr>
        <xdr:cNvSpPr/>
      </xdr:nvSpPr>
      <xdr:spPr>
        <a:xfrm>
          <a:off x="9001125" y="63474600"/>
          <a:ext cx="3048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419100</xdr:colOff>
      <xdr:row>389</xdr:row>
      <xdr:rowOff>57150</xdr:rowOff>
    </xdr:from>
    <xdr:to>
      <xdr:col>17</xdr:col>
      <xdr:colOff>38100</xdr:colOff>
      <xdr:row>393</xdr:row>
      <xdr:rowOff>57150</xdr:rowOff>
    </xdr:to>
    <xdr:sp macro="" textlink="">
      <xdr:nvSpPr>
        <xdr:cNvPr id="14" name="円/楕円 52">
          <a:extLst>
            <a:ext uri="{FF2B5EF4-FFF2-40B4-BE49-F238E27FC236}">
              <a16:creationId xmlns:a16="http://schemas.microsoft.com/office/drawing/2014/main" id="{56AE8824-9AFF-41A1-A783-99DF490750AF}"/>
            </a:ext>
          </a:extLst>
        </xdr:cNvPr>
        <xdr:cNvSpPr/>
      </xdr:nvSpPr>
      <xdr:spPr>
        <a:xfrm>
          <a:off x="9286875" y="63788925"/>
          <a:ext cx="3048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17</xdr:col>
      <xdr:colOff>38100</xdr:colOff>
      <xdr:row>391</xdr:row>
      <xdr:rowOff>28575</xdr:rowOff>
    </xdr:from>
    <xdr:to>
      <xdr:col>17</xdr:col>
      <xdr:colOff>342900</xdr:colOff>
      <xdr:row>395</xdr:row>
      <xdr:rowOff>28575</xdr:rowOff>
    </xdr:to>
    <xdr:sp macro="" textlink="">
      <xdr:nvSpPr>
        <xdr:cNvPr id="15" name="円/楕円 53">
          <a:extLst>
            <a:ext uri="{FF2B5EF4-FFF2-40B4-BE49-F238E27FC236}">
              <a16:creationId xmlns:a16="http://schemas.microsoft.com/office/drawing/2014/main" id="{80414E11-7A0E-48B6-9026-C1B17E8700A0}"/>
            </a:ext>
          </a:extLst>
        </xdr:cNvPr>
        <xdr:cNvSpPr/>
      </xdr:nvSpPr>
      <xdr:spPr>
        <a:xfrm>
          <a:off x="9591675" y="64065150"/>
          <a:ext cx="3048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171450</xdr:colOff>
      <xdr:row>415</xdr:row>
      <xdr:rowOff>104775</xdr:rowOff>
    </xdr:from>
    <xdr:to>
      <xdr:col>16</xdr:col>
      <xdr:colOff>476250</xdr:colOff>
      <xdr:row>419</xdr:row>
      <xdr:rowOff>104775</xdr:rowOff>
    </xdr:to>
    <xdr:sp macro="" textlink="">
      <xdr:nvSpPr>
        <xdr:cNvPr id="16" name="円/楕円 54">
          <a:extLst>
            <a:ext uri="{FF2B5EF4-FFF2-40B4-BE49-F238E27FC236}">
              <a16:creationId xmlns:a16="http://schemas.microsoft.com/office/drawing/2014/main" id="{2E4B0E6F-454E-4F86-B917-A28BB831EE40}"/>
            </a:ext>
          </a:extLst>
        </xdr:cNvPr>
        <xdr:cNvSpPr/>
      </xdr:nvSpPr>
      <xdr:spPr>
        <a:xfrm>
          <a:off x="9039225" y="67798950"/>
          <a:ext cx="3048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180975</xdr:colOff>
      <xdr:row>419</xdr:row>
      <xdr:rowOff>114300</xdr:rowOff>
    </xdr:from>
    <xdr:to>
      <xdr:col>16</xdr:col>
      <xdr:colOff>485775</xdr:colOff>
      <xdr:row>423</xdr:row>
      <xdr:rowOff>114300</xdr:rowOff>
    </xdr:to>
    <xdr:sp macro="" textlink="">
      <xdr:nvSpPr>
        <xdr:cNvPr id="17" name="円/楕円 55">
          <a:extLst>
            <a:ext uri="{FF2B5EF4-FFF2-40B4-BE49-F238E27FC236}">
              <a16:creationId xmlns:a16="http://schemas.microsoft.com/office/drawing/2014/main" id="{6A1247DD-7D69-4F00-ADE8-63C3DC48866A}"/>
            </a:ext>
          </a:extLst>
        </xdr:cNvPr>
        <xdr:cNvSpPr/>
      </xdr:nvSpPr>
      <xdr:spPr>
        <a:xfrm>
          <a:off x="9048750" y="68418075"/>
          <a:ext cx="3048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200025</xdr:colOff>
      <xdr:row>423</xdr:row>
      <xdr:rowOff>85725</xdr:rowOff>
    </xdr:from>
    <xdr:to>
      <xdr:col>16</xdr:col>
      <xdr:colOff>504825</xdr:colOff>
      <xdr:row>427</xdr:row>
      <xdr:rowOff>85725</xdr:rowOff>
    </xdr:to>
    <xdr:sp macro="" textlink="">
      <xdr:nvSpPr>
        <xdr:cNvPr id="18" name="円/楕円 56">
          <a:extLst>
            <a:ext uri="{FF2B5EF4-FFF2-40B4-BE49-F238E27FC236}">
              <a16:creationId xmlns:a16="http://schemas.microsoft.com/office/drawing/2014/main" id="{3242AEBA-46EA-43D5-BFB6-CF6CC86144EB}"/>
            </a:ext>
          </a:extLst>
        </xdr:cNvPr>
        <xdr:cNvSpPr/>
      </xdr:nvSpPr>
      <xdr:spPr>
        <a:xfrm>
          <a:off x="9067800" y="68999100"/>
          <a:ext cx="3048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238125</xdr:colOff>
      <xdr:row>427</xdr:row>
      <xdr:rowOff>76200</xdr:rowOff>
    </xdr:from>
    <xdr:to>
      <xdr:col>16</xdr:col>
      <xdr:colOff>542925</xdr:colOff>
      <xdr:row>431</xdr:row>
      <xdr:rowOff>76200</xdr:rowOff>
    </xdr:to>
    <xdr:sp macro="" textlink="">
      <xdr:nvSpPr>
        <xdr:cNvPr id="19" name="円/楕円 57">
          <a:extLst>
            <a:ext uri="{FF2B5EF4-FFF2-40B4-BE49-F238E27FC236}">
              <a16:creationId xmlns:a16="http://schemas.microsoft.com/office/drawing/2014/main" id="{637B605D-C415-41D0-9F5F-DBC03B5724C8}"/>
            </a:ext>
          </a:extLst>
        </xdr:cNvPr>
        <xdr:cNvSpPr/>
      </xdr:nvSpPr>
      <xdr:spPr>
        <a:xfrm>
          <a:off x="9105900" y="69599175"/>
          <a:ext cx="3048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238125</xdr:colOff>
      <xdr:row>431</xdr:row>
      <xdr:rowOff>66675</xdr:rowOff>
    </xdr:from>
    <xdr:to>
      <xdr:col>16</xdr:col>
      <xdr:colOff>542925</xdr:colOff>
      <xdr:row>434</xdr:row>
      <xdr:rowOff>219075</xdr:rowOff>
    </xdr:to>
    <xdr:sp macro="" textlink="">
      <xdr:nvSpPr>
        <xdr:cNvPr id="20" name="円/楕円 58">
          <a:extLst>
            <a:ext uri="{FF2B5EF4-FFF2-40B4-BE49-F238E27FC236}">
              <a16:creationId xmlns:a16="http://schemas.microsoft.com/office/drawing/2014/main" id="{AC90C394-6301-4177-B6A4-75C3A0587F4A}"/>
            </a:ext>
          </a:extLst>
        </xdr:cNvPr>
        <xdr:cNvSpPr/>
      </xdr:nvSpPr>
      <xdr:spPr>
        <a:xfrm>
          <a:off x="9105900" y="70199250"/>
          <a:ext cx="3048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657225</xdr:colOff>
      <xdr:row>355</xdr:row>
      <xdr:rowOff>76200</xdr:rowOff>
    </xdr:from>
    <xdr:to>
      <xdr:col>16</xdr:col>
      <xdr:colOff>276225</xdr:colOff>
      <xdr:row>359</xdr:row>
      <xdr:rowOff>76200</xdr:rowOff>
    </xdr:to>
    <xdr:sp macro="" textlink="">
      <xdr:nvSpPr>
        <xdr:cNvPr id="21" name="円/楕円 59">
          <a:extLst>
            <a:ext uri="{FF2B5EF4-FFF2-40B4-BE49-F238E27FC236}">
              <a16:creationId xmlns:a16="http://schemas.microsoft.com/office/drawing/2014/main" id="{9CDB8923-C21C-43D0-A9DA-E1136C8C3AAA}"/>
            </a:ext>
          </a:extLst>
        </xdr:cNvPr>
        <xdr:cNvSpPr/>
      </xdr:nvSpPr>
      <xdr:spPr>
        <a:xfrm>
          <a:off x="8839200" y="58454925"/>
          <a:ext cx="3048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647700</xdr:colOff>
      <xdr:row>359</xdr:row>
      <xdr:rowOff>85725</xdr:rowOff>
    </xdr:from>
    <xdr:to>
      <xdr:col>16</xdr:col>
      <xdr:colOff>266700</xdr:colOff>
      <xdr:row>363</xdr:row>
      <xdr:rowOff>0</xdr:rowOff>
    </xdr:to>
    <xdr:sp macro="" textlink="">
      <xdr:nvSpPr>
        <xdr:cNvPr id="22" name="円/楕円 60">
          <a:extLst>
            <a:ext uri="{FF2B5EF4-FFF2-40B4-BE49-F238E27FC236}">
              <a16:creationId xmlns:a16="http://schemas.microsoft.com/office/drawing/2014/main" id="{B63A9188-3D93-49EB-A1D9-DF512BE660C5}"/>
            </a:ext>
          </a:extLst>
        </xdr:cNvPr>
        <xdr:cNvSpPr/>
      </xdr:nvSpPr>
      <xdr:spPr>
        <a:xfrm>
          <a:off x="8829675" y="59074050"/>
          <a:ext cx="3048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523875</xdr:colOff>
      <xdr:row>385</xdr:row>
      <xdr:rowOff>123825</xdr:rowOff>
    </xdr:from>
    <xdr:to>
      <xdr:col>16</xdr:col>
      <xdr:colOff>142875</xdr:colOff>
      <xdr:row>389</xdr:row>
      <xdr:rowOff>123825</xdr:rowOff>
    </xdr:to>
    <xdr:sp macro="" textlink="">
      <xdr:nvSpPr>
        <xdr:cNvPr id="23" name="円/楕円 61">
          <a:extLst>
            <a:ext uri="{FF2B5EF4-FFF2-40B4-BE49-F238E27FC236}">
              <a16:creationId xmlns:a16="http://schemas.microsoft.com/office/drawing/2014/main" id="{4716758F-3933-4231-91E8-C11AAC11FB12}"/>
            </a:ext>
          </a:extLst>
        </xdr:cNvPr>
        <xdr:cNvSpPr/>
      </xdr:nvSpPr>
      <xdr:spPr>
        <a:xfrm>
          <a:off x="8705850" y="63246000"/>
          <a:ext cx="3048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542925</xdr:colOff>
      <xdr:row>390</xdr:row>
      <xdr:rowOff>0</xdr:rowOff>
    </xdr:from>
    <xdr:to>
      <xdr:col>16</xdr:col>
      <xdr:colOff>161925</xdr:colOff>
      <xdr:row>394</xdr:row>
      <xdr:rowOff>0</xdr:rowOff>
    </xdr:to>
    <xdr:sp macro="" textlink="">
      <xdr:nvSpPr>
        <xdr:cNvPr id="24" name="円/楕円 62">
          <a:extLst>
            <a:ext uri="{FF2B5EF4-FFF2-40B4-BE49-F238E27FC236}">
              <a16:creationId xmlns:a16="http://schemas.microsoft.com/office/drawing/2014/main" id="{C0FB3F9B-8FBC-4A27-B406-157F09003765}"/>
            </a:ext>
          </a:extLst>
        </xdr:cNvPr>
        <xdr:cNvSpPr/>
      </xdr:nvSpPr>
      <xdr:spPr>
        <a:xfrm>
          <a:off x="8724900" y="63884175"/>
          <a:ext cx="3048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552450</xdr:colOff>
      <xdr:row>394</xdr:row>
      <xdr:rowOff>47625</xdr:rowOff>
    </xdr:from>
    <xdr:to>
      <xdr:col>16</xdr:col>
      <xdr:colOff>171450</xdr:colOff>
      <xdr:row>398</xdr:row>
      <xdr:rowOff>47625</xdr:rowOff>
    </xdr:to>
    <xdr:sp macro="" textlink="">
      <xdr:nvSpPr>
        <xdr:cNvPr id="25" name="円/楕円 63">
          <a:extLst>
            <a:ext uri="{FF2B5EF4-FFF2-40B4-BE49-F238E27FC236}">
              <a16:creationId xmlns:a16="http://schemas.microsoft.com/office/drawing/2014/main" id="{98D306D2-30BD-4824-8657-B229BD1F5C69}"/>
            </a:ext>
          </a:extLst>
        </xdr:cNvPr>
        <xdr:cNvSpPr/>
      </xdr:nvSpPr>
      <xdr:spPr>
        <a:xfrm>
          <a:off x="8734425" y="64541400"/>
          <a:ext cx="3048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571500</xdr:colOff>
      <xdr:row>398</xdr:row>
      <xdr:rowOff>76200</xdr:rowOff>
    </xdr:from>
    <xdr:to>
      <xdr:col>16</xdr:col>
      <xdr:colOff>190500</xdr:colOff>
      <xdr:row>402</xdr:row>
      <xdr:rowOff>76200</xdr:rowOff>
    </xdr:to>
    <xdr:sp macro="" textlink="">
      <xdr:nvSpPr>
        <xdr:cNvPr id="26" name="円/楕円 64">
          <a:extLst>
            <a:ext uri="{FF2B5EF4-FFF2-40B4-BE49-F238E27FC236}">
              <a16:creationId xmlns:a16="http://schemas.microsoft.com/office/drawing/2014/main" id="{FC3813EE-62CD-4712-BB17-453B1F07685A}"/>
            </a:ext>
          </a:extLst>
        </xdr:cNvPr>
        <xdr:cNvSpPr/>
      </xdr:nvSpPr>
      <xdr:spPr>
        <a:xfrm>
          <a:off x="8753475" y="65179575"/>
          <a:ext cx="3048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266700</xdr:colOff>
      <xdr:row>480</xdr:row>
      <xdr:rowOff>0</xdr:rowOff>
    </xdr:from>
    <xdr:to>
      <xdr:col>16</xdr:col>
      <xdr:colOff>571500</xdr:colOff>
      <xdr:row>484</xdr:row>
      <xdr:rowOff>0</xdr:rowOff>
    </xdr:to>
    <xdr:sp macro="" textlink="">
      <xdr:nvSpPr>
        <xdr:cNvPr id="27" name="円/楕円 65">
          <a:extLst>
            <a:ext uri="{FF2B5EF4-FFF2-40B4-BE49-F238E27FC236}">
              <a16:creationId xmlns:a16="http://schemas.microsoft.com/office/drawing/2014/main" id="{63F32C98-C259-4DE4-9CB5-3E4363CBC90E}"/>
            </a:ext>
          </a:extLst>
        </xdr:cNvPr>
        <xdr:cNvSpPr/>
      </xdr:nvSpPr>
      <xdr:spPr>
        <a:xfrm>
          <a:off x="9134475" y="78505050"/>
          <a:ext cx="3048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17</xdr:col>
      <xdr:colOff>47625</xdr:colOff>
      <xdr:row>611</xdr:row>
      <xdr:rowOff>66675</xdr:rowOff>
    </xdr:from>
    <xdr:to>
      <xdr:col>17</xdr:col>
      <xdr:colOff>352425</xdr:colOff>
      <xdr:row>613</xdr:row>
      <xdr:rowOff>142875</xdr:rowOff>
    </xdr:to>
    <xdr:sp macro="" textlink="">
      <xdr:nvSpPr>
        <xdr:cNvPr id="28" name="円/楕円 66">
          <a:extLst>
            <a:ext uri="{FF2B5EF4-FFF2-40B4-BE49-F238E27FC236}">
              <a16:creationId xmlns:a16="http://schemas.microsoft.com/office/drawing/2014/main" id="{94CDF8A2-CE6A-4DE6-B5F7-754865826611}"/>
            </a:ext>
          </a:extLst>
        </xdr:cNvPr>
        <xdr:cNvSpPr/>
      </xdr:nvSpPr>
      <xdr:spPr>
        <a:xfrm>
          <a:off x="9601200" y="99698175"/>
          <a:ext cx="3048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438150</xdr:colOff>
      <xdr:row>642</xdr:row>
      <xdr:rowOff>38099</xdr:rowOff>
    </xdr:from>
    <xdr:to>
      <xdr:col>17</xdr:col>
      <xdr:colOff>57150</xdr:colOff>
      <xdr:row>646</xdr:row>
      <xdr:rowOff>123824</xdr:rowOff>
    </xdr:to>
    <xdr:sp macro="" textlink="">
      <xdr:nvSpPr>
        <xdr:cNvPr id="29" name="円/楕円 68">
          <a:extLst>
            <a:ext uri="{FF2B5EF4-FFF2-40B4-BE49-F238E27FC236}">
              <a16:creationId xmlns:a16="http://schemas.microsoft.com/office/drawing/2014/main" id="{AB8910AC-7EF9-4B53-9709-084A7148700E}"/>
            </a:ext>
          </a:extLst>
        </xdr:cNvPr>
        <xdr:cNvSpPr/>
      </xdr:nvSpPr>
      <xdr:spPr>
        <a:xfrm>
          <a:off x="9305925" y="104717849"/>
          <a:ext cx="304800" cy="695325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457200</xdr:colOff>
      <xdr:row>646</xdr:row>
      <xdr:rowOff>142875</xdr:rowOff>
    </xdr:from>
    <xdr:to>
      <xdr:col>17</xdr:col>
      <xdr:colOff>76200</xdr:colOff>
      <xdr:row>651</xdr:row>
      <xdr:rowOff>66675</xdr:rowOff>
    </xdr:to>
    <xdr:sp macro="" textlink="">
      <xdr:nvSpPr>
        <xdr:cNvPr id="30" name="円/楕円 70">
          <a:extLst>
            <a:ext uri="{FF2B5EF4-FFF2-40B4-BE49-F238E27FC236}">
              <a16:creationId xmlns:a16="http://schemas.microsoft.com/office/drawing/2014/main" id="{62A7E261-A97A-4FF5-8CAE-166C166D66CF}"/>
            </a:ext>
          </a:extLst>
        </xdr:cNvPr>
        <xdr:cNvSpPr/>
      </xdr:nvSpPr>
      <xdr:spPr>
        <a:xfrm>
          <a:off x="9324975" y="105432225"/>
          <a:ext cx="304800" cy="6858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476250</xdr:colOff>
      <xdr:row>651</xdr:row>
      <xdr:rowOff>85725</xdr:rowOff>
    </xdr:from>
    <xdr:to>
      <xdr:col>17</xdr:col>
      <xdr:colOff>95250</xdr:colOff>
      <xdr:row>654</xdr:row>
      <xdr:rowOff>180975</xdr:rowOff>
    </xdr:to>
    <xdr:sp macro="" textlink="">
      <xdr:nvSpPr>
        <xdr:cNvPr id="31" name="円/楕円 71">
          <a:extLst>
            <a:ext uri="{FF2B5EF4-FFF2-40B4-BE49-F238E27FC236}">
              <a16:creationId xmlns:a16="http://schemas.microsoft.com/office/drawing/2014/main" id="{3B4B4904-F731-4865-AE3F-EC990154B216}"/>
            </a:ext>
          </a:extLst>
        </xdr:cNvPr>
        <xdr:cNvSpPr/>
      </xdr:nvSpPr>
      <xdr:spPr>
        <a:xfrm>
          <a:off x="9344025" y="106137075"/>
          <a:ext cx="3048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285750</xdr:colOff>
      <xdr:row>698</xdr:row>
      <xdr:rowOff>190500</xdr:rowOff>
    </xdr:from>
    <xdr:to>
      <xdr:col>15</xdr:col>
      <xdr:colOff>590550</xdr:colOff>
      <xdr:row>701</xdr:row>
      <xdr:rowOff>0</xdr:rowOff>
    </xdr:to>
    <xdr:sp macro="" textlink="">
      <xdr:nvSpPr>
        <xdr:cNvPr id="32" name="円/楕円 73">
          <a:extLst>
            <a:ext uri="{FF2B5EF4-FFF2-40B4-BE49-F238E27FC236}">
              <a16:creationId xmlns:a16="http://schemas.microsoft.com/office/drawing/2014/main" id="{1D10701F-6BED-4B11-91EC-BB65E18CD1D0}"/>
            </a:ext>
          </a:extLst>
        </xdr:cNvPr>
        <xdr:cNvSpPr/>
      </xdr:nvSpPr>
      <xdr:spPr>
        <a:xfrm>
          <a:off x="8467725" y="114109500"/>
          <a:ext cx="3048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123825</xdr:colOff>
      <xdr:row>714</xdr:row>
      <xdr:rowOff>85725</xdr:rowOff>
    </xdr:from>
    <xdr:to>
      <xdr:col>16</xdr:col>
      <xdr:colOff>428625</xdr:colOff>
      <xdr:row>718</xdr:row>
      <xdr:rowOff>85725</xdr:rowOff>
    </xdr:to>
    <xdr:sp macro="" textlink="">
      <xdr:nvSpPr>
        <xdr:cNvPr id="33" name="円/楕円 74">
          <a:extLst>
            <a:ext uri="{FF2B5EF4-FFF2-40B4-BE49-F238E27FC236}">
              <a16:creationId xmlns:a16="http://schemas.microsoft.com/office/drawing/2014/main" id="{83A23E3F-14EA-42E6-B536-A691EC08BB89}"/>
            </a:ext>
          </a:extLst>
        </xdr:cNvPr>
        <xdr:cNvSpPr/>
      </xdr:nvSpPr>
      <xdr:spPr>
        <a:xfrm>
          <a:off x="8991600" y="116786025"/>
          <a:ext cx="3048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219075</xdr:colOff>
      <xdr:row>740</xdr:row>
      <xdr:rowOff>104775</xdr:rowOff>
    </xdr:from>
    <xdr:to>
      <xdr:col>16</xdr:col>
      <xdr:colOff>523875</xdr:colOff>
      <xdr:row>744</xdr:row>
      <xdr:rowOff>104775</xdr:rowOff>
    </xdr:to>
    <xdr:sp macro="" textlink="">
      <xdr:nvSpPr>
        <xdr:cNvPr id="34" name="円/楕円 75">
          <a:extLst>
            <a:ext uri="{FF2B5EF4-FFF2-40B4-BE49-F238E27FC236}">
              <a16:creationId xmlns:a16="http://schemas.microsoft.com/office/drawing/2014/main" id="{16E173FB-4115-480D-AF41-FB110471E794}"/>
            </a:ext>
          </a:extLst>
        </xdr:cNvPr>
        <xdr:cNvSpPr/>
      </xdr:nvSpPr>
      <xdr:spPr>
        <a:xfrm>
          <a:off x="9086850" y="120767475"/>
          <a:ext cx="3048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25</xdr:row>
      <xdr:rowOff>0</xdr:rowOff>
    </xdr:from>
    <xdr:to>
      <xdr:col>2</xdr:col>
      <xdr:colOff>0</xdr:colOff>
      <xdr:row>29</xdr:row>
      <xdr:rowOff>0</xdr:rowOff>
    </xdr:to>
    <xdr:sp macro="" textlink="">
      <xdr:nvSpPr>
        <xdr:cNvPr id="35" name="円/楕円 2">
          <a:extLst>
            <a:ext uri="{FF2B5EF4-FFF2-40B4-BE49-F238E27FC236}">
              <a16:creationId xmlns:a16="http://schemas.microsoft.com/office/drawing/2014/main" id="{97F42719-2852-4181-9C1B-9E7DC47CB2E5}"/>
            </a:ext>
          </a:extLst>
        </xdr:cNvPr>
        <xdr:cNvSpPr/>
      </xdr:nvSpPr>
      <xdr:spPr>
        <a:xfrm>
          <a:off x="371475" y="4371975"/>
          <a:ext cx="314325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295</xdr:row>
      <xdr:rowOff>0</xdr:rowOff>
    </xdr:from>
    <xdr:to>
      <xdr:col>2</xdr:col>
      <xdr:colOff>28575</xdr:colOff>
      <xdr:row>299</xdr:row>
      <xdr:rowOff>0</xdr:rowOff>
    </xdr:to>
    <xdr:sp macro="" textlink="">
      <xdr:nvSpPr>
        <xdr:cNvPr id="36" name="円/楕円 2">
          <a:extLst>
            <a:ext uri="{FF2B5EF4-FFF2-40B4-BE49-F238E27FC236}">
              <a16:creationId xmlns:a16="http://schemas.microsoft.com/office/drawing/2014/main" id="{76BF1C30-655E-4192-87A4-CE23666DEAA4}"/>
            </a:ext>
          </a:extLst>
        </xdr:cNvPr>
        <xdr:cNvSpPr/>
      </xdr:nvSpPr>
      <xdr:spPr>
        <a:xfrm>
          <a:off x="371475" y="48548925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342900</xdr:colOff>
      <xdr:row>25</xdr:row>
      <xdr:rowOff>0</xdr:rowOff>
    </xdr:to>
    <xdr:sp macro="" textlink="">
      <xdr:nvSpPr>
        <xdr:cNvPr id="37" name="円/楕円 42">
          <a:extLst>
            <a:ext uri="{FF2B5EF4-FFF2-40B4-BE49-F238E27FC236}">
              <a16:creationId xmlns:a16="http://schemas.microsoft.com/office/drawing/2014/main" id="{3565259E-5B37-4FA7-AA92-8C89A0162807}"/>
            </a:ext>
          </a:extLst>
        </xdr:cNvPr>
        <xdr:cNvSpPr/>
      </xdr:nvSpPr>
      <xdr:spPr>
        <a:xfrm>
          <a:off x="371475" y="3762375"/>
          <a:ext cx="314325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251</xdr:row>
      <xdr:rowOff>0</xdr:rowOff>
    </xdr:from>
    <xdr:to>
      <xdr:col>1</xdr:col>
      <xdr:colOff>342900</xdr:colOff>
      <xdr:row>255</xdr:row>
      <xdr:rowOff>0</xdr:rowOff>
    </xdr:to>
    <xdr:sp macro="" textlink="">
      <xdr:nvSpPr>
        <xdr:cNvPr id="38" name="円/楕円 42">
          <a:extLst>
            <a:ext uri="{FF2B5EF4-FFF2-40B4-BE49-F238E27FC236}">
              <a16:creationId xmlns:a16="http://schemas.microsoft.com/office/drawing/2014/main" id="{F201D562-E0CE-4C1A-845C-ED2EB3D081C6}"/>
            </a:ext>
          </a:extLst>
        </xdr:cNvPr>
        <xdr:cNvSpPr/>
      </xdr:nvSpPr>
      <xdr:spPr>
        <a:xfrm>
          <a:off x="371475" y="40671750"/>
          <a:ext cx="314325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271</xdr:row>
      <xdr:rowOff>0</xdr:rowOff>
    </xdr:from>
    <xdr:to>
      <xdr:col>1</xdr:col>
      <xdr:colOff>342900</xdr:colOff>
      <xdr:row>274</xdr:row>
      <xdr:rowOff>76200</xdr:rowOff>
    </xdr:to>
    <xdr:sp macro="" textlink="">
      <xdr:nvSpPr>
        <xdr:cNvPr id="39" name="円/楕円 42">
          <a:extLst>
            <a:ext uri="{FF2B5EF4-FFF2-40B4-BE49-F238E27FC236}">
              <a16:creationId xmlns:a16="http://schemas.microsoft.com/office/drawing/2014/main" id="{6A6346B5-F129-4B4F-816F-DB838B59A75A}"/>
            </a:ext>
          </a:extLst>
        </xdr:cNvPr>
        <xdr:cNvSpPr/>
      </xdr:nvSpPr>
      <xdr:spPr>
        <a:xfrm>
          <a:off x="371475" y="44757975"/>
          <a:ext cx="314325" cy="600075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287</xdr:row>
      <xdr:rowOff>0</xdr:rowOff>
    </xdr:from>
    <xdr:to>
      <xdr:col>1</xdr:col>
      <xdr:colOff>342900</xdr:colOff>
      <xdr:row>291</xdr:row>
      <xdr:rowOff>0</xdr:rowOff>
    </xdr:to>
    <xdr:sp macro="" textlink="">
      <xdr:nvSpPr>
        <xdr:cNvPr id="40" name="円/楕円 42">
          <a:extLst>
            <a:ext uri="{FF2B5EF4-FFF2-40B4-BE49-F238E27FC236}">
              <a16:creationId xmlns:a16="http://schemas.microsoft.com/office/drawing/2014/main" id="{49A3EA03-EAEA-47C1-AA0D-CD29D392E988}"/>
            </a:ext>
          </a:extLst>
        </xdr:cNvPr>
        <xdr:cNvSpPr/>
      </xdr:nvSpPr>
      <xdr:spPr>
        <a:xfrm>
          <a:off x="371475" y="47329725"/>
          <a:ext cx="314325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315</xdr:row>
      <xdr:rowOff>0</xdr:rowOff>
    </xdr:from>
    <xdr:to>
      <xdr:col>1</xdr:col>
      <xdr:colOff>342900</xdr:colOff>
      <xdr:row>319</xdr:row>
      <xdr:rowOff>0</xdr:rowOff>
    </xdr:to>
    <xdr:sp macro="" textlink="">
      <xdr:nvSpPr>
        <xdr:cNvPr id="41" name="円/楕円 42">
          <a:extLst>
            <a:ext uri="{FF2B5EF4-FFF2-40B4-BE49-F238E27FC236}">
              <a16:creationId xmlns:a16="http://schemas.microsoft.com/office/drawing/2014/main" id="{D3448817-71CC-4ECE-AA14-8D07EBF1D528}"/>
            </a:ext>
          </a:extLst>
        </xdr:cNvPr>
        <xdr:cNvSpPr/>
      </xdr:nvSpPr>
      <xdr:spPr>
        <a:xfrm>
          <a:off x="371475" y="51596925"/>
          <a:ext cx="314325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327</xdr:row>
      <xdr:rowOff>0</xdr:rowOff>
    </xdr:from>
    <xdr:to>
      <xdr:col>1</xdr:col>
      <xdr:colOff>342900</xdr:colOff>
      <xdr:row>331</xdr:row>
      <xdr:rowOff>0</xdr:rowOff>
    </xdr:to>
    <xdr:sp macro="" textlink="">
      <xdr:nvSpPr>
        <xdr:cNvPr id="42" name="円/楕円 42">
          <a:extLst>
            <a:ext uri="{FF2B5EF4-FFF2-40B4-BE49-F238E27FC236}">
              <a16:creationId xmlns:a16="http://schemas.microsoft.com/office/drawing/2014/main" id="{E7074A8E-743E-4CC2-A354-E2A17413F361}"/>
            </a:ext>
          </a:extLst>
        </xdr:cNvPr>
        <xdr:cNvSpPr/>
      </xdr:nvSpPr>
      <xdr:spPr>
        <a:xfrm>
          <a:off x="371475" y="53425725"/>
          <a:ext cx="314325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331</xdr:row>
      <xdr:rowOff>0</xdr:rowOff>
    </xdr:from>
    <xdr:to>
      <xdr:col>1</xdr:col>
      <xdr:colOff>342900</xdr:colOff>
      <xdr:row>335</xdr:row>
      <xdr:rowOff>0</xdr:rowOff>
    </xdr:to>
    <xdr:sp macro="" textlink="">
      <xdr:nvSpPr>
        <xdr:cNvPr id="43" name="円/楕円 42">
          <a:extLst>
            <a:ext uri="{FF2B5EF4-FFF2-40B4-BE49-F238E27FC236}">
              <a16:creationId xmlns:a16="http://schemas.microsoft.com/office/drawing/2014/main" id="{EF47E726-F732-4487-9CAF-86A24766598B}"/>
            </a:ext>
          </a:extLst>
        </xdr:cNvPr>
        <xdr:cNvSpPr/>
      </xdr:nvSpPr>
      <xdr:spPr>
        <a:xfrm>
          <a:off x="371475" y="54035325"/>
          <a:ext cx="314325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339</xdr:row>
      <xdr:rowOff>0</xdr:rowOff>
    </xdr:from>
    <xdr:to>
      <xdr:col>1</xdr:col>
      <xdr:colOff>342900</xdr:colOff>
      <xdr:row>343</xdr:row>
      <xdr:rowOff>0</xdr:rowOff>
    </xdr:to>
    <xdr:sp macro="" textlink="">
      <xdr:nvSpPr>
        <xdr:cNvPr id="44" name="円/楕円 42">
          <a:extLst>
            <a:ext uri="{FF2B5EF4-FFF2-40B4-BE49-F238E27FC236}">
              <a16:creationId xmlns:a16="http://schemas.microsoft.com/office/drawing/2014/main" id="{9CDB783A-7C8D-454E-BE7A-23F8154C87AA}"/>
            </a:ext>
          </a:extLst>
        </xdr:cNvPr>
        <xdr:cNvSpPr/>
      </xdr:nvSpPr>
      <xdr:spPr>
        <a:xfrm>
          <a:off x="371475" y="55254525"/>
          <a:ext cx="314325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343</xdr:row>
      <xdr:rowOff>0</xdr:rowOff>
    </xdr:from>
    <xdr:to>
      <xdr:col>1</xdr:col>
      <xdr:colOff>342900</xdr:colOff>
      <xdr:row>347</xdr:row>
      <xdr:rowOff>0</xdr:rowOff>
    </xdr:to>
    <xdr:sp macro="" textlink="">
      <xdr:nvSpPr>
        <xdr:cNvPr id="45" name="円/楕円 42">
          <a:extLst>
            <a:ext uri="{FF2B5EF4-FFF2-40B4-BE49-F238E27FC236}">
              <a16:creationId xmlns:a16="http://schemas.microsoft.com/office/drawing/2014/main" id="{992B6CCC-4D7E-4369-84F2-04346A1C953E}"/>
            </a:ext>
          </a:extLst>
        </xdr:cNvPr>
        <xdr:cNvSpPr/>
      </xdr:nvSpPr>
      <xdr:spPr>
        <a:xfrm>
          <a:off x="371475" y="55864125"/>
          <a:ext cx="314325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354</xdr:row>
      <xdr:rowOff>0</xdr:rowOff>
    </xdr:from>
    <xdr:to>
      <xdr:col>1</xdr:col>
      <xdr:colOff>342900</xdr:colOff>
      <xdr:row>358</xdr:row>
      <xdr:rowOff>0</xdr:rowOff>
    </xdr:to>
    <xdr:sp macro="" textlink="">
      <xdr:nvSpPr>
        <xdr:cNvPr id="46" name="円/楕円 42">
          <a:extLst>
            <a:ext uri="{FF2B5EF4-FFF2-40B4-BE49-F238E27FC236}">
              <a16:creationId xmlns:a16="http://schemas.microsoft.com/office/drawing/2014/main" id="{6F8E578A-ED23-4C1C-BD33-9A17E4CC5127}"/>
            </a:ext>
          </a:extLst>
        </xdr:cNvPr>
        <xdr:cNvSpPr/>
      </xdr:nvSpPr>
      <xdr:spPr>
        <a:xfrm>
          <a:off x="371475" y="58226325"/>
          <a:ext cx="314325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358</xdr:row>
      <xdr:rowOff>0</xdr:rowOff>
    </xdr:from>
    <xdr:to>
      <xdr:col>1</xdr:col>
      <xdr:colOff>342900</xdr:colOff>
      <xdr:row>362</xdr:row>
      <xdr:rowOff>0</xdr:rowOff>
    </xdr:to>
    <xdr:sp macro="" textlink="">
      <xdr:nvSpPr>
        <xdr:cNvPr id="47" name="円/楕円 42">
          <a:extLst>
            <a:ext uri="{FF2B5EF4-FFF2-40B4-BE49-F238E27FC236}">
              <a16:creationId xmlns:a16="http://schemas.microsoft.com/office/drawing/2014/main" id="{B883662A-CE8D-4ED5-B878-C05B80291A7D}"/>
            </a:ext>
          </a:extLst>
        </xdr:cNvPr>
        <xdr:cNvSpPr/>
      </xdr:nvSpPr>
      <xdr:spPr>
        <a:xfrm>
          <a:off x="371475" y="58835925"/>
          <a:ext cx="314325" cy="695325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362</xdr:row>
      <xdr:rowOff>0</xdr:rowOff>
    </xdr:from>
    <xdr:to>
      <xdr:col>1</xdr:col>
      <xdr:colOff>342900</xdr:colOff>
      <xdr:row>366</xdr:row>
      <xdr:rowOff>0</xdr:rowOff>
    </xdr:to>
    <xdr:sp macro="" textlink="">
      <xdr:nvSpPr>
        <xdr:cNvPr id="48" name="円/楕円 42">
          <a:extLst>
            <a:ext uri="{FF2B5EF4-FFF2-40B4-BE49-F238E27FC236}">
              <a16:creationId xmlns:a16="http://schemas.microsoft.com/office/drawing/2014/main" id="{B4EFA34D-E29D-458E-B51A-D0CAFCBFB6E7}"/>
            </a:ext>
          </a:extLst>
        </xdr:cNvPr>
        <xdr:cNvSpPr/>
      </xdr:nvSpPr>
      <xdr:spPr>
        <a:xfrm>
          <a:off x="371475" y="59531250"/>
          <a:ext cx="314325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366</xdr:row>
      <xdr:rowOff>0</xdr:rowOff>
    </xdr:from>
    <xdr:to>
      <xdr:col>1</xdr:col>
      <xdr:colOff>342900</xdr:colOff>
      <xdr:row>369</xdr:row>
      <xdr:rowOff>152400</xdr:rowOff>
    </xdr:to>
    <xdr:sp macro="" textlink="">
      <xdr:nvSpPr>
        <xdr:cNvPr id="49" name="円/楕円 42">
          <a:extLst>
            <a:ext uri="{FF2B5EF4-FFF2-40B4-BE49-F238E27FC236}">
              <a16:creationId xmlns:a16="http://schemas.microsoft.com/office/drawing/2014/main" id="{BA87A33B-3C9A-4FF4-860F-28CEC0DA6271}"/>
            </a:ext>
          </a:extLst>
        </xdr:cNvPr>
        <xdr:cNvSpPr/>
      </xdr:nvSpPr>
      <xdr:spPr>
        <a:xfrm>
          <a:off x="371475" y="60140850"/>
          <a:ext cx="314325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370</xdr:row>
      <xdr:rowOff>0</xdr:rowOff>
    </xdr:from>
    <xdr:to>
      <xdr:col>1</xdr:col>
      <xdr:colOff>342900</xdr:colOff>
      <xdr:row>374</xdr:row>
      <xdr:rowOff>0</xdr:rowOff>
    </xdr:to>
    <xdr:sp macro="" textlink="">
      <xdr:nvSpPr>
        <xdr:cNvPr id="50" name="円/楕円 42">
          <a:extLst>
            <a:ext uri="{FF2B5EF4-FFF2-40B4-BE49-F238E27FC236}">
              <a16:creationId xmlns:a16="http://schemas.microsoft.com/office/drawing/2014/main" id="{665589E5-7D14-4061-9102-296EC53A79B7}"/>
            </a:ext>
          </a:extLst>
        </xdr:cNvPr>
        <xdr:cNvSpPr/>
      </xdr:nvSpPr>
      <xdr:spPr>
        <a:xfrm>
          <a:off x="371475" y="60836175"/>
          <a:ext cx="314325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374</xdr:row>
      <xdr:rowOff>0</xdr:rowOff>
    </xdr:from>
    <xdr:to>
      <xdr:col>1</xdr:col>
      <xdr:colOff>342900</xdr:colOff>
      <xdr:row>378</xdr:row>
      <xdr:rowOff>0</xdr:rowOff>
    </xdr:to>
    <xdr:sp macro="" textlink="">
      <xdr:nvSpPr>
        <xdr:cNvPr id="51" name="円/楕円 42">
          <a:extLst>
            <a:ext uri="{FF2B5EF4-FFF2-40B4-BE49-F238E27FC236}">
              <a16:creationId xmlns:a16="http://schemas.microsoft.com/office/drawing/2014/main" id="{0A7EC2B8-B7B1-4B17-B5B3-642DF2CDDFA0}"/>
            </a:ext>
          </a:extLst>
        </xdr:cNvPr>
        <xdr:cNvSpPr/>
      </xdr:nvSpPr>
      <xdr:spPr>
        <a:xfrm>
          <a:off x="371475" y="61445775"/>
          <a:ext cx="314325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378</xdr:row>
      <xdr:rowOff>0</xdr:rowOff>
    </xdr:from>
    <xdr:to>
      <xdr:col>1</xdr:col>
      <xdr:colOff>342900</xdr:colOff>
      <xdr:row>382</xdr:row>
      <xdr:rowOff>0</xdr:rowOff>
    </xdr:to>
    <xdr:sp macro="" textlink="">
      <xdr:nvSpPr>
        <xdr:cNvPr id="52" name="円/楕円 42">
          <a:extLst>
            <a:ext uri="{FF2B5EF4-FFF2-40B4-BE49-F238E27FC236}">
              <a16:creationId xmlns:a16="http://schemas.microsoft.com/office/drawing/2014/main" id="{DEB27066-248D-44F7-A99F-B79F2FC624FC}"/>
            </a:ext>
          </a:extLst>
        </xdr:cNvPr>
        <xdr:cNvSpPr/>
      </xdr:nvSpPr>
      <xdr:spPr>
        <a:xfrm>
          <a:off x="371475" y="62055375"/>
          <a:ext cx="314325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382</xdr:row>
      <xdr:rowOff>0</xdr:rowOff>
    </xdr:from>
    <xdr:to>
      <xdr:col>1</xdr:col>
      <xdr:colOff>342900</xdr:colOff>
      <xdr:row>386</xdr:row>
      <xdr:rowOff>0</xdr:rowOff>
    </xdr:to>
    <xdr:sp macro="" textlink="">
      <xdr:nvSpPr>
        <xdr:cNvPr id="53" name="円/楕円 42">
          <a:extLst>
            <a:ext uri="{FF2B5EF4-FFF2-40B4-BE49-F238E27FC236}">
              <a16:creationId xmlns:a16="http://schemas.microsoft.com/office/drawing/2014/main" id="{63C75F95-96B3-49DA-B558-EA3675D6F4A4}"/>
            </a:ext>
          </a:extLst>
        </xdr:cNvPr>
        <xdr:cNvSpPr/>
      </xdr:nvSpPr>
      <xdr:spPr>
        <a:xfrm>
          <a:off x="371475" y="62664975"/>
          <a:ext cx="314325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386</xdr:row>
      <xdr:rowOff>0</xdr:rowOff>
    </xdr:from>
    <xdr:to>
      <xdr:col>1</xdr:col>
      <xdr:colOff>342900</xdr:colOff>
      <xdr:row>390</xdr:row>
      <xdr:rowOff>0</xdr:rowOff>
    </xdr:to>
    <xdr:sp macro="" textlink="">
      <xdr:nvSpPr>
        <xdr:cNvPr id="54" name="円/楕円 42">
          <a:extLst>
            <a:ext uri="{FF2B5EF4-FFF2-40B4-BE49-F238E27FC236}">
              <a16:creationId xmlns:a16="http://schemas.microsoft.com/office/drawing/2014/main" id="{4D1B350C-32F9-4A19-9CA6-B41FC4741985}"/>
            </a:ext>
          </a:extLst>
        </xdr:cNvPr>
        <xdr:cNvSpPr/>
      </xdr:nvSpPr>
      <xdr:spPr>
        <a:xfrm>
          <a:off x="371475" y="63274575"/>
          <a:ext cx="314325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390</xdr:row>
      <xdr:rowOff>0</xdr:rowOff>
    </xdr:from>
    <xdr:to>
      <xdr:col>1</xdr:col>
      <xdr:colOff>342900</xdr:colOff>
      <xdr:row>394</xdr:row>
      <xdr:rowOff>0</xdr:rowOff>
    </xdr:to>
    <xdr:sp macro="" textlink="">
      <xdr:nvSpPr>
        <xdr:cNvPr id="55" name="円/楕円 42">
          <a:extLst>
            <a:ext uri="{FF2B5EF4-FFF2-40B4-BE49-F238E27FC236}">
              <a16:creationId xmlns:a16="http://schemas.microsoft.com/office/drawing/2014/main" id="{43257FD7-D691-4A77-AA33-53213E69DE64}"/>
            </a:ext>
          </a:extLst>
        </xdr:cNvPr>
        <xdr:cNvSpPr/>
      </xdr:nvSpPr>
      <xdr:spPr>
        <a:xfrm>
          <a:off x="371475" y="63884175"/>
          <a:ext cx="314325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422</xdr:row>
      <xdr:rowOff>0</xdr:rowOff>
    </xdr:from>
    <xdr:to>
      <xdr:col>1</xdr:col>
      <xdr:colOff>342900</xdr:colOff>
      <xdr:row>426</xdr:row>
      <xdr:rowOff>0</xdr:rowOff>
    </xdr:to>
    <xdr:sp macro="" textlink="">
      <xdr:nvSpPr>
        <xdr:cNvPr id="56" name="円/楕円 42">
          <a:extLst>
            <a:ext uri="{FF2B5EF4-FFF2-40B4-BE49-F238E27FC236}">
              <a16:creationId xmlns:a16="http://schemas.microsoft.com/office/drawing/2014/main" id="{F97B1654-3138-4C7B-9A1E-956E4E5E241F}"/>
            </a:ext>
          </a:extLst>
        </xdr:cNvPr>
        <xdr:cNvSpPr/>
      </xdr:nvSpPr>
      <xdr:spPr>
        <a:xfrm>
          <a:off x="371475" y="68760975"/>
          <a:ext cx="314325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426</xdr:row>
      <xdr:rowOff>0</xdr:rowOff>
    </xdr:from>
    <xdr:to>
      <xdr:col>1</xdr:col>
      <xdr:colOff>342900</xdr:colOff>
      <xdr:row>430</xdr:row>
      <xdr:rowOff>0</xdr:rowOff>
    </xdr:to>
    <xdr:sp macro="" textlink="">
      <xdr:nvSpPr>
        <xdr:cNvPr id="57" name="円/楕円 42">
          <a:extLst>
            <a:ext uri="{FF2B5EF4-FFF2-40B4-BE49-F238E27FC236}">
              <a16:creationId xmlns:a16="http://schemas.microsoft.com/office/drawing/2014/main" id="{B083B45B-98D0-43F5-8A6B-641405DD6286}"/>
            </a:ext>
          </a:extLst>
        </xdr:cNvPr>
        <xdr:cNvSpPr/>
      </xdr:nvSpPr>
      <xdr:spPr>
        <a:xfrm>
          <a:off x="371475" y="69370575"/>
          <a:ext cx="314325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445</xdr:row>
      <xdr:rowOff>0</xdr:rowOff>
    </xdr:from>
    <xdr:to>
      <xdr:col>1</xdr:col>
      <xdr:colOff>342900</xdr:colOff>
      <xdr:row>449</xdr:row>
      <xdr:rowOff>0</xdr:rowOff>
    </xdr:to>
    <xdr:sp macro="" textlink="">
      <xdr:nvSpPr>
        <xdr:cNvPr id="58" name="円/楕円 42">
          <a:extLst>
            <a:ext uri="{FF2B5EF4-FFF2-40B4-BE49-F238E27FC236}">
              <a16:creationId xmlns:a16="http://schemas.microsoft.com/office/drawing/2014/main" id="{1B28F1EC-814C-47C9-B4F1-BD7BFE8BA9A1}"/>
            </a:ext>
          </a:extLst>
        </xdr:cNvPr>
        <xdr:cNvSpPr/>
      </xdr:nvSpPr>
      <xdr:spPr>
        <a:xfrm>
          <a:off x="371475" y="72951975"/>
          <a:ext cx="314325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457</xdr:row>
      <xdr:rowOff>0</xdr:rowOff>
    </xdr:from>
    <xdr:to>
      <xdr:col>1</xdr:col>
      <xdr:colOff>342900</xdr:colOff>
      <xdr:row>460</xdr:row>
      <xdr:rowOff>152400</xdr:rowOff>
    </xdr:to>
    <xdr:sp macro="" textlink="">
      <xdr:nvSpPr>
        <xdr:cNvPr id="59" name="円/楕円 42">
          <a:extLst>
            <a:ext uri="{FF2B5EF4-FFF2-40B4-BE49-F238E27FC236}">
              <a16:creationId xmlns:a16="http://schemas.microsoft.com/office/drawing/2014/main" id="{B6768F18-1F32-44C2-BF7E-A38FF4D77448}"/>
            </a:ext>
          </a:extLst>
        </xdr:cNvPr>
        <xdr:cNvSpPr/>
      </xdr:nvSpPr>
      <xdr:spPr>
        <a:xfrm>
          <a:off x="371475" y="74780775"/>
          <a:ext cx="314325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485</xdr:row>
      <xdr:rowOff>0</xdr:rowOff>
    </xdr:from>
    <xdr:to>
      <xdr:col>1</xdr:col>
      <xdr:colOff>342900</xdr:colOff>
      <xdr:row>489</xdr:row>
      <xdr:rowOff>0</xdr:rowOff>
    </xdr:to>
    <xdr:sp macro="" textlink="">
      <xdr:nvSpPr>
        <xdr:cNvPr id="60" name="円/楕円 42">
          <a:extLst>
            <a:ext uri="{FF2B5EF4-FFF2-40B4-BE49-F238E27FC236}">
              <a16:creationId xmlns:a16="http://schemas.microsoft.com/office/drawing/2014/main" id="{5B14BA4D-69F2-43D9-917F-63DB4794BC28}"/>
            </a:ext>
          </a:extLst>
        </xdr:cNvPr>
        <xdr:cNvSpPr/>
      </xdr:nvSpPr>
      <xdr:spPr>
        <a:xfrm>
          <a:off x="371475" y="79267050"/>
          <a:ext cx="314325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497</xdr:row>
      <xdr:rowOff>0</xdr:rowOff>
    </xdr:from>
    <xdr:to>
      <xdr:col>1</xdr:col>
      <xdr:colOff>342900</xdr:colOff>
      <xdr:row>501</xdr:row>
      <xdr:rowOff>0</xdr:rowOff>
    </xdr:to>
    <xdr:sp macro="" textlink="">
      <xdr:nvSpPr>
        <xdr:cNvPr id="61" name="円/楕円 42">
          <a:extLst>
            <a:ext uri="{FF2B5EF4-FFF2-40B4-BE49-F238E27FC236}">
              <a16:creationId xmlns:a16="http://schemas.microsoft.com/office/drawing/2014/main" id="{490D00FA-C1CA-471E-9100-F2A7E3A41CA7}"/>
            </a:ext>
          </a:extLst>
        </xdr:cNvPr>
        <xdr:cNvSpPr/>
      </xdr:nvSpPr>
      <xdr:spPr>
        <a:xfrm>
          <a:off x="371475" y="81114900"/>
          <a:ext cx="314325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</xdr:col>
      <xdr:colOff>0</xdr:colOff>
      <xdr:row>639</xdr:row>
      <xdr:rowOff>0</xdr:rowOff>
    </xdr:from>
    <xdr:to>
      <xdr:col>8</xdr:col>
      <xdr:colOff>342900</xdr:colOff>
      <xdr:row>643</xdr:row>
      <xdr:rowOff>0</xdr:rowOff>
    </xdr:to>
    <xdr:sp macro="" textlink="">
      <xdr:nvSpPr>
        <xdr:cNvPr id="62" name="円/楕円 42">
          <a:extLst>
            <a:ext uri="{FF2B5EF4-FFF2-40B4-BE49-F238E27FC236}">
              <a16:creationId xmlns:a16="http://schemas.microsoft.com/office/drawing/2014/main" id="{04A58793-4337-433C-A169-70B4AFD88B59}"/>
            </a:ext>
          </a:extLst>
        </xdr:cNvPr>
        <xdr:cNvSpPr/>
      </xdr:nvSpPr>
      <xdr:spPr>
        <a:xfrm>
          <a:off x="4276725" y="104222550"/>
          <a:ext cx="314325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438150</xdr:colOff>
      <xdr:row>92</xdr:row>
      <xdr:rowOff>47625</xdr:rowOff>
    </xdr:from>
    <xdr:to>
      <xdr:col>17</xdr:col>
      <xdr:colOff>114300</xdr:colOff>
      <xdr:row>96</xdr:row>
      <xdr:rowOff>27745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48AF44F2-171E-48A6-9899-4EA663BBA633}"/>
            </a:ext>
          </a:extLst>
        </xdr:cNvPr>
        <xdr:cNvSpPr/>
      </xdr:nvSpPr>
      <xdr:spPr>
        <a:xfrm>
          <a:off x="10410825" y="14192250"/>
          <a:ext cx="361950" cy="58972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17</xdr:col>
      <xdr:colOff>400050</xdr:colOff>
      <xdr:row>298</xdr:row>
      <xdr:rowOff>0</xdr:rowOff>
    </xdr:from>
    <xdr:to>
      <xdr:col>18</xdr:col>
      <xdr:colOff>57150</xdr:colOff>
      <xdr:row>301</xdr:row>
      <xdr:rowOff>132520</xdr:rowOff>
    </xdr:to>
    <xdr:sp macro="" textlink="">
      <xdr:nvSpPr>
        <xdr:cNvPr id="3" name="円/楕円 3">
          <a:extLst>
            <a:ext uri="{FF2B5EF4-FFF2-40B4-BE49-F238E27FC236}">
              <a16:creationId xmlns:a16="http://schemas.microsoft.com/office/drawing/2014/main" id="{AFB3575C-C211-4AF7-BA46-BC69F91F609A}"/>
            </a:ext>
          </a:extLst>
        </xdr:cNvPr>
        <xdr:cNvSpPr/>
      </xdr:nvSpPr>
      <xdr:spPr>
        <a:xfrm>
          <a:off x="11058525" y="46139100"/>
          <a:ext cx="342900" cy="58972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9525</xdr:colOff>
      <xdr:row>361</xdr:row>
      <xdr:rowOff>28575</xdr:rowOff>
    </xdr:from>
    <xdr:to>
      <xdr:col>16</xdr:col>
      <xdr:colOff>361950</xdr:colOff>
      <xdr:row>365</xdr:row>
      <xdr:rowOff>8695</xdr:rowOff>
    </xdr:to>
    <xdr:sp macro="" textlink="">
      <xdr:nvSpPr>
        <xdr:cNvPr id="4" name="円/楕円 4">
          <a:extLst>
            <a:ext uri="{FF2B5EF4-FFF2-40B4-BE49-F238E27FC236}">
              <a16:creationId xmlns:a16="http://schemas.microsoft.com/office/drawing/2014/main" id="{F9032292-6AC5-4CCA-A12D-108C0C5A39DE}"/>
            </a:ext>
          </a:extLst>
        </xdr:cNvPr>
        <xdr:cNvSpPr/>
      </xdr:nvSpPr>
      <xdr:spPr>
        <a:xfrm>
          <a:off x="9982200" y="56007000"/>
          <a:ext cx="352425" cy="58972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542925</xdr:colOff>
      <xdr:row>387</xdr:row>
      <xdr:rowOff>133350</xdr:rowOff>
    </xdr:from>
    <xdr:to>
      <xdr:col>17</xdr:col>
      <xdr:colOff>209550</xdr:colOff>
      <xdr:row>391</xdr:row>
      <xdr:rowOff>113470</xdr:rowOff>
    </xdr:to>
    <xdr:sp macro="" textlink="">
      <xdr:nvSpPr>
        <xdr:cNvPr id="5" name="円/楕円 6">
          <a:extLst>
            <a:ext uri="{FF2B5EF4-FFF2-40B4-BE49-F238E27FC236}">
              <a16:creationId xmlns:a16="http://schemas.microsoft.com/office/drawing/2014/main" id="{F1796470-5B94-41A9-B185-77FD7362E015}"/>
            </a:ext>
          </a:extLst>
        </xdr:cNvPr>
        <xdr:cNvSpPr/>
      </xdr:nvSpPr>
      <xdr:spPr>
        <a:xfrm>
          <a:off x="10515600" y="60074175"/>
          <a:ext cx="352425" cy="58972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95250</xdr:colOff>
      <xdr:row>396</xdr:row>
      <xdr:rowOff>95250</xdr:rowOff>
    </xdr:from>
    <xdr:to>
      <xdr:col>16</xdr:col>
      <xdr:colOff>438150</xdr:colOff>
      <xdr:row>400</xdr:row>
      <xdr:rowOff>75370</xdr:rowOff>
    </xdr:to>
    <xdr:sp macro="" textlink="">
      <xdr:nvSpPr>
        <xdr:cNvPr id="6" name="円/楕円 7">
          <a:extLst>
            <a:ext uri="{FF2B5EF4-FFF2-40B4-BE49-F238E27FC236}">
              <a16:creationId xmlns:a16="http://schemas.microsoft.com/office/drawing/2014/main" id="{CCF98BF2-C657-4155-BF11-A548AE338C9E}"/>
            </a:ext>
          </a:extLst>
        </xdr:cNvPr>
        <xdr:cNvSpPr/>
      </xdr:nvSpPr>
      <xdr:spPr>
        <a:xfrm>
          <a:off x="10067925" y="61407675"/>
          <a:ext cx="342900" cy="58972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17</xdr:col>
      <xdr:colOff>390525</xdr:colOff>
      <xdr:row>403</xdr:row>
      <xdr:rowOff>19050</xdr:rowOff>
    </xdr:from>
    <xdr:to>
      <xdr:col>18</xdr:col>
      <xdr:colOff>66675</xdr:colOff>
      <xdr:row>406</xdr:row>
      <xdr:rowOff>151570</xdr:rowOff>
    </xdr:to>
    <xdr:sp macro="" textlink="">
      <xdr:nvSpPr>
        <xdr:cNvPr id="7" name="円/楕円 8">
          <a:extLst>
            <a:ext uri="{FF2B5EF4-FFF2-40B4-BE49-F238E27FC236}">
              <a16:creationId xmlns:a16="http://schemas.microsoft.com/office/drawing/2014/main" id="{ADC459F9-96A0-46BB-934E-632CEEB0823D}"/>
            </a:ext>
          </a:extLst>
        </xdr:cNvPr>
        <xdr:cNvSpPr/>
      </xdr:nvSpPr>
      <xdr:spPr>
        <a:xfrm>
          <a:off x="11049000" y="62398275"/>
          <a:ext cx="361950" cy="58972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17</xdr:col>
      <xdr:colOff>19050</xdr:colOff>
      <xdr:row>328</xdr:row>
      <xdr:rowOff>114300</xdr:rowOff>
    </xdr:from>
    <xdr:to>
      <xdr:col>17</xdr:col>
      <xdr:colOff>371475</xdr:colOff>
      <xdr:row>332</xdr:row>
      <xdr:rowOff>94420</xdr:rowOff>
    </xdr:to>
    <xdr:sp macro="" textlink="">
      <xdr:nvSpPr>
        <xdr:cNvPr id="8" name="円/楕円 9">
          <a:extLst>
            <a:ext uri="{FF2B5EF4-FFF2-40B4-BE49-F238E27FC236}">
              <a16:creationId xmlns:a16="http://schemas.microsoft.com/office/drawing/2014/main" id="{683A9C8E-6434-4AA5-8E14-B8B058CBE0DA}"/>
            </a:ext>
          </a:extLst>
        </xdr:cNvPr>
        <xdr:cNvSpPr/>
      </xdr:nvSpPr>
      <xdr:spPr>
        <a:xfrm>
          <a:off x="10677525" y="50939700"/>
          <a:ext cx="352425" cy="58972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17</xdr:col>
      <xdr:colOff>447675</xdr:colOff>
      <xdr:row>340</xdr:row>
      <xdr:rowOff>19050</xdr:rowOff>
    </xdr:from>
    <xdr:to>
      <xdr:col>18</xdr:col>
      <xdr:colOff>104775</xdr:colOff>
      <xdr:row>343</xdr:row>
      <xdr:rowOff>151570</xdr:rowOff>
    </xdr:to>
    <xdr:sp macro="" textlink="">
      <xdr:nvSpPr>
        <xdr:cNvPr id="9" name="円/楕円 10">
          <a:extLst>
            <a:ext uri="{FF2B5EF4-FFF2-40B4-BE49-F238E27FC236}">
              <a16:creationId xmlns:a16="http://schemas.microsoft.com/office/drawing/2014/main" id="{72337065-7B8D-4ED5-A3E5-09880CF7E663}"/>
            </a:ext>
          </a:extLst>
        </xdr:cNvPr>
        <xdr:cNvSpPr/>
      </xdr:nvSpPr>
      <xdr:spPr>
        <a:xfrm>
          <a:off x="11106150" y="52797075"/>
          <a:ext cx="342900" cy="58972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17</xdr:col>
      <xdr:colOff>161925</xdr:colOff>
      <xdr:row>342</xdr:row>
      <xdr:rowOff>9525</xdr:rowOff>
    </xdr:from>
    <xdr:to>
      <xdr:col>17</xdr:col>
      <xdr:colOff>504825</xdr:colOff>
      <xdr:row>345</xdr:row>
      <xdr:rowOff>142045</xdr:rowOff>
    </xdr:to>
    <xdr:sp macro="" textlink="">
      <xdr:nvSpPr>
        <xdr:cNvPr id="10" name="円/楕円 12">
          <a:extLst>
            <a:ext uri="{FF2B5EF4-FFF2-40B4-BE49-F238E27FC236}">
              <a16:creationId xmlns:a16="http://schemas.microsoft.com/office/drawing/2014/main" id="{305D4634-156B-449E-90F1-6BCB58897D5A}"/>
            </a:ext>
          </a:extLst>
        </xdr:cNvPr>
        <xdr:cNvSpPr/>
      </xdr:nvSpPr>
      <xdr:spPr>
        <a:xfrm>
          <a:off x="10820400" y="53092350"/>
          <a:ext cx="342900" cy="58972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352425</xdr:colOff>
      <xdr:row>435</xdr:row>
      <xdr:rowOff>66675</xdr:rowOff>
    </xdr:from>
    <xdr:to>
      <xdr:col>16</xdr:col>
      <xdr:colOff>9525</xdr:colOff>
      <xdr:row>439</xdr:row>
      <xdr:rowOff>46795</xdr:rowOff>
    </xdr:to>
    <xdr:sp macro="" textlink="">
      <xdr:nvSpPr>
        <xdr:cNvPr id="11" name="円/楕円 13">
          <a:extLst>
            <a:ext uri="{FF2B5EF4-FFF2-40B4-BE49-F238E27FC236}">
              <a16:creationId xmlns:a16="http://schemas.microsoft.com/office/drawing/2014/main" id="{B0F88AA7-0504-4E30-B9C0-5DE3EAA0B72A}"/>
            </a:ext>
          </a:extLst>
        </xdr:cNvPr>
        <xdr:cNvSpPr/>
      </xdr:nvSpPr>
      <xdr:spPr>
        <a:xfrm>
          <a:off x="9639300" y="67456050"/>
          <a:ext cx="342900" cy="58972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676275</xdr:colOff>
      <xdr:row>438</xdr:row>
      <xdr:rowOff>123825</xdr:rowOff>
    </xdr:from>
    <xdr:to>
      <xdr:col>16</xdr:col>
      <xdr:colOff>352425</xdr:colOff>
      <xdr:row>442</xdr:row>
      <xdr:rowOff>103945</xdr:rowOff>
    </xdr:to>
    <xdr:sp macro="" textlink="">
      <xdr:nvSpPr>
        <xdr:cNvPr id="12" name="円/楕円 14">
          <a:extLst>
            <a:ext uri="{FF2B5EF4-FFF2-40B4-BE49-F238E27FC236}">
              <a16:creationId xmlns:a16="http://schemas.microsoft.com/office/drawing/2014/main" id="{4D24E39B-F9BA-4196-B843-ED80E4083A5D}"/>
            </a:ext>
          </a:extLst>
        </xdr:cNvPr>
        <xdr:cNvSpPr/>
      </xdr:nvSpPr>
      <xdr:spPr>
        <a:xfrm>
          <a:off x="9963150" y="67970400"/>
          <a:ext cx="361950" cy="58972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514350</xdr:colOff>
      <xdr:row>443</xdr:row>
      <xdr:rowOff>19050</xdr:rowOff>
    </xdr:from>
    <xdr:to>
      <xdr:col>16</xdr:col>
      <xdr:colOff>190500</xdr:colOff>
      <xdr:row>447</xdr:row>
      <xdr:rowOff>47625</xdr:rowOff>
    </xdr:to>
    <xdr:sp macro="" textlink="">
      <xdr:nvSpPr>
        <xdr:cNvPr id="13" name="円/楕円 15">
          <a:extLst>
            <a:ext uri="{FF2B5EF4-FFF2-40B4-BE49-F238E27FC236}">
              <a16:creationId xmlns:a16="http://schemas.microsoft.com/office/drawing/2014/main" id="{441383E8-7C18-4625-8699-A0F8C5B6EC4F}"/>
            </a:ext>
          </a:extLst>
        </xdr:cNvPr>
        <xdr:cNvSpPr/>
      </xdr:nvSpPr>
      <xdr:spPr>
        <a:xfrm>
          <a:off x="9801225" y="68627625"/>
          <a:ext cx="361950" cy="74295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17</xdr:col>
      <xdr:colOff>190500</xdr:colOff>
      <xdr:row>447</xdr:row>
      <xdr:rowOff>47625</xdr:rowOff>
    </xdr:from>
    <xdr:to>
      <xdr:col>17</xdr:col>
      <xdr:colOff>552450</xdr:colOff>
      <xdr:row>451</xdr:row>
      <xdr:rowOff>27745</xdr:rowOff>
    </xdr:to>
    <xdr:sp macro="" textlink="">
      <xdr:nvSpPr>
        <xdr:cNvPr id="14" name="円/楕円 16">
          <a:extLst>
            <a:ext uri="{FF2B5EF4-FFF2-40B4-BE49-F238E27FC236}">
              <a16:creationId xmlns:a16="http://schemas.microsoft.com/office/drawing/2014/main" id="{F718663C-1855-477B-9F5E-0114016F5344}"/>
            </a:ext>
          </a:extLst>
        </xdr:cNvPr>
        <xdr:cNvSpPr/>
      </xdr:nvSpPr>
      <xdr:spPr>
        <a:xfrm>
          <a:off x="10848975" y="69370575"/>
          <a:ext cx="361950" cy="58972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638175</xdr:colOff>
      <xdr:row>450</xdr:row>
      <xdr:rowOff>142875</xdr:rowOff>
    </xdr:from>
    <xdr:to>
      <xdr:col>16</xdr:col>
      <xdr:colOff>333375</xdr:colOff>
      <xdr:row>454</xdr:row>
      <xdr:rowOff>122995</xdr:rowOff>
    </xdr:to>
    <xdr:sp macro="" textlink="">
      <xdr:nvSpPr>
        <xdr:cNvPr id="15" name="円/楕円 17">
          <a:extLst>
            <a:ext uri="{FF2B5EF4-FFF2-40B4-BE49-F238E27FC236}">
              <a16:creationId xmlns:a16="http://schemas.microsoft.com/office/drawing/2014/main" id="{946195D2-FB14-4879-AD73-C00983EBE1A0}"/>
            </a:ext>
          </a:extLst>
        </xdr:cNvPr>
        <xdr:cNvSpPr/>
      </xdr:nvSpPr>
      <xdr:spPr>
        <a:xfrm>
          <a:off x="9925050" y="69923025"/>
          <a:ext cx="381000" cy="58972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457200</xdr:colOff>
      <xdr:row>456</xdr:row>
      <xdr:rowOff>9525</xdr:rowOff>
    </xdr:from>
    <xdr:to>
      <xdr:col>17</xdr:col>
      <xdr:colOff>133350</xdr:colOff>
      <xdr:row>459</xdr:row>
      <xdr:rowOff>142045</xdr:rowOff>
    </xdr:to>
    <xdr:sp macro="" textlink="">
      <xdr:nvSpPr>
        <xdr:cNvPr id="16" name="円/楕円 18">
          <a:extLst>
            <a:ext uri="{FF2B5EF4-FFF2-40B4-BE49-F238E27FC236}">
              <a16:creationId xmlns:a16="http://schemas.microsoft.com/office/drawing/2014/main" id="{3CECAA76-4EB8-47CA-ACFE-C41B4F1789BF}"/>
            </a:ext>
          </a:extLst>
        </xdr:cNvPr>
        <xdr:cNvSpPr/>
      </xdr:nvSpPr>
      <xdr:spPr>
        <a:xfrm>
          <a:off x="10429875" y="70704075"/>
          <a:ext cx="361950" cy="58972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17</xdr:col>
      <xdr:colOff>142875</xdr:colOff>
      <xdr:row>459</xdr:row>
      <xdr:rowOff>9525</xdr:rowOff>
    </xdr:from>
    <xdr:to>
      <xdr:col>17</xdr:col>
      <xdr:colOff>485775</xdr:colOff>
      <xdr:row>462</xdr:row>
      <xdr:rowOff>142045</xdr:rowOff>
    </xdr:to>
    <xdr:sp macro="" textlink="">
      <xdr:nvSpPr>
        <xdr:cNvPr id="17" name="円/楕円 19">
          <a:extLst>
            <a:ext uri="{FF2B5EF4-FFF2-40B4-BE49-F238E27FC236}">
              <a16:creationId xmlns:a16="http://schemas.microsoft.com/office/drawing/2014/main" id="{3CE4BDB0-1C7F-401C-8768-7EDFB425261C}"/>
            </a:ext>
          </a:extLst>
        </xdr:cNvPr>
        <xdr:cNvSpPr/>
      </xdr:nvSpPr>
      <xdr:spPr>
        <a:xfrm>
          <a:off x="10801350" y="71161275"/>
          <a:ext cx="342900" cy="58972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238125</xdr:colOff>
      <xdr:row>464</xdr:row>
      <xdr:rowOff>85725</xdr:rowOff>
    </xdr:from>
    <xdr:to>
      <xdr:col>16</xdr:col>
      <xdr:colOff>590550</xdr:colOff>
      <xdr:row>468</xdr:row>
      <xdr:rowOff>65845</xdr:rowOff>
    </xdr:to>
    <xdr:sp macro="" textlink="">
      <xdr:nvSpPr>
        <xdr:cNvPr id="18" name="円/楕円 20">
          <a:extLst>
            <a:ext uri="{FF2B5EF4-FFF2-40B4-BE49-F238E27FC236}">
              <a16:creationId xmlns:a16="http://schemas.microsoft.com/office/drawing/2014/main" id="{D3A7A5D5-D1DA-4F8F-B17D-103083D1D6D3}"/>
            </a:ext>
          </a:extLst>
        </xdr:cNvPr>
        <xdr:cNvSpPr/>
      </xdr:nvSpPr>
      <xdr:spPr>
        <a:xfrm>
          <a:off x="10210800" y="71999475"/>
          <a:ext cx="352425" cy="58972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600075</xdr:colOff>
      <xdr:row>499</xdr:row>
      <xdr:rowOff>114300</xdr:rowOff>
    </xdr:from>
    <xdr:to>
      <xdr:col>17</xdr:col>
      <xdr:colOff>276225</xdr:colOff>
      <xdr:row>503</xdr:row>
      <xdr:rowOff>94420</xdr:rowOff>
    </xdr:to>
    <xdr:sp macro="" textlink="">
      <xdr:nvSpPr>
        <xdr:cNvPr id="19" name="円/楕円 21">
          <a:extLst>
            <a:ext uri="{FF2B5EF4-FFF2-40B4-BE49-F238E27FC236}">
              <a16:creationId xmlns:a16="http://schemas.microsoft.com/office/drawing/2014/main" id="{6BEF9041-7674-4A9D-8DBB-D0D6658AE014}"/>
            </a:ext>
          </a:extLst>
        </xdr:cNvPr>
        <xdr:cNvSpPr/>
      </xdr:nvSpPr>
      <xdr:spPr>
        <a:xfrm>
          <a:off x="10572750" y="77362050"/>
          <a:ext cx="361950" cy="58972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219075</xdr:colOff>
      <xdr:row>501</xdr:row>
      <xdr:rowOff>85725</xdr:rowOff>
    </xdr:from>
    <xdr:to>
      <xdr:col>16</xdr:col>
      <xdr:colOff>581025</xdr:colOff>
      <xdr:row>505</xdr:row>
      <xdr:rowOff>65845</xdr:rowOff>
    </xdr:to>
    <xdr:sp macro="" textlink="">
      <xdr:nvSpPr>
        <xdr:cNvPr id="20" name="円/楕円 22">
          <a:extLst>
            <a:ext uri="{FF2B5EF4-FFF2-40B4-BE49-F238E27FC236}">
              <a16:creationId xmlns:a16="http://schemas.microsoft.com/office/drawing/2014/main" id="{B4561B79-2136-4C67-B8EC-19AC28B42685}"/>
            </a:ext>
          </a:extLst>
        </xdr:cNvPr>
        <xdr:cNvSpPr/>
      </xdr:nvSpPr>
      <xdr:spPr>
        <a:xfrm>
          <a:off x="10191750" y="77638275"/>
          <a:ext cx="361950" cy="58972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581025</xdr:colOff>
      <xdr:row>508</xdr:row>
      <xdr:rowOff>19050</xdr:rowOff>
    </xdr:from>
    <xdr:to>
      <xdr:col>16</xdr:col>
      <xdr:colOff>238125</xdr:colOff>
      <xdr:row>511</xdr:row>
      <xdr:rowOff>151570</xdr:rowOff>
    </xdr:to>
    <xdr:sp macro="" textlink="">
      <xdr:nvSpPr>
        <xdr:cNvPr id="21" name="円/楕円 23">
          <a:extLst>
            <a:ext uri="{FF2B5EF4-FFF2-40B4-BE49-F238E27FC236}">
              <a16:creationId xmlns:a16="http://schemas.microsoft.com/office/drawing/2014/main" id="{998E8538-8EF1-4BA4-97CC-745380B5F4C2}"/>
            </a:ext>
          </a:extLst>
        </xdr:cNvPr>
        <xdr:cNvSpPr/>
      </xdr:nvSpPr>
      <xdr:spPr>
        <a:xfrm>
          <a:off x="9867900" y="78638400"/>
          <a:ext cx="342900" cy="58972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295275</xdr:colOff>
      <xdr:row>438</xdr:row>
      <xdr:rowOff>66675</xdr:rowOff>
    </xdr:from>
    <xdr:to>
      <xdr:col>16</xdr:col>
      <xdr:colOff>647700</xdr:colOff>
      <xdr:row>442</xdr:row>
      <xdr:rowOff>46795</xdr:rowOff>
    </xdr:to>
    <xdr:sp macro="" textlink="">
      <xdr:nvSpPr>
        <xdr:cNvPr id="22" name="円/楕円 24">
          <a:extLst>
            <a:ext uri="{FF2B5EF4-FFF2-40B4-BE49-F238E27FC236}">
              <a16:creationId xmlns:a16="http://schemas.microsoft.com/office/drawing/2014/main" id="{9EC2B1ED-1635-431D-88E4-B379A307D38C}"/>
            </a:ext>
          </a:extLst>
        </xdr:cNvPr>
        <xdr:cNvSpPr/>
      </xdr:nvSpPr>
      <xdr:spPr>
        <a:xfrm>
          <a:off x="10267950" y="67913250"/>
          <a:ext cx="352425" cy="58972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17</xdr:col>
      <xdr:colOff>38100</xdr:colOff>
      <xdr:row>568</xdr:row>
      <xdr:rowOff>76200</xdr:rowOff>
    </xdr:from>
    <xdr:to>
      <xdr:col>17</xdr:col>
      <xdr:colOff>381000</xdr:colOff>
      <xdr:row>571</xdr:row>
      <xdr:rowOff>132520</xdr:rowOff>
    </xdr:to>
    <xdr:sp macro="" textlink="">
      <xdr:nvSpPr>
        <xdr:cNvPr id="23" name="円/楕円 25">
          <a:extLst>
            <a:ext uri="{FF2B5EF4-FFF2-40B4-BE49-F238E27FC236}">
              <a16:creationId xmlns:a16="http://schemas.microsoft.com/office/drawing/2014/main" id="{208F5766-111B-4A65-94A0-3D9A5D957AA9}"/>
            </a:ext>
          </a:extLst>
        </xdr:cNvPr>
        <xdr:cNvSpPr/>
      </xdr:nvSpPr>
      <xdr:spPr>
        <a:xfrm>
          <a:off x="10696575" y="88163400"/>
          <a:ext cx="342900" cy="58972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666750</xdr:colOff>
      <xdr:row>574</xdr:row>
      <xdr:rowOff>0</xdr:rowOff>
    </xdr:from>
    <xdr:to>
      <xdr:col>16</xdr:col>
      <xdr:colOff>323850</xdr:colOff>
      <xdr:row>577</xdr:row>
      <xdr:rowOff>132520</xdr:rowOff>
    </xdr:to>
    <xdr:sp macro="" textlink="">
      <xdr:nvSpPr>
        <xdr:cNvPr id="24" name="円/楕円 27">
          <a:extLst>
            <a:ext uri="{FF2B5EF4-FFF2-40B4-BE49-F238E27FC236}">
              <a16:creationId xmlns:a16="http://schemas.microsoft.com/office/drawing/2014/main" id="{50739241-A3B1-489D-844D-39E8F8A7E0F3}"/>
            </a:ext>
          </a:extLst>
        </xdr:cNvPr>
        <xdr:cNvSpPr/>
      </xdr:nvSpPr>
      <xdr:spPr>
        <a:xfrm>
          <a:off x="9953625" y="89077800"/>
          <a:ext cx="342900" cy="58972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514350</xdr:colOff>
      <xdr:row>774</xdr:row>
      <xdr:rowOff>9525</xdr:rowOff>
    </xdr:from>
    <xdr:to>
      <xdr:col>16</xdr:col>
      <xdr:colOff>190500</xdr:colOff>
      <xdr:row>777</xdr:row>
      <xdr:rowOff>142045</xdr:rowOff>
    </xdr:to>
    <xdr:sp macro="" textlink="">
      <xdr:nvSpPr>
        <xdr:cNvPr id="25" name="円/楕円 28">
          <a:extLst>
            <a:ext uri="{FF2B5EF4-FFF2-40B4-BE49-F238E27FC236}">
              <a16:creationId xmlns:a16="http://schemas.microsoft.com/office/drawing/2014/main" id="{840AC5DA-035E-460D-BE8D-56E1684761B4}"/>
            </a:ext>
          </a:extLst>
        </xdr:cNvPr>
        <xdr:cNvSpPr/>
      </xdr:nvSpPr>
      <xdr:spPr>
        <a:xfrm>
          <a:off x="9801225" y="119948325"/>
          <a:ext cx="361950" cy="58972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19050</xdr:colOff>
      <xdr:row>777</xdr:row>
      <xdr:rowOff>133350</xdr:rowOff>
    </xdr:from>
    <xdr:to>
      <xdr:col>15</xdr:col>
      <xdr:colOff>361950</xdr:colOff>
      <xdr:row>781</xdr:row>
      <xdr:rowOff>133350</xdr:rowOff>
    </xdr:to>
    <xdr:sp macro="" textlink="">
      <xdr:nvSpPr>
        <xdr:cNvPr id="26" name="円/楕円 29">
          <a:extLst>
            <a:ext uri="{FF2B5EF4-FFF2-40B4-BE49-F238E27FC236}">
              <a16:creationId xmlns:a16="http://schemas.microsoft.com/office/drawing/2014/main" id="{A850B3BD-59FA-4125-8062-B47A828BB15A}"/>
            </a:ext>
          </a:extLst>
        </xdr:cNvPr>
        <xdr:cNvSpPr/>
      </xdr:nvSpPr>
      <xdr:spPr>
        <a:xfrm>
          <a:off x="9305925" y="120529350"/>
          <a:ext cx="342900" cy="6858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17</xdr:col>
      <xdr:colOff>485775</xdr:colOff>
      <xdr:row>802</xdr:row>
      <xdr:rowOff>28575</xdr:rowOff>
    </xdr:from>
    <xdr:to>
      <xdr:col>18</xdr:col>
      <xdr:colOff>142875</xdr:colOff>
      <xdr:row>806</xdr:row>
      <xdr:rowOff>8695</xdr:rowOff>
    </xdr:to>
    <xdr:sp macro="" textlink="">
      <xdr:nvSpPr>
        <xdr:cNvPr id="27" name="円/楕円 30">
          <a:extLst>
            <a:ext uri="{FF2B5EF4-FFF2-40B4-BE49-F238E27FC236}">
              <a16:creationId xmlns:a16="http://schemas.microsoft.com/office/drawing/2014/main" id="{48595379-67FA-4F4C-83D2-76838D264FF4}"/>
            </a:ext>
          </a:extLst>
        </xdr:cNvPr>
        <xdr:cNvSpPr/>
      </xdr:nvSpPr>
      <xdr:spPr>
        <a:xfrm>
          <a:off x="11144250" y="124377450"/>
          <a:ext cx="342900" cy="58972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333375</xdr:colOff>
      <xdr:row>738</xdr:row>
      <xdr:rowOff>152399</xdr:rowOff>
    </xdr:from>
    <xdr:to>
      <xdr:col>17</xdr:col>
      <xdr:colOff>0</xdr:colOff>
      <xdr:row>743</xdr:row>
      <xdr:rowOff>9524</xdr:rowOff>
    </xdr:to>
    <xdr:sp macro="" textlink="">
      <xdr:nvSpPr>
        <xdr:cNvPr id="28" name="円/楕円 31">
          <a:extLst>
            <a:ext uri="{FF2B5EF4-FFF2-40B4-BE49-F238E27FC236}">
              <a16:creationId xmlns:a16="http://schemas.microsoft.com/office/drawing/2014/main" id="{7318E100-8DD5-48EF-A576-15A13E96DB40}"/>
            </a:ext>
          </a:extLst>
        </xdr:cNvPr>
        <xdr:cNvSpPr/>
      </xdr:nvSpPr>
      <xdr:spPr>
        <a:xfrm>
          <a:off x="10306050" y="114509549"/>
          <a:ext cx="352425" cy="714375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238125</xdr:colOff>
      <xdr:row>744</xdr:row>
      <xdr:rowOff>38100</xdr:rowOff>
    </xdr:from>
    <xdr:to>
      <xdr:col>16</xdr:col>
      <xdr:colOff>600075</xdr:colOff>
      <xdr:row>748</xdr:row>
      <xdr:rowOff>18220</xdr:rowOff>
    </xdr:to>
    <xdr:sp macro="" textlink="">
      <xdr:nvSpPr>
        <xdr:cNvPr id="29" name="円/楕円 32">
          <a:extLst>
            <a:ext uri="{FF2B5EF4-FFF2-40B4-BE49-F238E27FC236}">
              <a16:creationId xmlns:a16="http://schemas.microsoft.com/office/drawing/2014/main" id="{36BA3177-157A-4458-A977-609A767CBA3C}"/>
            </a:ext>
          </a:extLst>
        </xdr:cNvPr>
        <xdr:cNvSpPr/>
      </xdr:nvSpPr>
      <xdr:spPr>
        <a:xfrm>
          <a:off x="10210800" y="115404900"/>
          <a:ext cx="361950" cy="58972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628650</xdr:colOff>
      <xdr:row>749</xdr:row>
      <xdr:rowOff>66675</xdr:rowOff>
    </xdr:from>
    <xdr:to>
      <xdr:col>16</xdr:col>
      <xdr:colOff>295275</xdr:colOff>
      <xdr:row>753</xdr:row>
      <xdr:rowOff>46795</xdr:rowOff>
    </xdr:to>
    <xdr:sp macro="" textlink="">
      <xdr:nvSpPr>
        <xdr:cNvPr id="30" name="円/楕円 33">
          <a:extLst>
            <a:ext uri="{FF2B5EF4-FFF2-40B4-BE49-F238E27FC236}">
              <a16:creationId xmlns:a16="http://schemas.microsoft.com/office/drawing/2014/main" id="{B7577EF4-2A04-4238-8047-282D955D5C47}"/>
            </a:ext>
          </a:extLst>
        </xdr:cNvPr>
        <xdr:cNvSpPr/>
      </xdr:nvSpPr>
      <xdr:spPr>
        <a:xfrm>
          <a:off x="9915525" y="116195475"/>
          <a:ext cx="352425" cy="58972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495300</xdr:colOff>
      <xdr:row>754</xdr:row>
      <xdr:rowOff>9525</xdr:rowOff>
    </xdr:from>
    <xdr:to>
      <xdr:col>16</xdr:col>
      <xdr:colOff>152400</xdr:colOff>
      <xdr:row>757</xdr:row>
      <xdr:rowOff>142045</xdr:rowOff>
    </xdr:to>
    <xdr:sp macro="" textlink="">
      <xdr:nvSpPr>
        <xdr:cNvPr id="31" name="円/楕円 34">
          <a:extLst>
            <a:ext uri="{FF2B5EF4-FFF2-40B4-BE49-F238E27FC236}">
              <a16:creationId xmlns:a16="http://schemas.microsoft.com/office/drawing/2014/main" id="{707AAF5E-E7B3-4B13-B226-5BBA5BA5DEA6}"/>
            </a:ext>
          </a:extLst>
        </xdr:cNvPr>
        <xdr:cNvSpPr/>
      </xdr:nvSpPr>
      <xdr:spPr>
        <a:xfrm>
          <a:off x="9782175" y="116900325"/>
          <a:ext cx="342900" cy="58972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228600</xdr:colOff>
      <xdr:row>330</xdr:row>
      <xdr:rowOff>142875</xdr:rowOff>
    </xdr:from>
    <xdr:to>
      <xdr:col>15</xdr:col>
      <xdr:colOff>571500</xdr:colOff>
      <xdr:row>335</xdr:row>
      <xdr:rowOff>76200</xdr:rowOff>
    </xdr:to>
    <xdr:sp macro="" textlink="">
      <xdr:nvSpPr>
        <xdr:cNvPr id="32" name="円/楕円 35">
          <a:extLst>
            <a:ext uri="{FF2B5EF4-FFF2-40B4-BE49-F238E27FC236}">
              <a16:creationId xmlns:a16="http://schemas.microsoft.com/office/drawing/2014/main" id="{BDBA5A45-BB47-4CE3-BC5D-828ABB716759}"/>
            </a:ext>
          </a:extLst>
        </xdr:cNvPr>
        <xdr:cNvSpPr/>
      </xdr:nvSpPr>
      <xdr:spPr>
        <a:xfrm>
          <a:off x="9515475" y="51273075"/>
          <a:ext cx="342900" cy="695325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17</xdr:col>
      <xdr:colOff>323850</xdr:colOff>
      <xdr:row>848</xdr:row>
      <xdr:rowOff>38100</xdr:rowOff>
    </xdr:from>
    <xdr:to>
      <xdr:col>17</xdr:col>
      <xdr:colOff>628650</xdr:colOff>
      <xdr:row>852</xdr:row>
      <xdr:rowOff>38100</xdr:rowOff>
    </xdr:to>
    <xdr:sp macro="" textlink="">
      <xdr:nvSpPr>
        <xdr:cNvPr id="33" name="円/楕円 36">
          <a:extLst>
            <a:ext uri="{FF2B5EF4-FFF2-40B4-BE49-F238E27FC236}">
              <a16:creationId xmlns:a16="http://schemas.microsoft.com/office/drawing/2014/main" id="{02CD6C34-B849-42C5-A17E-A96ADA4A7163}"/>
            </a:ext>
          </a:extLst>
        </xdr:cNvPr>
        <xdr:cNvSpPr/>
      </xdr:nvSpPr>
      <xdr:spPr>
        <a:xfrm>
          <a:off x="10982325" y="131530725"/>
          <a:ext cx="3048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628650</xdr:colOff>
      <xdr:row>841</xdr:row>
      <xdr:rowOff>104775</xdr:rowOff>
    </xdr:from>
    <xdr:to>
      <xdr:col>17</xdr:col>
      <xdr:colOff>247650</xdr:colOff>
      <xdr:row>845</xdr:row>
      <xdr:rowOff>104775</xdr:rowOff>
    </xdr:to>
    <xdr:sp macro="" textlink="">
      <xdr:nvSpPr>
        <xdr:cNvPr id="34" name="円/楕円 37">
          <a:extLst>
            <a:ext uri="{FF2B5EF4-FFF2-40B4-BE49-F238E27FC236}">
              <a16:creationId xmlns:a16="http://schemas.microsoft.com/office/drawing/2014/main" id="{B77938ED-6157-4363-9500-C8DDAF244478}"/>
            </a:ext>
          </a:extLst>
        </xdr:cNvPr>
        <xdr:cNvSpPr/>
      </xdr:nvSpPr>
      <xdr:spPr>
        <a:xfrm>
          <a:off x="10601325" y="130530600"/>
          <a:ext cx="3048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123824</xdr:colOff>
      <xdr:row>889</xdr:row>
      <xdr:rowOff>57150</xdr:rowOff>
    </xdr:from>
    <xdr:to>
      <xdr:col>15</xdr:col>
      <xdr:colOff>495299</xdr:colOff>
      <xdr:row>892</xdr:row>
      <xdr:rowOff>104775</xdr:rowOff>
    </xdr:to>
    <xdr:sp macro="" textlink="">
      <xdr:nvSpPr>
        <xdr:cNvPr id="35" name="円/楕円 38">
          <a:extLst>
            <a:ext uri="{FF2B5EF4-FFF2-40B4-BE49-F238E27FC236}">
              <a16:creationId xmlns:a16="http://schemas.microsoft.com/office/drawing/2014/main" id="{862736AC-06F6-487B-A2CC-95C2F8356044}"/>
            </a:ext>
          </a:extLst>
        </xdr:cNvPr>
        <xdr:cNvSpPr/>
      </xdr:nvSpPr>
      <xdr:spPr>
        <a:xfrm>
          <a:off x="9410699" y="137874375"/>
          <a:ext cx="371475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523875</xdr:colOff>
      <xdr:row>45</xdr:row>
      <xdr:rowOff>85725</xdr:rowOff>
    </xdr:from>
    <xdr:to>
      <xdr:col>16</xdr:col>
      <xdr:colOff>180975</xdr:colOff>
      <xdr:row>49</xdr:row>
      <xdr:rowOff>85725</xdr:rowOff>
    </xdr:to>
    <xdr:sp macro="" textlink="">
      <xdr:nvSpPr>
        <xdr:cNvPr id="36" name="円/楕円 42">
          <a:extLst>
            <a:ext uri="{FF2B5EF4-FFF2-40B4-BE49-F238E27FC236}">
              <a16:creationId xmlns:a16="http://schemas.microsoft.com/office/drawing/2014/main" id="{55B6959C-51A6-42DF-9C09-7AEC0F4F09B3}"/>
            </a:ext>
          </a:extLst>
        </xdr:cNvPr>
        <xdr:cNvSpPr/>
      </xdr:nvSpPr>
      <xdr:spPr>
        <a:xfrm>
          <a:off x="9810750" y="7067550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381000</xdr:colOff>
      <xdr:row>243</xdr:row>
      <xdr:rowOff>133350</xdr:rowOff>
    </xdr:from>
    <xdr:to>
      <xdr:col>16</xdr:col>
      <xdr:colOff>38100</xdr:colOff>
      <xdr:row>247</xdr:row>
      <xdr:rowOff>133350</xdr:rowOff>
    </xdr:to>
    <xdr:sp macro="" textlink="">
      <xdr:nvSpPr>
        <xdr:cNvPr id="37" name="円/楕円 43">
          <a:extLst>
            <a:ext uri="{FF2B5EF4-FFF2-40B4-BE49-F238E27FC236}">
              <a16:creationId xmlns:a16="http://schemas.microsoft.com/office/drawing/2014/main" id="{012AAF55-6F6F-4DF3-A8F6-FCC29FE00713}"/>
            </a:ext>
          </a:extLst>
        </xdr:cNvPr>
        <xdr:cNvSpPr/>
      </xdr:nvSpPr>
      <xdr:spPr>
        <a:xfrm>
          <a:off x="9667875" y="37890450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95250</xdr:colOff>
      <xdr:row>388</xdr:row>
      <xdr:rowOff>57150</xdr:rowOff>
    </xdr:from>
    <xdr:to>
      <xdr:col>15</xdr:col>
      <xdr:colOff>438150</xdr:colOff>
      <xdr:row>392</xdr:row>
      <xdr:rowOff>57150</xdr:rowOff>
    </xdr:to>
    <xdr:sp macro="" textlink="">
      <xdr:nvSpPr>
        <xdr:cNvPr id="38" name="円/楕円 44">
          <a:extLst>
            <a:ext uri="{FF2B5EF4-FFF2-40B4-BE49-F238E27FC236}">
              <a16:creationId xmlns:a16="http://schemas.microsoft.com/office/drawing/2014/main" id="{28B0A492-D32C-452F-921B-508C3BC803F2}"/>
            </a:ext>
          </a:extLst>
        </xdr:cNvPr>
        <xdr:cNvSpPr/>
      </xdr:nvSpPr>
      <xdr:spPr>
        <a:xfrm>
          <a:off x="9382125" y="60150375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47625</xdr:colOff>
      <xdr:row>338</xdr:row>
      <xdr:rowOff>19050</xdr:rowOff>
    </xdr:from>
    <xdr:to>
      <xdr:col>16</xdr:col>
      <xdr:colOff>390525</xdr:colOff>
      <xdr:row>342</xdr:row>
      <xdr:rowOff>19050</xdr:rowOff>
    </xdr:to>
    <xdr:sp macro="" textlink="">
      <xdr:nvSpPr>
        <xdr:cNvPr id="39" name="円/楕円 45">
          <a:extLst>
            <a:ext uri="{FF2B5EF4-FFF2-40B4-BE49-F238E27FC236}">
              <a16:creationId xmlns:a16="http://schemas.microsoft.com/office/drawing/2014/main" id="{E775D88B-D25B-4183-B07E-BBF651668F61}"/>
            </a:ext>
          </a:extLst>
        </xdr:cNvPr>
        <xdr:cNvSpPr/>
      </xdr:nvSpPr>
      <xdr:spPr>
        <a:xfrm>
          <a:off x="10020300" y="52492275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66675</xdr:colOff>
      <xdr:row>341</xdr:row>
      <xdr:rowOff>57150</xdr:rowOff>
    </xdr:from>
    <xdr:to>
      <xdr:col>16</xdr:col>
      <xdr:colOff>409575</xdr:colOff>
      <xdr:row>345</xdr:row>
      <xdr:rowOff>57150</xdr:rowOff>
    </xdr:to>
    <xdr:sp macro="" textlink="">
      <xdr:nvSpPr>
        <xdr:cNvPr id="40" name="円/楕円 46">
          <a:extLst>
            <a:ext uri="{FF2B5EF4-FFF2-40B4-BE49-F238E27FC236}">
              <a16:creationId xmlns:a16="http://schemas.microsoft.com/office/drawing/2014/main" id="{144E5110-AE07-4060-825B-966148EC04E4}"/>
            </a:ext>
          </a:extLst>
        </xdr:cNvPr>
        <xdr:cNvSpPr/>
      </xdr:nvSpPr>
      <xdr:spPr>
        <a:xfrm>
          <a:off x="10039350" y="52987575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400050</xdr:colOff>
      <xdr:row>354</xdr:row>
      <xdr:rowOff>28575</xdr:rowOff>
    </xdr:from>
    <xdr:to>
      <xdr:col>17</xdr:col>
      <xdr:colOff>57150</xdr:colOff>
      <xdr:row>358</xdr:row>
      <xdr:rowOff>28575</xdr:rowOff>
    </xdr:to>
    <xdr:sp macro="" textlink="">
      <xdr:nvSpPr>
        <xdr:cNvPr id="41" name="円/楕円 47">
          <a:extLst>
            <a:ext uri="{FF2B5EF4-FFF2-40B4-BE49-F238E27FC236}">
              <a16:creationId xmlns:a16="http://schemas.microsoft.com/office/drawing/2014/main" id="{B42672C7-E714-4BC8-962A-72ECBF3DB704}"/>
            </a:ext>
          </a:extLst>
        </xdr:cNvPr>
        <xdr:cNvSpPr/>
      </xdr:nvSpPr>
      <xdr:spPr>
        <a:xfrm>
          <a:off x="10372725" y="54940200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504825</xdr:colOff>
      <xdr:row>347</xdr:row>
      <xdr:rowOff>142875</xdr:rowOff>
    </xdr:from>
    <xdr:to>
      <xdr:col>16</xdr:col>
      <xdr:colOff>161925</xdr:colOff>
      <xdr:row>351</xdr:row>
      <xdr:rowOff>142875</xdr:rowOff>
    </xdr:to>
    <xdr:sp macro="" textlink="">
      <xdr:nvSpPr>
        <xdr:cNvPr id="42" name="円/楕円 48">
          <a:extLst>
            <a:ext uri="{FF2B5EF4-FFF2-40B4-BE49-F238E27FC236}">
              <a16:creationId xmlns:a16="http://schemas.microsoft.com/office/drawing/2014/main" id="{BE72AD0F-28F5-4BEB-9E2C-FD7B71EFCC87}"/>
            </a:ext>
          </a:extLst>
        </xdr:cNvPr>
        <xdr:cNvSpPr/>
      </xdr:nvSpPr>
      <xdr:spPr>
        <a:xfrm>
          <a:off x="9791700" y="53987700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342900</xdr:colOff>
      <xdr:row>373</xdr:row>
      <xdr:rowOff>57150</xdr:rowOff>
    </xdr:from>
    <xdr:to>
      <xdr:col>17</xdr:col>
      <xdr:colOff>0</xdr:colOff>
      <xdr:row>377</xdr:row>
      <xdr:rowOff>57150</xdr:rowOff>
    </xdr:to>
    <xdr:sp macro="" textlink="">
      <xdr:nvSpPr>
        <xdr:cNvPr id="43" name="円/楕円 49">
          <a:extLst>
            <a:ext uri="{FF2B5EF4-FFF2-40B4-BE49-F238E27FC236}">
              <a16:creationId xmlns:a16="http://schemas.microsoft.com/office/drawing/2014/main" id="{23798FC8-45EB-4E02-83E0-20BDE7F159C5}"/>
            </a:ext>
          </a:extLst>
        </xdr:cNvPr>
        <xdr:cNvSpPr/>
      </xdr:nvSpPr>
      <xdr:spPr>
        <a:xfrm>
          <a:off x="10315575" y="57864375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438150</xdr:colOff>
      <xdr:row>473</xdr:row>
      <xdr:rowOff>76200</xdr:rowOff>
    </xdr:from>
    <xdr:to>
      <xdr:col>16</xdr:col>
      <xdr:colOff>95250</xdr:colOff>
      <xdr:row>477</xdr:row>
      <xdr:rowOff>76200</xdr:rowOff>
    </xdr:to>
    <xdr:sp macro="" textlink="">
      <xdr:nvSpPr>
        <xdr:cNvPr id="44" name="円/楕円 50">
          <a:extLst>
            <a:ext uri="{FF2B5EF4-FFF2-40B4-BE49-F238E27FC236}">
              <a16:creationId xmlns:a16="http://schemas.microsoft.com/office/drawing/2014/main" id="{A9A4F98E-0705-4D91-8F10-14348D348B0A}"/>
            </a:ext>
          </a:extLst>
        </xdr:cNvPr>
        <xdr:cNvSpPr/>
      </xdr:nvSpPr>
      <xdr:spPr>
        <a:xfrm>
          <a:off x="9725025" y="73361550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76200</xdr:colOff>
      <xdr:row>489</xdr:row>
      <xdr:rowOff>19050</xdr:rowOff>
    </xdr:from>
    <xdr:to>
      <xdr:col>16</xdr:col>
      <xdr:colOff>419100</xdr:colOff>
      <xdr:row>493</xdr:row>
      <xdr:rowOff>19050</xdr:rowOff>
    </xdr:to>
    <xdr:sp macro="" textlink="">
      <xdr:nvSpPr>
        <xdr:cNvPr id="45" name="円/楕円 51">
          <a:extLst>
            <a:ext uri="{FF2B5EF4-FFF2-40B4-BE49-F238E27FC236}">
              <a16:creationId xmlns:a16="http://schemas.microsoft.com/office/drawing/2014/main" id="{7A0E5E2C-C0CF-4665-B217-A980CD1D16F5}"/>
            </a:ext>
          </a:extLst>
        </xdr:cNvPr>
        <xdr:cNvSpPr/>
      </xdr:nvSpPr>
      <xdr:spPr>
        <a:xfrm>
          <a:off x="10048875" y="75742800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428625</xdr:colOff>
      <xdr:row>489</xdr:row>
      <xdr:rowOff>28575</xdr:rowOff>
    </xdr:from>
    <xdr:to>
      <xdr:col>17</xdr:col>
      <xdr:colOff>85725</xdr:colOff>
      <xdr:row>493</xdr:row>
      <xdr:rowOff>28575</xdr:rowOff>
    </xdr:to>
    <xdr:sp macro="" textlink="">
      <xdr:nvSpPr>
        <xdr:cNvPr id="46" name="円/楕円 53">
          <a:extLst>
            <a:ext uri="{FF2B5EF4-FFF2-40B4-BE49-F238E27FC236}">
              <a16:creationId xmlns:a16="http://schemas.microsoft.com/office/drawing/2014/main" id="{E9EC7617-FA57-454B-9E05-E488D50FF682}"/>
            </a:ext>
          </a:extLst>
        </xdr:cNvPr>
        <xdr:cNvSpPr/>
      </xdr:nvSpPr>
      <xdr:spPr>
        <a:xfrm>
          <a:off x="10401300" y="75752325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17</xdr:col>
      <xdr:colOff>95250</xdr:colOff>
      <xdr:row>489</xdr:row>
      <xdr:rowOff>47625</xdr:rowOff>
    </xdr:from>
    <xdr:to>
      <xdr:col>17</xdr:col>
      <xdr:colOff>438150</xdr:colOff>
      <xdr:row>493</xdr:row>
      <xdr:rowOff>47625</xdr:rowOff>
    </xdr:to>
    <xdr:sp macro="" textlink="">
      <xdr:nvSpPr>
        <xdr:cNvPr id="47" name="円/楕円 54">
          <a:extLst>
            <a:ext uri="{FF2B5EF4-FFF2-40B4-BE49-F238E27FC236}">
              <a16:creationId xmlns:a16="http://schemas.microsoft.com/office/drawing/2014/main" id="{2E02DA9D-905E-44C4-938D-FF0621D92C84}"/>
            </a:ext>
          </a:extLst>
        </xdr:cNvPr>
        <xdr:cNvSpPr/>
      </xdr:nvSpPr>
      <xdr:spPr>
        <a:xfrm>
          <a:off x="10753725" y="75771375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18</xdr:col>
      <xdr:colOff>76200</xdr:colOff>
      <xdr:row>489</xdr:row>
      <xdr:rowOff>76200</xdr:rowOff>
    </xdr:from>
    <xdr:to>
      <xdr:col>18</xdr:col>
      <xdr:colOff>419100</xdr:colOff>
      <xdr:row>493</xdr:row>
      <xdr:rowOff>76200</xdr:rowOff>
    </xdr:to>
    <xdr:sp macro="" textlink="">
      <xdr:nvSpPr>
        <xdr:cNvPr id="48" name="円/楕円 55">
          <a:extLst>
            <a:ext uri="{FF2B5EF4-FFF2-40B4-BE49-F238E27FC236}">
              <a16:creationId xmlns:a16="http://schemas.microsoft.com/office/drawing/2014/main" id="{DC369DCC-AD5A-4B78-A89B-0E5A6356A312}"/>
            </a:ext>
          </a:extLst>
        </xdr:cNvPr>
        <xdr:cNvSpPr/>
      </xdr:nvSpPr>
      <xdr:spPr>
        <a:xfrm>
          <a:off x="11420475" y="75799950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17</xdr:col>
      <xdr:colOff>428625</xdr:colOff>
      <xdr:row>489</xdr:row>
      <xdr:rowOff>47625</xdr:rowOff>
    </xdr:from>
    <xdr:to>
      <xdr:col>18</xdr:col>
      <xdr:colOff>85725</xdr:colOff>
      <xdr:row>493</xdr:row>
      <xdr:rowOff>47625</xdr:rowOff>
    </xdr:to>
    <xdr:sp macro="" textlink="">
      <xdr:nvSpPr>
        <xdr:cNvPr id="49" name="円/楕円 56">
          <a:extLst>
            <a:ext uri="{FF2B5EF4-FFF2-40B4-BE49-F238E27FC236}">
              <a16:creationId xmlns:a16="http://schemas.microsoft.com/office/drawing/2014/main" id="{CE1A912B-BC04-47C4-B2B6-8C2343C652DB}"/>
            </a:ext>
          </a:extLst>
        </xdr:cNvPr>
        <xdr:cNvSpPr/>
      </xdr:nvSpPr>
      <xdr:spPr>
        <a:xfrm>
          <a:off x="11087100" y="75771375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504825</xdr:colOff>
      <xdr:row>496</xdr:row>
      <xdr:rowOff>57150</xdr:rowOff>
    </xdr:from>
    <xdr:to>
      <xdr:col>16</xdr:col>
      <xdr:colOff>161925</xdr:colOff>
      <xdr:row>500</xdr:row>
      <xdr:rowOff>57150</xdr:rowOff>
    </xdr:to>
    <xdr:sp macro="" textlink="">
      <xdr:nvSpPr>
        <xdr:cNvPr id="50" name="円/楕円 57">
          <a:extLst>
            <a:ext uri="{FF2B5EF4-FFF2-40B4-BE49-F238E27FC236}">
              <a16:creationId xmlns:a16="http://schemas.microsoft.com/office/drawing/2014/main" id="{5B4A934D-43B6-49B2-849D-6AD7BB7891C3}"/>
            </a:ext>
          </a:extLst>
        </xdr:cNvPr>
        <xdr:cNvSpPr/>
      </xdr:nvSpPr>
      <xdr:spPr>
        <a:xfrm>
          <a:off x="9791700" y="76847700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533400</xdr:colOff>
      <xdr:row>500</xdr:row>
      <xdr:rowOff>66675</xdr:rowOff>
    </xdr:from>
    <xdr:to>
      <xdr:col>16</xdr:col>
      <xdr:colOff>190500</xdr:colOff>
      <xdr:row>504</xdr:row>
      <xdr:rowOff>66675</xdr:rowOff>
    </xdr:to>
    <xdr:sp macro="" textlink="">
      <xdr:nvSpPr>
        <xdr:cNvPr id="51" name="円/楕円 58">
          <a:extLst>
            <a:ext uri="{FF2B5EF4-FFF2-40B4-BE49-F238E27FC236}">
              <a16:creationId xmlns:a16="http://schemas.microsoft.com/office/drawing/2014/main" id="{A0F51A87-AE03-4597-A9D6-A417ED8246E9}"/>
            </a:ext>
          </a:extLst>
        </xdr:cNvPr>
        <xdr:cNvSpPr/>
      </xdr:nvSpPr>
      <xdr:spPr>
        <a:xfrm>
          <a:off x="9820275" y="77466825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590550</xdr:colOff>
      <xdr:row>504</xdr:row>
      <xdr:rowOff>28575</xdr:rowOff>
    </xdr:from>
    <xdr:to>
      <xdr:col>16</xdr:col>
      <xdr:colOff>247650</xdr:colOff>
      <xdr:row>508</xdr:row>
      <xdr:rowOff>28575</xdr:rowOff>
    </xdr:to>
    <xdr:sp macro="" textlink="">
      <xdr:nvSpPr>
        <xdr:cNvPr id="52" name="円/楕円 59">
          <a:extLst>
            <a:ext uri="{FF2B5EF4-FFF2-40B4-BE49-F238E27FC236}">
              <a16:creationId xmlns:a16="http://schemas.microsoft.com/office/drawing/2014/main" id="{49B9E063-5AD4-4E10-94B6-C9A141C74ABA}"/>
            </a:ext>
          </a:extLst>
        </xdr:cNvPr>
        <xdr:cNvSpPr/>
      </xdr:nvSpPr>
      <xdr:spPr>
        <a:xfrm>
          <a:off x="9877425" y="78038325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76200</xdr:colOff>
      <xdr:row>430</xdr:row>
      <xdr:rowOff>28575</xdr:rowOff>
    </xdr:from>
    <xdr:to>
      <xdr:col>16</xdr:col>
      <xdr:colOff>419100</xdr:colOff>
      <xdr:row>434</xdr:row>
      <xdr:rowOff>28575</xdr:rowOff>
    </xdr:to>
    <xdr:sp macro="" textlink="">
      <xdr:nvSpPr>
        <xdr:cNvPr id="53" name="円/楕円 60">
          <a:extLst>
            <a:ext uri="{FF2B5EF4-FFF2-40B4-BE49-F238E27FC236}">
              <a16:creationId xmlns:a16="http://schemas.microsoft.com/office/drawing/2014/main" id="{6B2DD1FB-3BA2-4046-AA1A-3B2D5A94E036}"/>
            </a:ext>
          </a:extLst>
        </xdr:cNvPr>
        <xdr:cNvSpPr/>
      </xdr:nvSpPr>
      <xdr:spPr>
        <a:xfrm>
          <a:off x="10048875" y="66655950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66675</xdr:colOff>
      <xdr:row>434</xdr:row>
      <xdr:rowOff>142875</xdr:rowOff>
    </xdr:from>
    <xdr:to>
      <xdr:col>15</xdr:col>
      <xdr:colOff>409575</xdr:colOff>
      <xdr:row>438</xdr:row>
      <xdr:rowOff>142875</xdr:rowOff>
    </xdr:to>
    <xdr:sp macro="" textlink="">
      <xdr:nvSpPr>
        <xdr:cNvPr id="54" name="円/楕円 61">
          <a:extLst>
            <a:ext uri="{FF2B5EF4-FFF2-40B4-BE49-F238E27FC236}">
              <a16:creationId xmlns:a16="http://schemas.microsoft.com/office/drawing/2014/main" id="{FDF0345A-809E-41C9-9598-17636A41059C}"/>
            </a:ext>
          </a:extLst>
        </xdr:cNvPr>
        <xdr:cNvSpPr/>
      </xdr:nvSpPr>
      <xdr:spPr>
        <a:xfrm>
          <a:off x="9353550" y="67379850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428625</xdr:colOff>
      <xdr:row>481</xdr:row>
      <xdr:rowOff>38100</xdr:rowOff>
    </xdr:from>
    <xdr:to>
      <xdr:col>16</xdr:col>
      <xdr:colOff>85725</xdr:colOff>
      <xdr:row>485</xdr:row>
      <xdr:rowOff>38100</xdr:rowOff>
    </xdr:to>
    <xdr:sp macro="" textlink="">
      <xdr:nvSpPr>
        <xdr:cNvPr id="55" name="円/楕円 62">
          <a:extLst>
            <a:ext uri="{FF2B5EF4-FFF2-40B4-BE49-F238E27FC236}">
              <a16:creationId xmlns:a16="http://schemas.microsoft.com/office/drawing/2014/main" id="{B301C410-E283-4A79-A291-195F6729D938}"/>
            </a:ext>
          </a:extLst>
        </xdr:cNvPr>
        <xdr:cNvSpPr/>
      </xdr:nvSpPr>
      <xdr:spPr>
        <a:xfrm>
          <a:off x="9715500" y="74542650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419100</xdr:colOff>
      <xdr:row>485</xdr:row>
      <xdr:rowOff>57150</xdr:rowOff>
    </xdr:from>
    <xdr:to>
      <xdr:col>16</xdr:col>
      <xdr:colOff>76200</xdr:colOff>
      <xdr:row>489</xdr:row>
      <xdr:rowOff>57150</xdr:rowOff>
    </xdr:to>
    <xdr:sp macro="" textlink="">
      <xdr:nvSpPr>
        <xdr:cNvPr id="56" name="円/楕円 63">
          <a:extLst>
            <a:ext uri="{FF2B5EF4-FFF2-40B4-BE49-F238E27FC236}">
              <a16:creationId xmlns:a16="http://schemas.microsoft.com/office/drawing/2014/main" id="{9ED22C8E-5182-4FDC-A5F6-C959972E34A0}"/>
            </a:ext>
          </a:extLst>
        </xdr:cNvPr>
        <xdr:cNvSpPr/>
      </xdr:nvSpPr>
      <xdr:spPr>
        <a:xfrm>
          <a:off x="9705975" y="75171300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409575</xdr:colOff>
      <xdr:row>489</xdr:row>
      <xdr:rowOff>57150</xdr:rowOff>
    </xdr:from>
    <xdr:to>
      <xdr:col>16</xdr:col>
      <xdr:colOff>66675</xdr:colOff>
      <xdr:row>493</xdr:row>
      <xdr:rowOff>57150</xdr:rowOff>
    </xdr:to>
    <xdr:sp macro="" textlink="">
      <xdr:nvSpPr>
        <xdr:cNvPr id="57" name="円/楕円 64">
          <a:extLst>
            <a:ext uri="{FF2B5EF4-FFF2-40B4-BE49-F238E27FC236}">
              <a16:creationId xmlns:a16="http://schemas.microsoft.com/office/drawing/2014/main" id="{4E0B967C-E84F-429D-9A4D-43B68602F424}"/>
            </a:ext>
          </a:extLst>
        </xdr:cNvPr>
        <xdr:cNvSpPr/>
      </xdr:nvSpPr>
      <xdr:spPr>
        <a:xfrm>
          <a:off x="9696450" y="75780900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428625</xdr:colOff>
      <xdr:row>477</xdr:row>
      <xdr:rowOff>57150</xdr:rowOff>
    </xdr:from>
    <xdr:to>
      <xdr:col>16</xdr:col>
      <xdr:colOff>85725</xdr:colOff>
      <xdr:row>481</xdr:row>
      <xdr:rowOff>57150</xdr:rowOff>
    </xdr:to>
    <xdr:sp macro="" textlink="">
      <xdr:nvSpPr>
        <xdr:cNvPr id="58" name="円/楕円 65">
          <a:extLst>
            <a:ext uri="{FF2B5EF4-FFF2-40B4-BE49-F238E27FC236}">
              <a16:creationId xmlns:a16="http://schemas.microsoft.com/office/drawing/2014/main" id="{B1D7D9D8-45A3-4992-970B-BA92C57D7ED8}"/>
            </a:ext>
          </a:extLst>
        </xdr:cNvPr>
        <xdr:cNvSpPr/>
      </xdr:nvSpPr>
      <xdr:spPr>
        <a:xfrm>
          <a:off x="9715500" y="73952100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457200</xdr:colOff>
      <xdr:row>566</xdr:row>
      <xdr:rowOff>142875</xdr:rowOff>
    </xdr:from>
    <xdr:to>
      <xdr:col>16</xdr:col>
      <xdr:colOff>114300</xdr:colOff>
      <xdr:row>570</xdr:row>
      <xdr:rowOff>38100</xdr:rowOff>
    </xdr:to>
    <xdr:sp macro="" textlink="">
      <xdr:nvSpPr>
        <xdr:cNvPr id="59" name="円/楕円 66">
          <a:extLst>
            <a:ext uri="{FF2B5EF4-FFF2-40B4-BE49-F238E27FC236}">
              <a16:creationId xmlns:a16="http://schemas.microsoft.com/office/drawing/2014/main" id="{4B47B5D0-D9D0-4EEA-AC6B-2E999998F084}"/>
            </a:ext>
          </a:extLst>
        </xdr:cNvPr>
        <xdr:cNvSpPr/>
      </xdr:nvSpPr>
      <xdr:spPr>
        <a:xfrm>
          <a:off x="9744075" y="87896700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428625</xdr:colOff>
      <xdr:row>742</xdr:row>
      <xdr:rowOff>66675</xdr:rowOff>
    </xdr:from>
    <xdr:to>
      <xdr:col>16</xdr:col>
      <xdr:colOff>85725</xdr:colOff>
      <xdr:row>746</xdr:row>
      <xdr:rowOff>66675</xdr:rowOff>
    </xdr:to>
    <xdr:sp macro="" textlink="">
      <xdr:nvSpPr>
        <xdr:cNvPr id="60" name="円/楕円 67">
          <a:extLst>
            <a:ext uri="{FF2B5EF4-FFF2-40B4-BE49-F238E27FC236}">
              <a16:creationId xmlns:a16="http://schemas.microsoft.com/office/drawing/2014/main" id="{80CF9DFD-506E-4342-BA70-DFFF7AF3FBBE}"/>
            </a:ext>
          </a:extLst>
        </xdr:cNvPr>
        <xdr:cNvSpPr/>
      </xdr:nvSpPr>
      <xdr:spPr>
        <a:xfrm>
          <a:off x="9715500" y="115128675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152400</xdr:colOff>
      <xdr:row>781</xdr:row>
      <xdr:rowOff>114299</xdr:rowOff>
    </xdr:from>
    <xdr:to>
      <xdr:col>15</xdr:col>
      <xdr:colOff>495300</xdr:colOff>
      <xdr:row>785</xdr:row>
      <xdr:rowOff>95249</xdr:rowOff>
    </xdr:to>
    <xdr:sp macro="" textlink="">
      <xdr:nvSpPr>
        <xdr:cNvPr id="61" name="円/楕円 68">
          <a:extLst>
            <a:ext uri="{FF2B5EF4-FFF2-40B4-BE49-F238E27FC236}">
              <a16:creationId xmlns:a16="http://schemas.microsoft.com/office/drawing/2014/main" id="{70DC323E-E48C-4538-9595-E560A4C671DF}"/>
            </a:ext>
          </a:extLst>
        </xdr:cNvPr>
        <xdr:cNvSpPr/>
      </xdr:nvSpPr>
      <xdr:spPr>
        <a:xfrm>
          <a:off x="9439275" y="121196099"/>
          <a:ext cx="342900" cy="657225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247650</xdr:colOff>
      <xdr:row>785</xdr:row>
      <xdr:rowOff>9525</xdr:rowOff>
    </xdr:from>
    <xdr:to>
      <xdr:col>15</xdr:col>
      <xdr:colOff>590550</xdr:colOff>
      <xdr:row>789</xdr:row>
      <xdr:rowOff>85725</xdr:rowOff>
    </xdr:to>
    <xdr:sp macro="" textlink="">
      <xdr:nvSpPr>
        <xdr:cNvPr id="62" name="円/楕円 69">
          <a:extLst>
            <a:ext uri="{FF2B5EF4-FFF2-40B4-BE49-F238E27FC236}">
              <a16:creationId xmlns:a16="http://schemas.microsoft.com/office/drawing/2014/main" id="{337FB229-DDCC-49E4-A54E-38CBC114477F}"/>
            </a:ext>
          </a:extLst>
        </xdr:cNvPr>
        <xdr:cNvSpPr/>
      </xdr:nvSpPr>
      <xdr:spPr>
        <a:xfrm>
          <a:off x="9534525" y="121767600"/>
          <a:ext cx="342900" cy="6858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361950</xdr:colOff>
      <xdr:row>777</xdr:row>
      <xdr:rowOff>123825</xdr:rowOff>
    </xdr:from>
    <xdr:to>
      <xdr:col>16</xdr:col>
      <xdr:colOff>19050</xdr:colOff>
      <xdr:row>781</xdr:row>
      <xdr:rowOff>47625</xdr:rowOff>
    </xdr:to>
    <xdr:sp macro="" textlink="">
      <xdr:nvSpPr>
        <xdr:cNvPr id="63" name="円/楕円 70">
          <a:extLst>
            <a:ext uri="{FF2B5EF4-FFF2-40B4-BE49-F238E27FC236}">
              <a16:creationId xmlns:a16="http://schemas.microsoft.com/office/drawing/2014/main" id="{277B5A97-8317-4F44-B19B-C3DC47BA93A3}"/>
            </a:ext>
          </a:extLst>
        </xdr:cNvPr>
        <xdr:cNvSpPr/>
      </xdr:nvSpPr>
      <xdr:spPr>
        <a:xfrm>
          <a:off x="9648825" y="120519825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39</xdr:row>
      <xdr:rowOff>0</xdr:rowOff>
    </xdr:from>
    <xdr:to>
      <xdr:col>1</xdr:col>
      <xdr:colOff>342900</xdr:colOff>
      <xdr:row>43</xdr:row>
      <xdr:rowOff>0</xdr:rowOff>
    </xdr:to>
    <xdr:sp macro="" textlink="">
      <xdr:nvSpPr>
        <xdr:cNvPr id="64" name="円/楕円 42">
          <a:extLst>
            <a:ext uri="{FF2B5EF4-FFF2-40B4-BE49-F238E27FC236}">
              <a16:creationId xmlns:a16="http://schemas.microsoft.com/office/drawing/2014/main" id="{8D56F21C-F4FC-48E0-AB4D-9CE200047403}"/>
            </a:ext>
          </a:extLst>
        </xdr:cNvPr>
        <xdr:cNvSpPr/>
      </xdr:nvSpPr>
      <xdr:spPr>
        <a:xfrm>
          <a:off x="371475" y="6067425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43</xdr:row>
      <xdr:rowOff>0</xdr:rowOff>
    </xdr:from>
    <xdr:to>
      <xdr:col>1</xdr:col>
      <xdr:colOff>342900</xdr:colOff>
      <xdr:row>47</xdr:row>
      <xdr:rowOff>0</xdr:rowOff>
    </xdr:to>
    <xdr:sp macro="" textlink="">
      <xdr:nvSpPr>
        <xdr:cNvPr id="65" name="円/楕円 42">
          <a:extLst>
            <a:ext uri="{FF2B5EF4-FFF2-40B4-BE49-F238E27FC236}">
              <a16:creationId xmlns:a16="http://schemas.microsoft.com/office/drawing/2014/main" id="{53B50D53-06A7-45EF-AFF6-F47BEA77AAA0}"/>
            </a:ext>
          </a:extLst>
        </xdr:cNvPr>
        <xdr:cNvSpPr/>
      </xdr:nvSpPr>
      <xdr:spPr>
        <a:xfrm>
          <a:off x="371475" y="6677025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299</xdr:row>
      <xdr:rowOff>0</xdr:rowOff>
    </xdr:from>
    <xdr:to>
      <xdr:col>1</xdr:col>
      <xdr:colOff>342900</xdr:colOff>
      <xdr:row>303</xdr:row>
      <xdr:rowOff>0</xdr:rowOff>
    </xdr:to>
    <xdr:sp macro="" textlink="">
      <xdr:nvSpPr>
        <xdr:cNvPr id="66" name="円/楕円 42">
          <a:extLst>
            <a:ext uri="{FF2B5EF4-FFF2-40B4-BE49-F238E27FC236}">
              <a16:creationId xmlns:a16="http://schemas.microsoft.com/office/drawing/2014/main" id="{2CBFA071-DE58-4358-8780-A4BE65D0CD41}"/>
            </a:ext>
          </a:extLst>
        </xdr:cNvPr>
        <xdr:cNvSpPr/>
      </xdr:nvSpPr>
      <xdr:spPr>
        <a:xfrm>
          <a:off x="371475" y="46291500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333</xdr:row>
      <xdr:rowOff>0</xdr:rowOff>
    </xdr:from>
    <xdr:to>
      <xdr:col>1</xdr:col>
      <xdr:colOff>342900</xdr:colOff>
      <xdr:row>336</xdr:row>
      <xdr:rowOff>76200</xdr:rowOff>
    </xdr:to>
    <xdr:sp macro="" textlink="">
      <xdr:nvSpPr>
        <xdr:cNvPr id="67" name="円/楕円 42">
          <a:extLst>
            <a:ext uri="{FF2B5EF4-FFF2-40B4-BE49-F238E27FC236}">
              <a16:creationId xmlns:a16="http://schemas.microsoft.com/office/drawing/2014/main" id="{3DBA01B6-ED9E-4AC2-AFC2-01F0FF057FA4}"/>
            </a:ext>
          </a:extLst>
        </xdr:cNvPr>
        <xdr:cNvSpPr/>
      </xdr:nvSpPr>
      <xdr:spPr>
        <a:xfrm>
          <a:off x="371475" y="51587400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349</xdr:row>
      <xdr:rowOff>0</xdr:rowOff>
    </xdr:from>
    <xdr:to>
      <xdr:col>1</xdr:col>
      <xdr:colOff>342900</xdr:colOff>
      <xdr:row>353</xdr:row>
      <xdr:rowOff>0</xdr:rowOff>
    </xdr:to>
    <xdr:sp macro="" textlink="">
      <xdr:nvSpPr>
        <xdr:cNvPr id="68" name="円/楕円 42">
          <a:extLst>
            <a:ext uri="{FF2B5EF4-FFF2-40B4-BE49-F238E27FC236}">
              <a16:creationId xmlns:a16="http://schemas.microsoft.com/office/drawing/2014/main" id="{A29D6B34-0654-4F08-8F04-5DEFF858D428}"/>
            </a:ext>
          </a:extLst>
        </xdr:cNvPr>
        <xdr:cNvSpPr/>
      </xdr:nvSpPr>
      <xdr:spPr>
        <a:xfrm>
          <a:off x="371475" y="54149625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357</xdr:row>
      <xdr:rowOff>0</xdr:rowOff>
    </xdr:from>
    <xdr:to>
      <xdr:col>1</xdr:col>
      <xdr:colOff>342900</xdr:colOff>
      <xdr:row>361</xdr:row>
      <xdr:rowOff>0</xdr:rowOff>
    </xdr:to>
    <xdr:sp macro="" textlink="">
      <xdr:nvSpPr>
        <xdr:cNvPr id="69" name="円/楕円 42">
          <a:extLst>
            <a:ext uri="{FF2B5EF4-FFF2-40B4-BE49-F238E27FC236}">
              <a16:creationId xmlns:a16="http://schemas.microsoft.com/office/drawing/2014/main" id="{6B2C63D5-8FA0-4B0F-BAD6-45924F60E8EC}"/>
            </a:ext>
          </a:extLst>
        </xdr:cNvPr>
        <xdr:cNvSpPr/>
      </xdr:nvSpPr>
      <xdr:spPr>
        <a:xfrm>
          <a:off x="371475" y="55368825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377</xdr:row>
      <xdr:rowOff>0</xdr:rowOff>
    </xdr:from>
    <xdr:to>
      <xdr:col>1</xdr:col>
      <xdr:colOff>342900</xdr:colOff>
      <xdr:row>381</xdr:row>
      <xdr:rowOff>0</xdr:rowOff>
    </xdr:to>
    <xdr:sp macro="" textlink="">
      <xdr:nvSpPr>
        <xdr:cNvPr id="70" name="円/楕円 42">
          <a:extLst>
            <a:ext uri="{FF2B5EF4-FFF2-40B4-BE49-F238E27FC236}">
              <a16:creationId xmlns:a16="http://schemas.microsoft.com/office/drawing/2014/main" id="{2085E89A-FE09-47A0-8E49-70E5D9675CB2}"/>
            </a:ext>
          </a:extLst>
        </xdr:cNvPr>
        <xdr:cNvSpPr/>
      </xdr:nvSpPr>
      <xdr:spPr>
        <a:xfrm>
          <a:off x="371475" y="58416825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389</xdr:row>
      <xdr:rowOff>0</xdr:rowOff>
    </xdr:from>
    <xdr:to>
      <xdr:col>1</xdr:col>
      <xdr:colOff>342900</xdr:colOff>
      <xdr:row>393</xdr:row>
      <xdr:rowOff>0</xdr:rowOff>
    </xdr:to>
    <xdr:sp macro="" textlink="">
      <xdr:nvSpPr>
        <xdr:cNvPr id="71" name="円/楕円 42">
          <a:extLst>
            <a:ext uri="{FF2B5EF4-FFF2-40B4-BE49-F238E27FC236}">
              <a16:creationId xmlns:a16="http://schemas.microsoft.com/office/drawing/2014/main" id="{0BF3C16B-D1D8-414D-A11E-BF341D633126}"/>
            </a:ext>
          </a:extLst>
        </xdr:cNvPr>
        <xdr:cNvSpPr/>
      </xdr:nvSpPr>
      <xdr:spPr>
        <a:xfrm>
          <a:off x="371475" y="60245625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393</xdr:row>
      <xdr:rowOff>0</xdr:rowOff>
    </xdr:from>
    <xdr:to>
      <xdr:col>1</xdr:col>
      <xdr:colOff>342900</xdr:colOff>
      <xdr:row>397</xdr:row>
      <xdr:rowOff>0</xdr:rowOff>
    </xdr:to>
    <xdr:sp macro="" textlink="">
      <xdr:nvSpPr>
        <xdr:cNvPr id="72" name="円/楕円 42">
          <a:extLst>
            <a:ext uri="{FF2B5EF4-FFF2-40B4-BE49-F238E27FC236}">
              <a16:creationId xmlns:a16="http://schemas.microsoft.com/office/drawing/2014/main" id="{AF772467-9083-4DC3-B70B-646B0F0D4551}"/>
            </a:ext>
          </a:extLst>
        </xdr:cNvPr>
        <xdr:cNvSpPr/>
      </xdr:nvSpPr>
      <xdr:spPr>
        <a:xfrm>
          <a:off x="371475" y="60855225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401</xdr:row>
      <xdr:rowOff>0</xdr:rowOff>
    </xdr:from>
    <xdr:to>
      <xdr:col>1</xdr:col>
      <xdr:colOff>342900</xdr:colOff>
      <xdr:row>405</xdr:row>
      <xdr:rowOff>0</xdr:rowOff>
    </xdr:to>
    <xdr:sp macro="" textlink="">
      <xdr:nvSpPr>
        <xdr:cNvPr id="73" name="円/楕円 42">
          <a:extLst>
            <a:ext uri="{FF2B5EF4-FFF2-40B4-BE49-F238E27FC236}">
              <a16:creationId xmlns:a16="http://schemas.microsoft.com/office/drawing/2014/main" id="{9B5BB3D8-A39F-482C-8D4C-D58463848DAC}"/>
            </a:ext>
          </a:extLst>
        </xdr:cNvPr>
        <xdr:cNvSpPr/>
      </xdr:nvSpPr>
      <xdr:spPr>
        <a:xfrm>
          <a:off x="371475" y="62074425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342900</xdr:colOff>
      <xdr:row>409</xdr:row>
      <xdr:rowOff>0</xdr:rowOff>
    </xdr:to>
    <xdr:sp macro="" textlink="">
      <xdr:nvSpPr>
        <xdr:cNvPr id="74" name="円/楕円 42">
          <a:extLst>
            <a:ext uri="{FF2B5EF4-FFF2-40B4-BE49-F238E27FC236}">
              <a16:creationId xmlns:a16="http://schemas.microsoft.com/office/drawing/2014/main" id="{62DCF1C4-6A43-410E-A3D5-322C45B66C88}"/>
            </a:ext>
          </a:extLst>
        </xdr:cNvPr>
        <xdr:cNvSpPr/>
      </xdr:nvSpPr>
      <xdr:spPr>
        <a:xfrm>
          <a:off x="371475" y="62684025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431</xdr:row>
      <xdr:rowOff>0</xdr:rowOff>
    </xdr:from>
    <xdr:to>
      <xdr:col>1</xdr:col>
      <xdr:colOff>342900</xdr:colOff>
      <xdr:row>435</xdr:row>
      <xdr:rowOff>0</xdr:rowOff>
    </xdr:to>
    <xdr:sp macro="" textlink="">
      <xdr:nvSpPr>
        <xdr:cNvPr id="75" name="円/楕円 42">
          <a:extLst>
            <a:ext uri="{FF2B5EF4-FFF2-40B4-BE49-F238E27FC236}">
              <a16:creationId xmlns:a16="http://schemas.microsoft.com/office/drawing/2014/main" id="{46092651-6AE9-4E0D-AD73-32A8646968F9}"/>
            </a:ext>
          </a:extLst>
        </xdr:cNvPr>
        <xdr:cNvSpPr/>
      </xdr:nvSpPr>
      <xdr:spPr>
        <a:xfrm>
          <a:off x="371475" y="66779775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435</xdr:row>
      <xdr:rowOff>0</xdr:rowOff>
    </xdr:from>
    <xdr:to>
      <xdr:col>1</xdr:col>
      <xdr:colOff>342900</xdr:colOff>
      <xdr:row>439</xdr:row>
      <xdr:rowOff>0</xdr:rowOff>
    </xdr:to>
    <xdr:sp macro="" textlink="">
      <xdr:nvSpPr>
        <xdr:cNvPr id="76" name="円/楕円 42">
          <a:extLst>
            <a:ext uri="{FF2B5EF4-FFF2-40B4-BE49-F238E27FC236}">
              <a16:creationId xmlns:a16="http://schemas.microsoft.com/office/drawing/2014/main" id="{E44B5E64-41BB-46A5-ADA8-3A59F5035703}"/>
            </a:ext>
          </a:extLst>
        </xdr:cNvPr>
        <xdr:cNvSpPr/>
      </xdr:nvSpPr>
      <xdr:spPr>
        <a:xfrm>
          <a:off x="371475" y="67389375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439</xdr:row>
      <xdr:rowOff>0</xdr:rowOff>
    </xdr:from>
    <xdr:to>
      <xdr:col>1</xdr:col>
      <xdr:colOff>342900</xdr:colOff>
      <xdr:row>443</xdr:row>
      <xdr:rowOff>0</xdr:rowOff>
    </xdr:to>
    <xdr:sp macro="" textlink="">
      <xdr:nvSpPr>
        <xdr:cNvPr id="77" name="円/楕円 42">
          <a:extLst>
            <a:ext uri="{FF2B5EF4-FFF2-40B4-BE49-F238E27FC236}">
              <a16:creationId xmlns:a16="http://schemas.microsoft.com/office/drawing/2014/main" id="{2FE73065-A0A9-42CF-97A2-8E5424FC9A48}"/>
            </a:ext>
          </a:extLst>
        </xdr:cNvPr>
        <xdr:cNvSpPr/>
      </xdr:nvSpPr>
      <xdr:spPr>
        <a:xfrm>
          <a:off x="371475" y="67998975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443</xdr:row>
      <xdr:rowOff>0</xdr:rowOff>
    </xdr:from>
    <xdr:to>
      <xdr:col>1</xdr:col>
      <xdr:colOff>342900</xdr:colOff>
      <xdr:row>446</xdr:row>
      <xdr:rowOff>152400</xdr:rowOff>
    </xdr:to>
    <xdr:sp macro="" textlink="">
      <xdr:nvSpPr>
        <xdr:cNvPr id="78" name="円/楕円 42">
          <a:extLst>
            <a:ext uri="{FF2B5EF4-FFF2-40B4-BE49-F238E27FC236}">
              <a16:creationId xmlns:a16="http://schemas.microsoft.com/office/drawing/2014/main" id="{BA147322-3726-4744-A70C-DABDB10A76C0}"/>
            </a:ext>
          </a:extLst>
        </xdr:cNvPr>
        <xdr:cNvSpPr/>
      </xdr:nvSpPr>
      <xdr:spPr>
        <a:xfrm>
          <a:off x="371475" y="68608575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447</xdr:row>
      <xdr:rowOff>0</xdr:rowOff>
    </xdr:from>
    <xdr:to>
      <xdr:col>1</xdr:col>
      <xdr:colOff>342900</xdr:colOff>
      <xdr:row>451</xdr:row>
      <xdr:rowOff>0</xdr:rowOff>
    </xdr:to>
    <xdr:sp macro="" textlink="">
      <xdr:nvSpPr>
        <xdr:cNvPr id="79" name="円/楕円 42">
          <a:extLst>
            <a:ext uri="{FF2B5EF4-FFF2-40B4-BE49-F238E27FC236}">
              <a16:creationId xmlns:a16="http://schemas.microsoft.com/office/drawing/2014/main" id="{6CAE0D68-B2A3-4F4C-9B59-E58BF5BDFAC5}"/>
            </a:ext>
          </a:extLst>
        </xdr:cNvPr>
        <xdr:cNvSpPr/>
      </xdr:nvSpPr>
      <xdr:spPr>
        <a:xfrm>
          <a:off x="371475" y="69322950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451</xdr:row>
      <xdr:rowOff>0</xdr:rowOff>
    </xdr:from>
    <xdr:to>
      <xdr:col>1</xdr:col>
      <xdr:colOff>342900</xdr:colOff>
      <xdr:row>455</xdr:row>
      <xdr:rowOff>0</xdr:rowOff>
    </xdr:to>
    <xdr:sp macro="" textlink="">
      <xdr:nvSpPr>
        <xdr:cNvPr id="80" name="円/楕円 42">
          <a:extLst>
            <a:ext uri="{FF2B5EF4-FFF2-40B4-BE49-F238E27FC236}">
              <a16:creationId xmlns:a16="http://schemas.microsoft.com/office/drawing/2014/main" id="{7E00965F-EC24-40AC-A254-1858B3D28506}"/>
            </a:ext>
          </a:extLst>
        </xdr:cNvPr>
        <xdr:cNvSpPr/>
      </xdr:nvSpPr>
      <xdr:spPr>
        <a:xfrm>
          <a:off x="371475" y="69932550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455</xdr:row>
      <xdr:rowOff>0</xdr:rowOff>
    </xdr:from>
    <xdr:to>
      <xdr:col>1</xdr:col>
      <xdr:colOff>342900</xdr:colOff>
      <xdr:row>459</xdr:row>
      <xdr:rowOff>0</xdr:rowOff>
    </xdr:to>
    <xdr:sp macro="" textlink="">
      <xdr:nvSpPr>
        <xdr:cNvPr id="81" name="円/楕円 42">
          <a:extLst>
            <a:ext uri="{FF2B5EF4-FFF2-40B4-BE49-F238E27FC236}">
              <a16:creationId xmlns:a16="http://schemas.microsoft.com/office/drawing/2014/main" id="{ABE46D03-BFC9-4298-8B84-442779025C0B}"/>
            </a:ext>
          </a:extLst>
        </xdr:cNvPr>
        <xdr:cNvSpPr/>
      </xdr:nvSpPr>
      <xdr:spPr>
        <a:xfrm>
          <a:off x="371475" y="70542150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459</xdr:row>
      <xdr:rowOff>0</xdr:rowOff>
    </xdr:from>
    <xdr:to>
      <xdr:col>1</xdr:col>
      <xdr:colOff>342900</xdr:colOff>
      <xdr:row>463</xdr:row>
      <xdr:rowOff>0</xdr:rowOff>
    </xdr:to>
    <xdr:sp macro="" textlink="">
      <xdr:nvSpPr>
        <xdr:cNvPr id="82" name="円/楕円 42">
          <a:extLst>
            <a:ext uri="{FF2B5EF4-FFF2-40B4-BE49-F238E27FC236}">
              <a16:creationId xmlns:a16="http://schemas.microsoft.com/office/drawing/2014/main" id="{B02BA52F-9B5F-4750-AD8A-96637D25796C}"/>
            </a:ext>
          </a:extLst>
        </xdr:cNvPr>
        <xdr:cNvSpPr/>
      </xdr:nvSpPr>
      <xdr:spPr>
        <a:xfrm>
          <a:off x="371475" y="71151750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463</xdr:row>
      <xdr:rowOff>0</xdr:rowOff>
    </xdr:from>
    <xdr:to>
      <xdr:col>1</xdr:col>
      <xdr:colOff>342900</xdr:colOff>
      <xdr:row>467</xdr:row>
      <xdr:rowOff>0</xdr:rowOff>
    </xdr:to>
    <xdr:sp macro="" textlink="">
      <xdr:nvSpPr>
        <xdr:cNvPr id="83" name="円/楕円 42">
          <a:extLst>
            <a:ext uri="{FF2B5EF4-FFF2-40B4-BE49-F238E27FC236}">
              <a16:creationId xmlns:a16="http://schemas.microsoft.com/office/drawing/2014/main" id="{E52D9A9C-EA9D-42D4-AB1E-D32D5A74AE9E}"/>
            </a:ext>
          </a:extLst>
        </xdr:cNvPr>
        <xdr:cNvSpPr/>
      </xdr:nvSpPr>
      <xdr:spPr>
        <a:xfrm>
          <a:off x="371475" y="71761350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467</xdr:row>
      <xdr:rowOff>0</xdr:rowOff>
    </xdr:from>
    <xdr:to>
      <xdr:col>1</xdr:col>
      <xdr:colOff>342900</xdr:colOff>
      <xdr:row>471</xdr:row>
      <xdr:rowOff>0</xdr:rowOff>
    </xdr:to>
    <xdr:sp macro="" textlink="">
      <xdr:nvSpPr>
        <xdr:cNvPr id="84" name="円/楕円 42">
          <a:extLst>
            <a:ext uri="{FF2B5EF4-FFF2-40B4-BE49-F238E27FC236}">
              <a16:creationId xmlns:a16="http://schemas.microsoft.com/office/drawing/2014/main" id="{46CC2798-3E79-4198-99B8-BCA8B775A2EB}"/>
            </a:ext>
          </a:extLst>
        </xdr:cNvPr>
        <xdr:cNvSpPr/>
      </xdr:nvSpPr>
      <xdr:spPr>
        <a:xfrm>
          <a:off x="371475" y="72370950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499</xdr:row>
      <xdr:rowOff>0</xdr:rowOff>
    </xdr:from>
    <xdr:to>
      <xdr:col>1</xdr:col>
      <xdr:colOff>342900</xdr:colOff>
      <xdr:row>503</xdr:row>
      <xdr:rowOff>0</xdr:rowOff>
    </xdr:to>
    <xdr:sp macro="" textlink="">
      <xdr:nvSpPr>
        <xdr:cNvPr id="85" name="円/楕円 42">
          <a:extLst>
            <a:ext uri="{FF2B5EF4-FFF2-40B4-BE49-F238E27FC236}">
              <a16:creationId xmlns:a16="http://schemas.microsoft.com/office/drawing/2014/main" id="{E828DA1D-3C0F-41EA-B58F-2E9A9A5AA12A}"/>
            </a:ext>
          </a:extLst>
        </xdr:cNvPr>
        <xdr:cNvSpPr/>
      </xdr:nvSpPr>
      <xdr:spPr>
        <a:xfrm>
          <a:off x="371475" y="77247750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503</xdr:row>
      <xdr:rowOff>0</xdr:rowOff>
    </xdr:from>
    <xdr:to>
      <xdr:col>1</xdr:col>
      <xdr:colOff>342900</xdr:colOff>
      <xdr:row>507</xdr:row>
      <xdr:rowOff>0</xdr:rowOff>
    </xdr:to>
    <xdr:sp macro="" textlink="">
      <xdr:nvSpPr>
        <xdr:cNvPr id="86" name="円/楕円 42">
          <a:extLst>
            <a:ext uri="{FF2B5EF4-FFF2-40B4-BE49-F238E27FC236}">
              <a16:creationId xmlns:a16="http://schemas.microsoft.com/office/drawing/2014/main" id="{66149AE2-862E-4588-B02A-641F56FEF4A7}"/>
            </a:ext>
          </a:extLst>
        </xdr:cNvPr>
        <xdr:cNvSpPr/>
      </xdr:nvSpPr>
      <xdr:spPr>
        <a:xfrm>
          <a:off x="371475" y="77857350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537</xdr:row>
      <xdr:rowOff>0</xdr:rowOff>
    </xdr:from>
    <xdr:to>
      <xdr:col>1</xdr:col>
      <xdr:colOff>342900</xdr:colOff>
      <xdr:row>541</xdr:row>
      <xdr:rowOff>0</xdr:rowOff>
    </xdr:to>
    <xdr:sp macro="" textlink="">
      <xdr:nvSpPr>
        <xdr:cNvPr id="87" name="円/楕円 42">
          <a:extLst>
            <a:ext uri="{FF2B5EF4-FFF2-40B4-BE49-F238E27FC236}">
              <a16:creationId xmlns:a16="http://schemas.microsoft.com/office/drawing/2014/main" id="{CC07172F-4051-43C4-9128-01E69D3E5508}"/>
            </a:ext>
          </a:extLst>
        </xdr:cNvPr>
        <xdr:cNvSpPr/>
      </xdr:nvSpPr>
      <xdr:spPr>
        <a:xfrm>
          <a:off x="371475" y="83219925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549</xdr:row>
      <xdr:rowOff>0</xdr:rowOff>
    </xdr:from>
    <xdr:to>
      <xdr:col>1</xdr:col>
      <xdr:colOff>342900</xdr:colOff>
      <xdr:row>552</xdr:row>
      <xdr:rowOff>152400</xdr:rowOff>
    </xdr:to>
    <xdr:sp macro="" textlink="">
      <xdr:nvSpPr>
        <xdr:cNvPr id="88" name="円/楕円 42">
          <a:extLst>
            <a:ext uri="{FF2B5EF4-FFF2-40B4-BE49-F238E27FC236}">
              <a16:creationId xmlns:a16="http://schemas.microsoft.com/office/drawing/2014/main" id="{59E8F410-C90B-4187-8D05-C4F0F8C932F0}"/>
            </a:ext>
          </a:extLst>
        </xdr:cNvPr>
        <xdr:cNvSpPr/>
      </xdr:nvSpPr>
      <xdr:spPr>
        <a:xfrm>
          <a:off x="371475" y="85048725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577</xdr:row>
      <xdr:rowOff>0</xdr:rowOff>
    </xdr:from>
    <xdr:to>
      <xdr:col>1</xdr:col>
      <xdr:colOff>342900</xdr:colOff>
      <xdr:row>581</xdr:row>
      <xdr:rowOff>0</xdr:rowOff>
    </xdr:to>
    <xdr:sp macro="" textlink="">
      <xdr:nvSpPr>
        <xdr:cNvPr id="89" name="円/楕円 42">
          <a:extLst>
            <a:ext uri="{FF2B5EF4-FFF2-40B4-BE49-F238E27FC236}">
              <a16:creationId xmlns:a16="http://schemas.microsoft.com/office/drawing/2014/main" id="{94AE514A-15C4-4444-90D9-151340F6D3F7}"/>
            </a:ext>
          </a:extLst>
        </xdr:cNvPr>
        <xdr:cNvSpPr/>
      </xdr:nvSpPr>
      <xdr:spPr>
        <a:xfrm>
          <a:off x="371475" y="89535000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589</xdr:row>
      <xdr:rowOff>0</xdr:rowOff>
    </xdr:from>
    <xdr:to>
      <xdr:col>1</xdr:col>
      <xdr:colOff>342900</xdr:colOff>
      <xdr:row>593</xdr:row>
      <xdr:rowOff>0</xdr:rowOff>
    </xdr:to>
    <xdr:sp macro="" textlink="">
      <xdr:nvSpPr>
        <xdr:cNvPr id="90" name="円/楕円 42">
          <a:extLst>
            <a:ext uri="{FF2B5EF4-FFF2-40B4-BE49-F238E27FC236}">
              <a16:creationId xmlns:a16="http://schemas.microsoft.com/office/drawing/2014/main" id="{2ED501FD-250F-4E49-96E7-23D197C61B34}"/>
            </a:ext>
          </a:extLst>
        </xdr:cNvPr>
        <xdr:cNvSpPr/>
      </xdr:nvSpPr>
      <xdr:spPr>
        <a:xfrm>
          <a:off x="371475" y="91363800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</xdr:col>
      <xdr:colOff>0</xdr:colOff>
      <xdr:row>761</xdr:row>
      <xdr:rowOff>0</xdr:rowOff>
    </xdr:from>
    <xdr:to>
      <xdr:col>8</xdr:col>
      <xdr:colOff>342900</xdr:colOff>
      <xdr:row>765</xdr:row>
      <xdr:rowOff>0</xdr:rowOff>
    </xdr:to>
    <xdr:sp macro="" textlink="">
      <xdr:nvSpPr>
        <xdr:cNvPr id="91" name="円/楕円 42">
          <a:extLst>
            <a:ext uri="{FF2B5EF4-FFF2-40B4-BE49-F238E27FC236}">
              <a16:creationId xmlns:a16="http://schemas.microsoft.com/office/drawing/2014/main" id="{17701D8F-8E7F-4FD1-9EF3-9584F17A9818}"/>
            </a:ext>
          </a:extLst>
        </xdr:cNvPr>
        <xdr:cNvSpPr/>
      </xdr:nvSpPr>
      <xdr:spPr>
        <a:xfrm>
          <a:off x="4791075" y="117957600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Users\g1882520\Desktop\&#65305;&#26376;&#20837;&#26413;&#21407;&#32025;&#30456;&#39340;&#21407;\&#35201;&#27714;&#26360;&#65286;&#32013;&#20837;&#20104;&#23450;&#34920;\&#21407;&#32025;&#30456;&#39340;&#21407;&#23455;&#35336;&#20837;&#26413;&#26360;a%2020&#12378;&#12388;&#65288;&#30456;&#39340;&#65289;%20%20.xls" TargetMode="External"/><Relationship Id="rId1" Type="http://schemas.openxmlformats.org/officeDocument/2006/relationships/externalLinkPath" Target="/Users/g1882520/Desktop/&#65305;&#26376;&#20837;&#26413;&#21407;&#32025;&#30456;&#39340;&#21407;/&#35201;&#27714;&#26360;&#65286;&#32013;&#20837;&#20104;&#23450;&#34920;/&#21407;&#32025;&#30456;&#39340;&#21407;&#23455;&#35336;&#20837;&#26413;&#26360;a%2020&#12378;&#12388;&#65288;&#30456;&#39340;&#65289;%20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基礎データ"/>
      <sheetName val="一般競争入札公告 "/>
      <sheetName val="市価調査"/>
      <sheetName val="入札書"/>
    </sheetNames>
    <sheetDataSet>
      <sheetData sheetId="0">
        <row r="13">
          <cell r="D13" t="str">
            <v>2026/8/31～2026/9/30</v>
          </cell>
        </row>
        <row r="15">
          <cell r="D15">
            <v>46246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A7DF9-BE38-4396-AA7C-89FFB564B0C4}">
  <dimension ref="B1:N1828"/>
  <sheetViews>
    <sheetView tabSelected="1" view="pageBreakPreview" topLeftCell="A343" zoomScaleNormal="100" zoomScaleSheetLayoutView="100" workbookViewId="0">
      <selection activeCell="E2" sqref="E2:J3"/>
    </sheetView>
  </sheetViews>
  <sheetFormatPr defaultRowHeight="12" customHeight="1"/>
  <cols>
    <col min="1" max="1" width="4.875" customWidth="1"/>
    <col min="2" max="2" width="4.125" customWidth="1"/>
    <col min="3" max="3" width="7.125" customWidth="1"/>
    <col min="4" max="4" width="16.625" customWidth="1"/>
    <col min="5" max="5" width="7.625" customWidth="1"/>
    <col min="6" max="6" width="3.625" customWidth="1"/>
    <col min="7" max="7" width="10.625" customWidth="1"/>
    <col min="8" max="8" width="1.5" customWidth="1"/>
    <col min="9" max="9" width="4.125" customWidth="1"/>
    <col min="10" max="10" width="7" customWidth="1"/>
    <col min="11" max="11" width="16.625" customWidth="1"/>
    <col min="12" max="12" width="7.625" customWidth="1"/>
    <col min="13" max="13" width="3.625" customWidth="1"/>
    <col min="14" max="14" width="10.625" customWidth="1"/>
    <col min="15" max="15" width="1.625" customWidth="1"/>
    <col min="257" max="257" width="4.875" customWidth="1"/>
    <col min="258" max="258" width="4.125" customWidth="1"/>
    <col min="259" max="259" width="7.125" customWidth="1"/>
    <col min="260" max="260" width="16.625" customWidth="1"/>
    <col min="261" max="261" width="7.625" customWidth="1"/>
    <col min="262" max="262" width="3.625" customWidth="1"/>
    <col min="263" max="263" width="10.625" customWidth="1"/>
    <col min="264" max="264" width="1.5" customWidth="1"/>
    <col min="265" max="265" width="4.125" customWidth="1"/>
    <col min="266" max="266" width="7" customWidth="1"/>
    <col min="267" max="267" width="16.625" customWidth="1"/>
    <col min="268" max="268" width="7.625" customWidth="1"/>
    <col min="269" max="269" width="3.625" customWidth="1"/>
    <col min="270" max="270" width="10.625" customWidth="1"/>
    <col min="271" max="271" width="1.625" customWidth="1"/>
    <col min="513" max="513" width="4.875" customWidth="1"/>
    <col min="514" max="514" width="4.125" customWidth="1"/>
    <col min="515" max="515" width="7.125" customWidth="1"/>
    <col min="516" max="516" width="16.625" customWidth="1"/>
    <col min="517" max="517" width="7.625" customWidth="1"/>
    <col min="518" max="518" width="3.625" customWidth="1"/>
    <col min="519" max="519" width="10.625" customWidth="1"/>
    <col min="520" max="520" width="1.5" customWidth="1"/>
    <col min="521" max="521" width="4.125" customWidth="1"/>
    <col min="522" max="522" width="7" customWidth="1"/>
    <col min="523" max="523" width="16.625" customWidth="1"/>
    <col min="524" max="524" width="7.625" customWidth="1"/>
    <col min="525" max="525" width="3.625" customWidth="1"/>
    <col min="526" max="526" width="10.625" customWidth="1"/>
    <col min="527" max="527" width="1.625" customWidth="1"/>
    <col min="769" max="769" width="4.875" customWidth="1"/>
    <col min="770" max="770" width="4.125" customWidth="1"/>
    <col min="771" max="771" width="7.125" customWidth="1"/>
    <col min="772" max="772" width="16.625" customWidth="1"/>
    <col min="773" max="773" width="7.625" customWidth="1"/>
    <col min="774" max="774" width="3.625" customWidth="1"/>
    <col min="775" max="775" width="10.625" customWidth="1"/>
    <col min="776" max="776" width="1.5" customWidth="1"/>
    <col min="777" max="777" width="4.125" customWidth="1"/>
    <col min="778" max="778" width="7" customWidth="1"/>
    <col min="779" max="779" width="16.625" customWidth="1"/>
    <col min="780" max="780" width="7.625" customWidth="1"/>
    <col min="781" max="781" width="3.625" customWidth="1"/>
    <col min="782" max="782" width="10.625" customWidth="1"/>
    <col min="783" max="783" width="1.625" customWidth="1"/>
    <col min="1025" max="1025" width="4.875" customWidth="1"/>
    <col min="1026" max="1026" width="4.125" customWidth="1"/>
    <col min="1027" max="1027" width="7.125" customWidth="1"/>
    <col min="1028" max="1028" width="16.625" customWidth="1"/>
    <col min="1029" max="1029" width="7.625" customWidth="1"/>
    <col min="1030" max="1030" width="3.625" customWidth="1"/>
    <col min="1031" max="1031" width="10.625" customWidth="1"/>
    <col min="1032" max="1032" width="1.5" customWidth="1"/>
    <col min="1033" max="1033" width="4.125" customWidth="1"/>
    <col min="1034" max="1034" width="7" customWidth="1"/>
    <col min="1035" max="1035" width="16.625" customWidth="1"/>
    <col min="1036" max="1036" width="7.625" customWidth="1"/>
    <col min="1037" max="1037" width="3.625" customWidth="1"/>
    <col min="1038" max="1038" width="10.625" customWidth="1"/>
    <col min="1039" max="1039" width="1.625" customWidth="1"/>
    <col min="1281" max="1281" width="4.875" customWidth="1"/>
    <col min="1282" max="1282" width="4.125" customWidth="1"/>
    <col min="1283" max="1283" width="7.125" customWidth="1"/>
    <col min="1284" max="1284" width="16.625" customWidth="1"/>
    <col min="1285" max="1285" width="7.625" customWidth="1"/>
    <col min="1286" max="1286" width="3.625" customWidth="1"/>
    <col min="1287" max="1287" width="10.625" customWidth="1"/>
    <col min="1288" max="1288" width="1.5" customWidth="1"/>
    <col min="1289" max="1289" width="4.125" customWidth="1"/>
    <col min="1290" max="1290" width="7" customWidth="1"/>
    <col min="1291" max="1291" width="16.625" customWidth="1"/>
    <col min="1292" max="1292" width="7.625" customWidth="1"/>
    <col min="1293" max="1293" width="3.625" customWidth="1"/>
    <col min="1294" max="1294" width="10.625" customWidth="1"/>
    <col min="1295" max="1295" width="1.625" customWidth="1"/>
    <col min="1537" max="1537" width="4.875" customWidth="1"/>
    <col min="1538" max="1538" width="4.125" customWidth="1"/>
    <col min="1539" max="1539" width="7.125" customWidth="1"/>
    <col min="1540" max="1540" width="16.625" customWidth="1"/>
    <col min="1541" max="1541" width="7.625" customWidth="1"/>
    <col min="1542" max="1542" width="3.625" customWidth="1"/>
    <col min="1543" max="1543" width="10.625" customWidth="1"/>
    <col min="1544" max="1544" width="1.5" customWidth="1"/>
    <col min="1545" max="1545" width="4.125" customWidth="1"/>
    <col min="1546" max="1546" width="7" customWidth="1"/>
    <col min="1547" max="1547" width="16.625" customWidth="1"/>
    <col min="1548" max="1548" width="7.625" customWidth="1"/>
    <col min="1549" max="1549" width="3.625" customWidth="1"/>
    <col min="1550" max="1550" width="10.625" customWidth="1"/>
    <col min="1551" max="1551" width="1.625" customWidth="1"/>
    <col min="1793" max="1793" width="4.875" customWidth="1"/>
    <col min="1794" max="1794" width="4.125" customWidth="1"/>
    <col min="1795" max="1795" width="7.125" customWidth="1"/>
    <col min="1796" max="1796" width="16.625" customWidth="1"/>
    <col min="1797" max="1797" width="7.625" customWidth="1"/>
    <col min="1798" max="1798" width="3.625" customWidth="1"/>
    <col min="1799" max="1799" width="10.625" customWidth="1"/>
    <col min="1800" max="1800" width="1.5" customWidth="1"/>
    <col min="1801" max="1801" width="4.125" customWidth="1"/>
    <col min="1802" max="1802" width="7" customWidth="1"/>
    <col min="1803" max="1803" width="16.625" customWidth="1"/>
    <col min="1804" max="1804" width="7.625" customWidth="1"/>
    <col min="1805" max="1805" width="3.625" customWidth="1"/>
    <col min="1806" max="1806" width="10.625" customWidth="1"/>
    <col min="1807" max="1807" width="1.625" customWidth="1"/>
    <col min="2049" max="2049" width="4.875" customWidth="1"/>
    <col min="2050" max="2050" width="4.125" customWidth="1"/>
    <col min="2051" max="2051" width="7.125" customWidth="1"/>
    <col min="2052" max="2052" width="16.625" customWidth="1"/>
    <col min="2053" max="2053" width="7.625" customWidth="1"/>
    <col min="2054" max="2054" width="3.625" customWidth="1"/>
    <col min="2055" max="2055" width="10.625" customWidth="1"/>
    <col min="2056" max="2056" width="1.5" customWidth="1"/>
    <col min="2057" max="2057" width="4.125" customWidth="1"/>
    <col min="2058" max="2058" width="7" customWidth="1"/>
    <col min="2059" max="2059" width="16.625" customWidth="1"/>
    <col min="2060" max="2060" width="7.625" customWidth="1"/>
    <col min="2061" max="2061" width="3.625" customWidth="1"/>
    <col min="2062" max="2062" width="10.625" customWidth="1"/>
    <col min="2063" max="2063" width="1.625" customWidth="1"/>
    <col min="2305" max="2305" width="4.875" customWidth="1"/>
    <col min="2306" max="2306" width="4.125" customWidth="1"/>
    <col min="2307" max="2307" width="7.125" customWidth="1"/>
    <col min="2308" max="2308" width="16.625" customWidth="1"/>
    <col min="2309" max="2309" width="7.625" customWidth="1"/>
    <col min="2310" max="2310" width="3.625" customWidth="1"/>
    <col min="2311" max="2311" width="10.625" customWidth="1"/>
    <col min="2312" max="2312" width="1.5" customWidth="1"/>
    <col min="2313" max="2313" width="4.125" customWidth="1"/>
    <col min="2314" max="2314" width="7" customWidth="1"/>
    <col min="2315" max="2315" width="16.625" customWidth="1"/>
    <col min="2316" max="2316" width="7.625" customWidth="1"/>
    <col min="2317" max="2317" width="3.625" customWidth="1"/>
    <col min="2318" max="2318" width="10.625" customWidth="1"/>
    <col min="2319" max="2319" width="1.625" customWidth="1"/>
    <col min="2561" max="2561" width="4.875" customWidth="1"/>
    <col min="2562" max="2562" width="4.125" customWidth="1"/>
    <col min="2563" max="2563" width="7.125" customWidth="1"/>
    <col min="2564" max="2564" width="16.625" customWidth="1"/>
    <col min="2565" max="2565" width="7.625" customWidth="1"/>
    <col min="2566" max="2566" width="3.625" customWidth="1"/>
    <col min="2567" max="2567" width="10.625" customWidth="1"/>
    <col min="2568" max="2568" width="1.5" customWidth="1"/>
    <col min="2569" max="2569" width="4.125" customWidth="1"/>
    <col min="2570" max="2570" width="7" customWidth="1"/>
    <col min="2571" max="2571" width="16.625" customWidth="1"/>
    <col min="2572" max="2572" width="7.625" customWidth="1"/>
    <col min="2573" max="2573" width="3.625" customWidth="1"/>
    <col min="2574" max="2574" width="10.625" customWidth="1"/>
    <col min="2575" max="2575" width="1.625" customWidth="1"/>
    <col min="2817" max="2817" width="4.875" customWidth="1"/>
    <col min="2818" max="2818" width="4.125" customWidth="1"/>
    <col min="2819" max="2819" width="7.125" customWidth="1"/>
    <col min="2820" max="2820" width="16.625" customWidth="1"/>
    <col min="2821" max="2821" width="7.625" customWidth="1"/>
    <col min="2822" max="2822" width="3.625" customWidth="1"/>
    <col min="2823" max="2823" width="10.625" customWidth="1"/>
    <col min="2824" max="2824" width="1.5" customWidth="1"/>
    <col min="2825" max="2825" width="4.125" customWidth="1"/>
    <col min="2826" max="2826" width="7" customWidth="1"/>
    <col min="2827" max="2827" width="16.625" customWidth="1"/>
    <col min="2828" max="2828" width="7.625" customWidth="1"/>
    <col min="2829" max="2829" width="3.625" customWidth="1"/>
    <col min="2830" max="2830" width="10.625" customWidth="1"/>
    <col min="2831" max="2831" width="1.625" customWidth="1"/>
    <col min="3073" max="3073" width="4.875" customWidth="1"/>
    <col min="3074" max="3074" width="4.125" customWidth="1"/>
    <col min="3075" max="3075" width="7.125" customWidth="1"/>
    <col min="3076" max="3076" width="16.625" customWidth="1"/>
    <col min="3077" max="3077" width="7.625" customWidth="1"/>
    <col min="3078" max="3078" width="3.625" customWidth="1"/>
    <col min="3079" max="3079" width="10.625" customWidth="1"/>
    <col min="3080" max="3080" width="1.5" customWidth="1"/>
    <col min="3081" max="3081" width="4.125" customWidth="1"/>
    <col min="3082" max="3082" width="7" customWidth="1"/>
    <col min="3083" max="3083" width="16.625" customWidth="1"/>
    <col min="3084" max="3084" width="7.625" customWidth="1"/>
    <col min="3085" max="3085" width="3.625" customWidth="1"/>
    <col min="3086" max="3086" width="10.625" customWidth="1"/>
    <col min="3087" max="3087" width="1.625" customWidth="1"/>
    <col min="3329" max="3329" width="4.875" customWidth="1"/>
    <col min="3330" max="3330" width="4.125" customWidth="1"/>
    <col min="3331" max="3331" width="7.125" customWidth="1"/>
    <col min="3332" max="3332" width="16.625" customWidth="1"/>
    <col min="3333" max="3333" width="7.625" customWidth="1"/>
    <col min="3334" max="3334" width="3.625" customWidth="1"/>
    <col min="3335" max="3335" width="10.625" customWidth="1"/>
    <col min="3336" max="3336" width="1.5" customWidth="1"/>
    <col min="3337" max="3337" width="4.125" customWidth="1"/>
    <col min="3338" max="3338" width="7" customWidth="1"/>
    <col min="3339" max="3339" width="16.625" customWidth="1"/>
    <col min="3340" max="3340" width="7.625" customWidth="1"/>
    <col min="3341" max="3341" width="3.625" customWidth="1"/>
    <col min="3342" max="3342" width="10.625" customWidth="1"/>
    <col min="3343" max="3343" width="1.625" customWidth="1"/>
    <col min="3585" max="3585" width="4.875" customWidth="1"/>
    <col min="3586" max="3586" width="4.125" customWidth="1"/>
    <col min="3587" max="3587" width="7.125" customWidth="1"/>
    <col min="3588" max="3588" width="16.625" customWidth="1"/>
    <col min="3589" max="3589" width="7.625" customWidth="1"/>
    <col min="3590" max="3590" width="3.625" customWidth="1"/>
    <col min="3591" max="3591" width="10.625" customWidth="1"/>
    <col min="3592" max="3592" width="1.5" customWidth="1"/>
    <col min="3593" max="3593" width="4.125" customWidth="1"/>
    <col min="3594" max="3594" width="7" customWidth="1"/>
    <col min="3595" max="3595" width="16.625" customWidth="1"/>
    <col min="3596" max="3596" width="7.625" customWidth="1"/>
    <col min="3597" max="3597" width="3.625" customWidth="1"/>
    <col min="3598" max="3598" width="10.625" customWidth="1"/>
    <col min="3599" max="3599" width="1.625" customWidth="1"/>
    <col min="3841" max="3841" width="4.875" customWidth="1"/>
    <col min="3842" max="3842" width="4.125" customWidth="1"/>
    <col min="3843" max="3843" width="7.125" customWidth="1"/>
    <col min="3844" max="3844" width="16.625" customWidth="1"/>
    <col min="3845" max="3845" width="7.625" customWidth="1"/>
    <col min="3846" max="3846" width="3.625" customWidth="1"/>
    <col min="3847" max="3847" width="10.625" customWidth="1"/>
    <col min="3848" max="3848" width="1.5" customWidth="1"/>
    <col min="3849" max="3849" width="4.125" customWidth="1"/>
    <col min="3850" max="3850" width="7" customWidth="1"/>
    <col min="3851" max="3851" width="16.625" customWidth="1"/>
    <col min="3852" max="3852" width="7.625" customWidth="1"/>
    <col min="3853" max="3853" width="3.625" customWidth="1"/>
    <col min="3854" max="3854" width="10.625" customWidth="1"/>
    <col min="3855" max="3855" width="1.625" customWidth="1"/>
    <col min="4097" max="4097" width="4.875" customWidth="1"/>
    <col min="4098" max="4098" width="4.125" customWidth="1"/>
    <col min="4099" max="4099" width="7.125" customWidth="1"/>
    <col min="4100" max="4100" width="16.625" customWidth="1"/>
    <col min="4101" max="4101" width="7.625" customWidth="1"/>
    <col min="4102" max="4102" width="3.625" customWidth="1"/>
    <col min="4103" max="4103" width="10.625" customWidth="1"/>
    <col min="4104" max="4104" width="1.5" customWidth="1"/>
    <col min="4105" max="4105" width="4.125" customWidth="1"/>
    <col min="4106" max="4106" width="7" customWidth="1"/>
    <col min="4107" max="4107" width="16.625" customWidth="1"/>
    <col min="4108" max="4108" width="7.625" customWidth="1"/>
    <col min="4109" max="4109" width="3.625" customWidth="1"/>
    <col min="4110" max="4110" width="10.625" customWidth="1"/>
    <col min="4111" max="4111" width="1.625" customWidth="1"/>
    <col min="4353" max="4353" width="4.875" customWidth="1"/>
    <col min="4354" max="4354" width="4.125" customWidth="1"/>
    <col min="4355" max="4355" width="7.125" customWidth="1"/>
    <col min="4356" max="4356" width="16.625" customWidth="1"/>
    <col min="4357" max="4357" width="7.625" customWidth="1"/>
    <col min="4358" max="4358" width="3.625" customWidth="1"/>
    <col min="4359" max="4359" width="10.625" customWidth="1"/>
    <col min="4360" max="4360" width="1.5" customWidth="1"/>
    <col min="4361" max="4361" width="4.125" customWidth="1"/>
    <col min="4362" max="4362" width="7" customWidth="1"/>
    <col min="4363" max="4363" width="16.625" customWidth="1"/>
    <col min="4364" max="4364" width="7.625" customWidth="1"/>
    <col min="4365" max="4365" width="3.625" customWidth="1"/>
    <col min="4366" max="4366" width="10.625" customWidth="1"/>
    <col min="4367" max="4367" width="1.625" customWidth="1"/>
    <col min="4609" max="4609" width="4.875" customWidth="1"/>
    <col min="4610" max="4610" width="4.125" customWidth="1"/>
    <col min="4611" max="4611" width="7.125" customWidth="1"/>
    <col min="4612" max="4612" width="16.625" customWidth="1"/>
    <col min="4613" max="4613" width="7.625" customWidth="1"/>
    <col min="4614" max="4614" width="3.625" customWidth="1"/>
    <col min="4615" max="4615" width="10.625" customWidth="1"/>
    <col min="4616" max="4616" width="1.5" customWidth="1"/>
    <col min="4617" max="4617" width="4.125" customWidth="1"/>
    <col min="4618" max="4618" width="7" customWidth="1"/>
    <col min="4619" max="4619" width="16.625" customWidth="1"/>
    <col min="4620" max="4620" width="7.625" customWidth="1"/>
    <col min="4621" max="4621" width="3.625" customWidth="1"/>
    <col min="4622" max="4622" width="10.625" customWidth="1"/>
    <col min="4623" max="4623" width="1.625" customWidth="1"/>
    <col min="4865" max="4865" width="4.875" customWidth="1"/>
    <col min="4866" max="4866" width="4.125" customWidth="1"/>
    <col min="4867" max="4867" width="7.125" customWidth="1"/>
    <col min="4868" max="4868" width="16.625" customWidth="1"/>
    <col min="4869" max="4869" width="7.625" customWidth="1"/>
    <col min="4870" max="4870" width="3.625" customWidth="1"/>
    <col min="4871" max="4871" width="10.625" customWidth="1"/>
    <col min="4872" max="4872" width="1.5" customWidth="1"/>
    <col min="4873" max="4873" width="4.125" customWidth="1"/>
    <col min="4874" max="4874" width="7" customWidth="1"/>
    <col min="4875" max="4875" width="16.625" customWidth="1"/>
    <col min="4876" max="4876" width="7.625" customWidth="1"/>
    <col min="4877" max="4877" width="3.625" customWidth="1"/>
    <col min="4878" max="4878" width="10.625" customWidth="1"/>
    <col min="4879" max="4879" width="1.625" customWidth="1"/>
    <col min="5121" max="5121" width="4.875" customWidth="1"/>
    <col min="5122" max="5122" width="4.125" customWidth="1"/>
    <col min="5123" max="5123" width="7.125" customWidth="1"/>
    <col min="5124" max="5124" width="16.625" customWidth="1"/>
    <col min="5125" max="5125" width="7.625" customWidth="1"/>
    <col min="5126" max="5126" width="3.625" customWidth="1"/>
    <col min="5127" max="5127" width="10.625" customWidth="1"/>
    <col min="5128" max="5128" width="1.5" customWidth="1"/>
    <col min="5129" max="5129" width="4.125" customWidth="1"/>
    <col min="5130" max="5130" width="7" customWidth="1"/>
    <col min="5131" max="5131" width="16.625" customWidth="1"/>
    <col min="5132" max="5132" width="7.625" customWidth="1"/>
    <col min="5133" max="5133" width="3.625" customWidth="1"/>
    <col min="5134" max="5134" width="10.625" customWidth="1"/>
    <col min="5135" max="5135" width="1.625" customWidth="1"/>
    <col min="5377" max="5377" width="4.875" customWidth="1"/>
    <col min="5378" max="5378" width="4.125" customWidth="1"/>
    <col min="5379" max="5379" width="7.125" customWidth="1"/>
    <col min="5380" max="5380" width="16.625" customWidth="1"/>
    <col min="5381" max="5381" width="7.625" customWidth="1"/>
    <col min="5382" max="5382" width="3.625" customWidth="1"/>
    <col min="5383" max="5383" width="10.625" customWidth="1"/>
    <col min="5384" max="5384" width="1.5" customWidth="1"/>
    <col min="5385" max="5385" width="4.125" customWidth="1"/>
    <col min="5386" max="5386" width="7" customWidth="1"/>
    <col min="5387" max="5387" width="16.625" customWidth="1"/>
    <col min="5388" max="5388" width="7.625" customWidth="1"/>
    <col min="5389" max="5389" width="3.625" customWidth="1"/>
    <col min="5390" max="5390" width="10.625" customWidth="1"/>
    <col min="5391" max="5391" width="1.625" customWidth="1"/>
    <col min="5633" max="5633" width="4.875" customWidth="1"/>
    <col min="5634" max="5634" width="4.125" customWidth="1"/>
    <col min="5635" max="5635" width="7.125" customWidth="1"/>
    <col min="5636" max="5636" width="16.625" customWidth="1"/>
    <col min="5637" max="5637" width="7.625" customWidth="1"/>
    <col min="5638" max="5638" width="3.625" customWidth="1"/>
    <col min="5639" max="5639" width="10.625" customWidth="1"/>
    <col min="5640" max="5640" width="1.5" customWidth="1"/>
    <col min="5641" max="5641" width="4.125" customWidth="1"/>
    <col min="5642" max="5642" width="7" customWidth="1"/>
    <col min="5643" max="5643" width="16.625" customWidth="1"/>
    <col min="5644" max="5644" width="7.625" customWidth="1"/>
    <col min="5645" max="5645" width="3.625" customWidth="1"/>
    <col min="5646" max="5646" width="10.625" customWidth="1"/>
    <col min="5647" max="5647" width="1.625" customWidth="1"/>
    <col min="5889" max="5889" width="4.875" customWidth="1"/>
    <col min="5890" max="5890" width="4.125" customWidth="1"/>
    <col min="5891" max="5891" width="7.125" customWidth="1"/>
    <col min="5892" max="5892" width="16.625" customWidth="1"/>
    <col min="5893" max="5893" width="7.625" customWidth="1"/>
    <col min="5894" max="5894" width="3.625" customWidth="1"/>
    <col min="5895" max="5895" width="10.625" customWidth="1"/>
    <col min="5896" max="5896" width="1.5" customWidth="1"/>
    <col min="5897" max="5897" width="4.125" customWidth="1"/>
    <col min="5898" max="5898" width="7" customWidth="1"/>
    <col min="5899" max="5899" width="16.625" customWidth="1"/>
    <col min="5900" max="5900" width="7.625" customWidth="1"/>
    <col min="5901" max="5901" width="3.625" customWidth="1"/>
    <col min="5902" max="5902" width="10.625" customWidth="1"/>
    <col min="5903" max="5903" width="1.625" customWidth="1"/>
    <col min="6145" max="6145" width="4.875" customWidth="1"/>
    <col min="6146" max="6146" width="4.125" customWidth="1"/>
    <col min="6147" max="6147" width="7.125" customWidth="1"/>
    <col min="6148" max="6148" width="16.625" customWidth="1"/>
    <col min="6149" max="6149" width="7.625" customWidth="1"/>
    <col min="6150" max="6150" width="3.625" customWidth="1"/>
    <col min="6151" max="6151" width="10.625" customWidth="1"/>
    <col min="6152" max="6152" width="1.5" customWidth="1"/>
    <col min="6153" max="6153" width="4.125" customWidth="1"/>
    <col min="6154" max="6154" width="7" customWidth="1"/>
    <col min="6155" max="6155" width="16.625" customWidth="1"/>
    <col min="6156" max="6156" width="7.625" customWidth="1"/>
    <col min="6157" max="6157" width="3.625" customWidth="1"/>
    <col min="6158" max="6158" width="10.625" customWidth="1"/>
    <col min="6159" max="6159" width="1.625" customWidth="1"/>
    <col min="6401" max="6401" width="4.875" customWidth="1"/>
    <col min="6402" max="6402" width="4.125" customWidth="1"/>
    <col min="6403" max="6403" width="7.125" customWidth="1"/>
    <col min="6404" max="6404" width="16.625" customWidth="1"/>
    <col min="6405" max="6405" width="7.625" customWidth="1"/>
    <col min="6406" max="6406" width="3.625" customWidth="1"/>
    <col min="6407" max="6407" width="10.625" customWidth="1"/>
    <col min="6408" max="6408" width="1.5" customWidth="1"/>
    <col min="6409" max="6409" width="4.125" customWidth="1"/>
    <col min="6410" max="6410" width="7" customWidth="1"/>
    <col min="6411" max="6411" width="16.625" customWidth="1"/>
    <col min="6412" max="6412" width="7.625" customWidth="1"/>
    <col min="6413" max="6413" width="3.625" customWidth="1"/>
    <col min="6414" max="6414" width="10.625" customWidth="1"/>
    <col min="6415" max="6415" width="1.625" customWidth="1"/>
    <col min="6657" max="6657" width="4.875" customWidth="1"/>
    <col min="6658" max="6658" width="4.125" customWidth="1"/>
    <col min="6659" max="6659" width="7.125" customWidth="1"/>
    <col min="6660" max="6660" width="16.625" customWidth="1"/>
    <col min="6661" max="6661" width="7.625" customWidth="1"/>
    <col min="6662" max="6662" width="3.625" customWidth="1"/>
    <col min="6663" max="6663" width="10.625" customWidth="1"/>
    <col min="6664" max="6664" width="1.5" customWidth="1"/>
    <col min="6665" max="6665" width="4.125" customWidth="1"/>
    <col min="6666" max="6666" width="7" customWidth="1"/>
    <col min="6667" max="6667" width="16.625" customWidth="1"/>
    <col min="6668" max="6668" width="7.625" customWidth="1"/>
    <col min="6669" max="6669" width="3.625" customWidth="1"/>
    <col min="6670" max="6670" width="10.625" customWidth="1"/>
    <col min="6671" max="6671" width="1.625" customWidth="1"/>
    <col min="6913" max="6913" width="4.875" customWidth="1"/>
    <col min="6914" max="6914" width="4.125" customWidth="1"/>
    <col min="6915" max="6915" width="7.125" customWidth="1"/>
    <col min="6916" max="6916" width="16.625" customWidth="1"/>
    <col min="6917" max="6917" width="7.625" customWidth="1"/>
    <col min="6918" max="6918" width="3.625" customWidth="1"/>
    <col min="6919" max="6919" width="10.625" customWidth="1"/>
    <col min="6920" max="6920" width="1.5" customWidth="1"/>
    <col min="6921" max="6921" width="4.125" customWidth="1"/>
    <col min="6922" max="6922" width="7" customWidth="1"/>
    <col min="6923" max="6923" width="16.625" customWidth="1"/>
    <col min="6924" max="6924" width="7.625" customWidth="1"/>
    <col min="6925" max="6925" width="3.625" customWidth="1"/>
    <col min="6926" max="6926" width="10.625" customWidth="1"/>
    <col min="6927" max="6927" width="1.625" customWidth="1"/>
    <col min="7169" max="7169" width="4.875" customWidth="1"/>
    <col min="7170" max="7170" width="4.125" customWidth="1"/>
    <col min="7171" max="7171" width="7.125" customWidth="1"/>
    <col min="7172" max="7172" width="16.625" customWidth="1"/>
    <col min="7173" max="7173" width="7.625" customWidth="1"/>
    <col min="7174" max="7174" width="3.625" customWidth="1"/>
    <col min="7175" max="7175" width="10.625" customWidth="1"/>
    <col min="7176" max="7176" width="1.5" customWidth="1"/>
    <col min="7177" max="7177" width="4.125" customWidth="1"/>
    <col min="7178" max="7178" width="7" customWidth="1"/>
    <col min="7179" max="7179" width="16.625" customWidth="1"/>
    <col min="7180" max="7180" width="7.625" customWidth="1"/>
    <col min="7181" max="7181" width="3.625" customWidth="1"/>
    <col min="7182" max="7182" width="10.625" customWidth="1"/>
    <col min="7183" max="7183" width="1.625" customWidth="1"/>
    <col min="7425" max="7425" width="4.875" customWidth="1"/>
    <col min="7426" max="7426" width="4.125" customWidth="1"/>
    <col min="7427" max="7427" width="7.125" customWidth="1"/>
    <col min="7428" max="7428" width="16.625" customWidth="1"/>
    <col min="7429" max="7429" width="7.625" customWidth="1"/>
    <col min="7430" max="7430" width="3.625" customWidth="1"/>
    <col min="7431" max="7431" width="10.625" customWidth="1"/>
    <col min="7432" max="7432" width="1.5" customWidth="1"/>
    <col min="7433" max="7433" width="4.125" customWidth="1"/>
    <col min="7434" max="7434" width="7" customWidth="1"/>
    <col min="7435" max="7435" width="16.625" customWidth="1"/>
    <col min="7436" max="7436" width="7.625" customWidth="1"/>
    <col min="7437" max="7437" width="3.625" customWidth="1"/>
    <col min="7438" max="7438" width="10.625" customWidth="1"/>
    <col min="7439" max="7439" width="1.625" customWidth="1"/>
    <col min="7681" max="7681" width="4.875" customWidth="1"/>
    <col min="7682" max="7682" width="4.125" customWidth="1"/>
    <col min="7683" max="7683" width="7.125" customWidth="1"/>
    <col min="7684" max="7684" width="16.625" customWidth="1"/>
    <col min="7685" max="7685" width="7.625" customWidth="1"/>
    <col min="7686" max="7686" width="3.625" customWidth="1"/>
    <col min="7687" max="7687" width="10.625" customWidth="1"/>
    <col min="7688" max="7688" width="1.5" customWidth="1"/>
    <col min="7689" max="7689" width="4.125" customWidth="1"/>
    <col min="7690" max="7690" width="7" customWidth="1"/>
    <col min="7691" max="7691" width="16.625" customWidth="1"/>
    <col min="7692" max="7692" width="7.625" customWidth="1"/>
    <col min="7693" max="7693" width="3.625" customWidth="1"/>
    <col min="7694" max="7694" width="10.625" customWidth="1"/>
    <col min="7695" max="7695" width="1.625" customWidth="1"/>
    <col min="7937" max="7937" width="4.875" customWidth="1"/>
    <col min="7938" max="7938" width="4.125" customWidth="1"/>
    <col min="7939" max="7939" width="7.125" customWidth="1"/>
    <col min="7940" max="7940" width="16.625" customWidth="1"/>
    <col min="7941" max="7941" width="7.625" customWidth="1"/>
    <col min="7942" max="7942" width="3.625" customWidth="1"/>
    <col min="7943" max="7943" width="10.625" customWidth="1"/>
    <col min="7944" max="7944" width="1.5" customWidth="1"/>
    <col min="7945" max="7945" width="4.125" customWidth="1"/>
    <col min="7946" max="7946" width="7" customWidth="1"/>
    <col min="7947" max="7947" width="16.625" customWidth="1"/>
    <col min="7948" max="7948" width="7.625" customWidth="1"/>
    <col min="7949" max="7949" width="3.625" customWidth="1"/>
    <col min="7950" max="7950" width="10.625" customWidth="1"/>
    <col min="7951" max="7951" width="1.625" customWidth="1"/>
    <col min="8193" max="8193" width="4.875" customWidth="1"/>
    <col min="8194" max="8194" width="4.125" customWidth="1"/>
    <col min="8195" max="8195" width="7.125" customWidth="1"/>
    <col min="8196" max="8196" width="16.625" customWidth="1"/>
    <col min="8197" max="8197" width="7.625" customWidth="1"/>
    <col min="8198" max="8198" width="3.625" customWidth="1"/>
    <col min="8199" max="8199" width="10.625" customWidth="1"/>
    <col min="8200" max="8200" width="1.5" customWidth="1"/>
    <col min="8201" max="8201" width="4.125" customWidth="1"/>
    <col min="8202" max="8202" width="7" customWidth="1"/>
    <col min="8203" max="8203" width="16.625" customWidth="1"/>
    <col min="8204" max="8204" width="7.625" customWidth="1"/>
    <col min="8205" max="8205" width="3.625" customWidth="1"/>
    <col min="8206" max="8206" width="10.625" customWidth="1"/>
    <col min="8207" max="8207" width="1.625" customWidth="1"/>
    <col min="8449" max="8449" width="4.875" customWidth="1"/>
    <col min="8450" max="8450" width="4.125" customWidth="1"/>
    <col min="8451" max="8451" width="7.125" customWidth="1"/>
    <col min="8452" max="8452" width="16.625" customWidth="1"/>
    <col min="8453" max="8453" width="7.625" customWidth="1"/>
    <col min="8454" max="8454" width="3.625" customWidth="1"/>
    <col min="8455" max="8455" width="10.625" customWidth="1"/>
    <col min="8456" max="8456" width="1.5" customWidth="1"/>
    <col min="8457" max="8457" width="4.125" customWidth="1"/>
    <col min="8458" max="8458" width="7" customWidth="1"/>
    <col min="8459" max="8459" width="16.625" customWidth="1"/>
    <col min="8460" max="8460" width="7.625" customWidth="1"/>
    <col min="8461" max="8461" width="3.625" customWidth="1"/>
    <col min="8462" max="8462" width="10.625" customWidth="1"/>
    <col min="8463" max="8463" width="1.625" customWidth="1"/>
    <col min="8705" max="8705" width="4.875" customWidth="1"/>
    <col min="8706" max="8706" width="4.125" customWidth="1"/>
    <col min="8707" max="8707" width="7.125" customWidth="1"/>
    <col min="8708" max="8708" width="16.625" customWidth="1"/>
    <col min="8709" max="8709" width="7.625" customWidth="1"/>
    <col min="8710" max="8710" width="3.625" customWidth="1"/>
    <col min="8711" max="8711" width="10.625" customWidth="1"/>
    <col min="8712" max="8712" width="1.5" customWidth="1"/>
    <col min="8713" max="8713" width="4.125" customWidth="1"/>
    <col min="8714" max="8714" width="7" customWidth="1"/>
    <col min="8715" max="8715" width="16.625" customWidth="1"/>
    <col min="8716" max="8716" width="7.625" customWidth="1"/>
    <col min="8717" max="8717" width="3.625" customWidth="1"/>
    <col min="8718" max="8718" width="10.625" customWidth="1"/>
    <col min="8719" max="8719" width="1.625" customWidth="1"/>
    <col min="8961" max="8961" width="4.875" customWidth="1"/>
    <col min="8962" max="8962" width="4.125" customWidth="1"/>
    <col min="8963" max="8963" width="7.125" customWidth="1"/>
    <col min="8964" max="8964" width="16.625" customWidth="1"/>
    <col min="8965" max="8965" width="7.625" customWidth="1"/>
    <col min="8966" max="8966" width="3.625" customWidth="1"/>
    <col min="8967" max="8967" width="10.625" customWidth="1"/>
    <col min="8968" max="8968" width="1.5" customWidth="1"/>
    <col min="8969" max="8969" width="4.125" customWidth="1"/>
    <col min="8970" max="8970" width="7" customWidth="1"/>
    <col min="8971" max="8971" width="16.625" customWidth="1"/>
    <col min="8972" max="8972" width="7.625" customWidth="1"/>
    <col min="8973" max="8973" width="3.625" customWidth="1"/>
    <col min="8974" max="8974" width="10.625" customWidth="1"/>
    <col min="8975" max="8975" width="1.625" customWidth="1"/>
    <col min="9217" max="9217" width="4.875" customWidth="1"/>
    <col min="9218" max="9218" width="4.125" customWidth="1"/>
    <col min="9219" max="9219" width="7.125" customWidth="1"/>
    <col min="9220" max="9220" width="16.625" customWidth="1"/>
    <col min="9221" max="9221" width="7.625" customWidth="1"/>
    <col min="9222" max="9222" width="3.625" customWidth="1"/>
    <col min="9223" max="9223" width="10.625" customWidth="1"/>
    <col min="9224" max="9224" width="1.5" customWidth="1"/>
    <col min="9225" max="9225" width="4.125" customWidth="1"/>
    <col min="9226" max="9226" width="7" customWidth="1"/>
    <col min="9227" max="9227" width="16.625" customWidth="1"/>
    <col min="9228" max="9228" width="7.625" customWidth="1"/>
    <col min="9229" max="9229" width="3.625" customWidth="1"/>
    <col min="9230" max="9230" width="10.625" customWidth="1"/>
    <col min="9231" max="9231" width="1.625" customWidth="1"/>
    <col min="9473" max="9473" width="4.875" customWidth="1"/>
    <col min="9474" max="9474" width="4.125" customWidth="1"/>
    <col min="9475" max="9475" width="7.125" customWidth="1"/>
    <col min="9476" max="9476" width="16.625" customWidth="1"/>
    <col min="9477" max="9477" width="7.625" customWidth="1"/>
    <col min="9478" max="9478" width="3.625" customWidth="1"/>
    <col min="9479" max="9479" width="10.625" customWidth="1"/>
    <col min="9480" max="9480" width="1.5" customWidth="1"/>
    <col min="9481" max="9481" width="4.125" customWidth="1"/>
    <col min="9482" max="9482" width="7" customWidth="1"/>
    <col min="9483" max="9483" width="16.625" customWidth="1"/>
    <col min="9484" max="9484" width="7.625" customWidth="1"/>
    <col min="9485" max="9485" width="3.625" customWidth="1"/>
    <col min="9486" max="9486" width="10.625" customWidth="1"/>
    <col min="9487" max="9487" width="1.625" customWidth="1"/>
    <col min="9729" max="9729" width="4.875" customWidth="1"/>
    <col min="9730" max="9730" width="4.125" customWidth="1"/>
    <col min="9731" max="9731" width="7.125" customWidth="1"/>
    <col min="9732" max="9732" width="16.625" customWidth="1"/>
    <col min="9733" max="9733" width="7.625" customWidth="1"/>
    <col min="9734" max="9734" width="3.625" customWidth="1"/>
    <col min="9735" max="9735" width="10.625" customWidth="1"/>
    <col min="9736" max="9736" width="1.5" customWidth="1"/>
    <col min="9737" max="9737" width="4.125" customWidth="1"/>
    <col min="9738" max="9738" width="7" customWidth="1"/>
    <col min="9739" max="9739" width="16.625" customWidth="1"/>
    <col min="9740" max="9740" width="7.625" customWidth="1"/>
    <col min="9741" max="9741" width="3.625" customWidth="1"/>
    <col min="9742" max="9742" width="10.625" customWidth="1"/>
    <col min="9743" max="9743" width="1.625" customWidth="1"/>
    <col min="9985" max="9985" width="4.875" customWidth="1"/>
    <col min="9986" max="9986" width="4.125" customWidth="1"/>
    <col min="9987" max="9987" width="7.125" customWidth="1"/>
    <col min="9988" max="9988" width="16.625" customWidth="1"/>
    <col min="9989" max="9989" width="7.625" customWidth="1"/>
    <col min="9990" max="9990" width="3.625" customWidth="1"/>
    <col min="9991" max="9991" width="10.625" customWidth="1"/>
    <col min="9992" max="9992" width="1.5" customWidth="1"/>
    <col min="9993" max="9993" width="4.125" customWidth="1"/>
    <col min="9994" max="9994" width="7" customWidth="1"/>
    <col min="9995" max="9995" width="16.625" customWidth="1"/>
    <col min="9996" max="9996" width="7.625" customWidth="1"/>
    <col min="9997" max="9997" width="3.625" customWidth="1"/>
    <col min="9998" max="9998" width="10.625" customWidth="1"/>
    <col min="9999" max="9999" width="1.625" customWidth="1"/>
    <col min="10241" max="10241" width="4.875" customWidth="1"/>
    <col min="10242" max="10242" width="4.125" customWidth="1"/>
    <col min="10243" max="10243" width="7.125" customWidth="1"/>
    <col min="10244" max="10244" width="16.625" customWidth="1"/>
    <col min="10245" max="10245" width="7.625" customWidth="1"/>
    <col min="10246" max="10246" width="3.625" customWidth="1"/>
    <col min="10247" max="10247" width="10.625" customWidth="1"/>
    <col min="10248" max="10248" width="1.5" customWidth="1"/>
    <col min="10249" max="10249" width="4.125" customWidth="1"/>
    <col min="10250" max="10250" width="7" customWidth="1"/>
    <col min="10251" max="10251" width="16.625" customWidth="1"/>
    <col min="10252" max="10252" width="7.625" customWidth="1"/>
    <col min="10253" max="10253" width="3.625" customWidth="1"/>
    <col min="10254" max="10254" width="10.625" customWidth="1"/>
    <col min="10255" max="10255" width="1.625" customWidth="1"/>
    <col min="10497" max="10497" width="4.875" customWidth="1"/>
    <col min="10498" max="10498" width="4.125" customWidth="1"/>
    <col min="10499" max="10499" width="7.125" customWidth="1"/>
    <col min="10500" max="10500" width="16.625" customWidth="1"/>
    <col min="10501" max="10501" width="7.625" customWidth="1"/>
    <col min="10502" max="10502" width="3.625" customWidth="1"/>
    <col min="10503" max="10503" width="10.625" customWidth="1"/>
    <col min="10504" max="10504" width="1.5" customWidth="1"/>
    <col min="10505" max="10505" width="4.125" customWidth="1"/>
    <col min="10506" max="10506" width="7" customWidth="1"/>
    <col min="10507" max="10507" width="16.625" customWidth="1"/>
    <col min="10508" max="10508" width="7.625" customWidth="1"/>
    <col min="10509" max="10509" width="3.625" customWidth="1"/>
    <col min="10510" max="10510" width="10.625" customWidth="1"/>
    <col min="10511" max="10511" width="1.625" customWidth="1"/>
    <col min="10753" max="10753" width="4.875" customWidth="1"/>
    <col min="10754" max="10754" width="4.125" customWidth="1"/>
    <col min="10755" max="10755" width="7.125" customWidth="1"/>
    <col min="10756" max="10756" width="16.625" customWidth="1"/>
    <col min="10757" max="10757" width="7.625" customWidth="1"/>
    <col min="10758" max="10758" width="3.625" customWidth="1"/>
    <col min="10759" max="10759" width="10.625" customWidth="1"/>
    <col min="10760" max="10760" width="1.5" customWidth="1"/>
    <col min="10761" max="10761" width="4.125" customWidth="1"/>
    <col min="10762" max="10762" width="7" customWidth="1"/>
    <col min="10763" max="10763" width="16.625" customWidth="1"/>
    <col min="10764" max="10764" width="7.625" customWidth="1"/>
    <col min="10765" max="10765" width="3.625" customWidth="1"/>
    <col min="10766" max="10766" width="10.625" customWidth="1"/>
    <col min="10767" max="10767" width="1.625" customWidth="1"/>
    <col min="11009" max="11009" width="4.875" customWidth="1"/>
    <col min="11010" max="11010" width="4.125" customWidth="1"/>
    <col min="11011" max="11011" width="7.125" customWidth="1"/>
    <col min="11012" max="11012" width="16.625" customWidth="1"/>
    <col min="11013" max="11013" width="7.625" customWidth="1"/>
    <col min="11014" max="11014" width="3.625" customWidth="1"/>
    <col min="11015" max="11015" width="10.625" customWidth="1"/>
    <col min="11016" max="11016" width="1.5" customWidth="1"/>
    <col min="11017" max="11017" width="4.125" customWidth="1"/>
    <col min="11018" max="11018" width="7" customWidth="1"/>
    <col min="11019" max="11019" width="16.625" customWidth="1"/>
    <col min="11020" max="11020" width="7.625" customWidth="1"/>
    <col min="11021" max="11021" width="3.625" customWidth="1"/>
    <col min="11022" max="11022" width="10.625" customWidth="1"/>
    <col min="11023" max="11023" width="1.625" customWidth="1"/>
    <col min="11265" max="11265" width="4.875" customWidth="1"/>
    <col min="11266" max="11266" width="4.125" customWidth="1"/>
    <col min="11267" max="11267" width="7.125" customWidth="1"/>
    <col min="11268" max="11268" width="16.625" customWidth="1"/>
    <col min="11269" max="11269" width="7.625" customWidth="1"/>
    <col min="11270" max="11270" width="3.625" customWidth="1"/>
    <col min="11271" max="11271" width="10.625" customWidth="1"/>
    <col min="11272" max="11272" width="1.5" customWidth="1"/>
    <col min="11273" max="11273" width="4.125" customWidth="1"/>
    <col min="11274" max="11274" width="7" customWidth="1"/>
    <col min="11275" max="11275" width="16.625" customWidth="1"/>
    <col min="11276" max="11276" width="7.625" customWidth="1"/>
    <col min="11277" max="11277" width="3.625" customWidth="1"/>
    <col min="11278" max="11278" width="10.625" customWidth="1"/>
    <col min="11279" max="11279" width="1.625" customWidth="1"/>
    <col min="11521" max="11521" width="4.875" customWidth="1"/>
    <col min="11522" max="11522" width="4.125" customWidth="1"/>
    <col min="11523" max="11523" width="7.125" customWidth="1"/>
    <col min="11524" max="11524" width="16.625" customWidth="1"/>
    <col min="11525" max="11525" width="7.625" customWidth="1"/>
    <col min="11526" max="11526" width="3.625" customWidth="1"/>
    <col min="11527" max="11527" width="10.625" customWidth="1"/>
    <col min="11528" max="11528" width="1.5" customWidth="1"/>
    <col min="11529" max="11529" width="4.125" customWidth="1"/>
    <col min="11530" max="11530" width="7" customWidth="1"/>
    <col min="11531" max="11531" width="16.625" customWidth="1"/>
    <col min="11532" max="11532" width="7.625" customWidth="1"/>
    <col min="11533" max="11533" width="3.625" customWidth="1"/>
    <col min="11534" max="11534" width="10.625" customWidth="1"/>
    <col min="11535" max="11535" width="1.625" customWidth="1"/>
    <col min="11777" max="11777" width="4.875" customWidth="1"/>
    <col min="11778" max="11778" width="4.125" customWidth="1"/>
    <col min="11779" max="11779" width="7.125" customWidth="1"/>
    <col min="11780" max="11780" width="16.625" customWidth="1"/>
    <col min="11781" max="11781" width="7.625" customWidth="1"/>
    <col min="11782" max="11782" width="3.625" customWidth="1"/>
    <col min="11783" max="11783" width="10.625" customWidth="1"/>
    <col min="11784" max="11784" width="1.5" customWidth="1"/>
    <col min="11785" max="11785" width="4.125" customWidth="1"/>
    <col min="11786" max="11786" width="7" customWidth="1"/>
    <col min="11787" max="11787" width="16.625" customWidth="1"/>
    <col min="11788" max="11788" width="7.625" customWidth="1"/>
    <col min="11789" max="11789" width="3.625" customWidth="1"/>
    <col min="11790" max="11790" width="10.625" customWidth="1"/>
    <col min="11791" max="11791" width="1.625" customWidth="1"/>
    <col min="12033" max="12033" width="4.875" customWidth="1"/>
    <col min="12034" max="12034" width="4.125" customWidth="1"/>
    <col min="12035" max="12035" width="7.125" customWidth="1"/>
    <col min="12036" max="12036" width="16.625" customWidth="1"/>
    <col min="12037" max="12037" width="7.625" customWidth="1"/>
    <col min="12038" max="12038" width="3.625" customWidth="1"/>
    <col min="12039" max="12039" width="10.625" customWidth="1"/>
    <col min="12040" max="12040" width="1.5" customWidth="1"/>
    <col min="12041" max="12041" width="4.125" customWidth="1"/>
    <col min="12042" max="12042" width="7" customWidth="1"/>
    <col min="12043" max="12043" width="16.625" customWidth="1"/>
    <col min="12044" max="12044" width="7.625" customWidth="1"/>
    <col min="12045" max="12045" width="3.625" customWidth="1"/>
    <col min="12046" max="12046" width="10.625" customWidth="1"/>
    <col min="12047" max="12047" width="1.625" customWidth="1"/>
    <col min="12289" max="12289" width="4.875" customWidth="1"/>
    <col min="12290" max="12290" width="4.125" customWidth="1"/>
    <col min="12291" max="12291" width="7.125" customWidth="1"/>
    <col min="12292" max="12292" width="16.625" customWidth="1"/>
    <col min="12293" max="12293" width="7.625" customWidth="1"/>
    <col min="12294" max="12294" width="3.625" customWidth="1"/>
    <col min="12295" max="12295" width="10.625" customWidth="1"/>
    <col min="12296" max="12296" width="1.5" customWidth="1"/>
    <col min="12297" max="12297" width="4.125" customWidth="1"/>
    <col min="12298" max="12298" width="7" customWidth="1"/>
    <col min="12299" max="12299" width="16.625" customWidth="1"/>
    <col min="12300" max="12300" width="7.625" customWidth="1"/>
    <col min="12301" max="12301" width="3.625" customWidth="1"/>
    <col min="12302" max="12302" width="10.625" customWidth="1"/>
    <col min="12303" max="12303" width="1.625" customWidth="1"/>
    <col min="12545" max="12545" width="4.875" customWidth="1"/>
    <col min="12546" max="12546" width="4.125" customWidth="1"/>
    <col min="12547" max="12547" width="7.125" customWidth="1"/>
    <col min="12548" max="12548" width="16.625" customWidth="1"/>
    <col min="12549" max="12549" width="7.625" customWidth="1"/>
    <col min="12550" max="12550" width="3.625" customWidth="1"/>
    <col min="12551" max="12551" width="10.625" customWidth="1"/>
    <col min="12552" max="12552" width="1.5" customWidth="1"/>
    <col min="12553" max="12553" width="4.125" customWidth="1"/>
    <col min="12554" max="12554" width="7" customWidth="1"/>
    <col min="12555" max="12555" width="16.625" customWidth="1"/>
    <col min="12556" max="12556" width="7.625" customWidth="1"/>
    <col min="12557" max="12557" width="3.625" customWidth="1"/>
    <col min="12558" max="12558" width="10.625" customWidth="1"/>
    <col min="12559" max="12559" width="1.625" customWidth="1"/>
    <col min="12801" max="12801" width="4.875" customWidth="1"/>
    <col min="12802" max="12802" width="4.125" customWidth="1"/>
    <col min="12803" max="12803" width="7.125" customWidth="1"/>
    <col min="12804" max="12804" width="16.625" customWidth="1"/>
    <col min="12805" max="12805" width="7.625" customWidth="1"/>
    <col min="12806" max="12806" width="3.625" customWidth="1"/>
    <col min="12807" max="12807" width="10.625" customWidth="1"/>
    <col min="12808" max="12808" width="1.5" customWidth="1"/>
    <col min="12809" max="12809" width="4.125" customWidth="1"/>
    <col min="12810" max="12810" width="7" customWidth="1"/>
    <col min="12811" max="12811" width="16.625" customWidth="1"/>
    <col min="12812" max="12812" width="7.625" customWidth="1"/>
    <col min="12813" max="12813" width="3.625" customWidth="1"/>
    <col min="12814" max="12814" width="10.625" customWidth="1"/>
    <col min="12815" max="12815" width="1.625" customWidth="1"/>
    <col min="13057" max="13057" width="4.875" customWidth="1"/>
    <col min="13058" max="13058" width="4.125" customWidth="1"/>
    <col min="13059" max="13059" width="7.125" customWidth="1"/>
    <col min="13060" max="13060" width="16.625" customWidth="1"/>
    <col min="13061" max="13061" width="7.625" customWidth="1"/>
    <col min="13062" max="13062" width="3.625" customWidth="1"/>
    <col min="13063" max="13063" width="10.625" customWidth="1"/>
    <col min="13064" max="13064" width="1.5" customWidth="1"/>
    <col min="13065" max="13065" width="4.125" customWidth="1"/>
    <col min="13066" max="13066" width="7" customWidth="1"/>
    <col min="13067" max="13067" width="16.625" customWidth="1"/>
    <col min="13068" max="13068" width="7.625" customWidth="1"/>
    <col min="13069" max="13069" width="3.625" customWidth="1"/>
    <col min="13070" max="13070" width="10.625" customWidth="1"/>
    <col min="13071" max="13071" width="1.625" customWidth="1"/>
    <col min="13313" max="13313" width="4.875" customWidth="1"/>
    <col min="13314" max="13314" width="4.125" customWidth="1"/>
    <col min="13315" max="13315" width="7.125" customWidth="1"/>
    <col min="13316" max="13316" width="16.625" customWidth="1"/>
    <col min="13317" max="13317" width="7.625" customWidth="1"/>
    <col min="13318" max="13318" width="3.625" customWidth="1"/>
    <col min="13319" max="13319" width="10.625" customWidth="1"/>
    <col min="13320" max="13320" width="1.5" customWidth="1"/>
    <col min="13321" max="13321" width="4.125" customWidth="1"/>
    <col min="13322" max="13322" width="7" customWidth="1"/>
    <col min="13323" max="13323" width="16.625" customWidth="1"/>
    <col min="13324" max="13324" width="7.625" customWidth="1"/>
    <col min="13325" max="13325" width="3.625" customWidth="1"/>
    <col min="13326" max="13326" width="10.625" customWidth="1"/>
    <col min="13327" max="13327" width="1.625" customWidth="1"/>
    <col min="13569" max="13569" width="4.875" customWidth="1"/>
    <col min="13570" max="13570" width="4.125" customWidth="1"/>
    <col min="13571" max="13571" width="7.125" customWidth="1"/>
    <col min="13572" max="13572" width="16.625" customWidth="1"/>
    <col min="13573" max="13573" width="7.625" customWidth="1"/>
    <col min="13574" max="13574" width="3.625" customWidth="1"/>
    <col min="13575" max="13575" width="10.625" customWidth="1"/>
    <col min="13576" max="13576" width="1.5" customWidth="1"/>
    <col min="13577" max="13577" width="4.125" customWidth="1"/>
    <col min="13578" max="13578" width="7" customWidth="1"/>
    <col min="13579" max="13579" width="16.625" customWidth="1"/>
    <col min="13580" max="13580" width="7.625" customWidth="1"/>
    <col min="13581" max="13581" width="3.625" customWidth="1"/>
    <col min="13582" max="13582" width="10.625" customWidth="1"/>
    <col min="13583" max="13583" width="1.625" customWidth="1"/>
    <col min="13825" max="13825" width="4.875" customWidth="1"/>
    <col min="13826" max="13826" width="4.125" customWidth="1"/>
    <col min="13827" max="13827" width="7.125" customWidth="1"/>
    <col min="13828" max="13828" width="16.625" customWidth="1"/>
    <col min="13829" max="13829" width="7.625" customWidth="1"/>
    <col min="13830" max="13830" width="3.625" customWidth="1"/>
    <col min="13831" max="13831" width="10.625" customWidth="1"/>
    <col min="13832" max="13832" width="1.5" customWidth="1"/>
    <col min="13833" max="13833" width="4.125" customWidth="1"/>
    <col min="13834" max="13834" width="7" customWidth="1"/>
    <col min="13835" max="13835" width="16.625" customWidth="1"/>
    <col min="13836" max="13836" width="7.625" customWidth="1"/>
    <col min="13837" max="13837" width="3.625" customWidth="1"/>
    <col min="13838" max="13838" width="10.625" customWidth="1"/>
    <col min="13839" max="13839" width="1.625" customWidth="1"/>
    <col min="14081" max="14081" width="4.875" customWidth="1"/>
    <col min="14082" max="14082" width="4.125" customWidth="1"/>
    <col min="14083" max="14083" width="7.125" customWidth="1"/>
    <col min="14084" max="14084" width="16.625" customWidth="1"/>
    <col min="14085" max="14085" width="7.625" customWidth="1"/>
    <col min="14086" max="14086" width="3.625" customWidth="1"/>
    <col min="14087" max="14087" width="10.625" customWidth="1"/>
    <col min="14088" max="14088" width="1.5" customWidth="1"/>
    <col min="14089" max="14089" width="4.125" customWidth="1"/>
    <col min="14090" max="14090" width="7" customWidth="1"/>
    <col min="14091" max="14091" width="16.625" customWidth="1"/>
    <col min="14092" max="14092" width="7.625" customWidth="1"/>
    <col min="14093" max="14093" width="3.625" customWidth="1"/>
    <col min="14094" max="14094" width="10.625" customWidth="1"/>
    <col min="14095" max="14095" width="1.625" customWidth="1"/>
    <col min="14337" max="14337" width="4.875" customWidth="1"/>
    <col min="14338" max="14338" width="4.125" customWidth="1"/>
    <col min="14339" max="14339" width="7.125" customWidth="1"/>
    <col min="14340" max="14340" width="16.625" customWidth="1"/>
    <col min="14341" max="14341" width="7.625" customWidth="1"/>
    <col min="14342" max="14342" width="3.625" customWidth="1"/>
    <col min="14343" max="14343" width="10.625" customWidth="1"/>
    <col min="14344" max="14344" width="1.5" customWidth="1"/>
    <col min="14345" max="14345" width="4.125" customWidth="1"/>
    <col min="14346" max="14346" width="7" customWidth="1"/>
    <col min="14347" max="14347" width="16.625" customWidth="1"/>
    <col min="14348" max="14348" width="7.625" customWidth="1"/>
    <col min="14349" max="14349" width="3.625" customWidth="1"/>
    <col min="14350" max="14350" width="10.625" customWidth="1"/>
    <col min="14351" max="14351" width="1.625" customWidth="1"/>
    <col min="14593" max="14593" width="4.875" customWidth="1"/>
    <col min="14594" max="14594" width="4.125" customWidth="1"/>
    <col min="14595" max="14595" width="7.125" customWidth="1"/>
    <col min="14596" max="14596" width="16.625" customWidth="1"/>
    <col min="14597" max="14597" width="7.625" customWidth="1"/>
    <col min="14598" max="14598" width="3.625" customWidth="1"/>
    <col min="14599" max="14599" width="10.625" customWidth="1"/>
    <col min="14600" max="14600" width="1.5" customWidth="1"/>
    <col min="14601" max="14601" width="4.125" customWidth="1"/>
    <col min="14602" max="14602" width="7" customWidth="1"/>
    <col min="14603" max="14603" width="16.625" customWidth="1"/>
    <col min="14604" max="14604" width="7.625" customWidth="1"/>
    <col min="14605" max="14605" width="3.625" customWidth="1"/>
    <col min="14606" max="14606" width="10.625" customWidth="1"/>
    <col min="14607" max="14607" width="1.625" customWidth="1"/>
    <col min="14849" max="14849" width="4.875" customWidth="1"/>
    <col min="14850" max="14850" width="4.125" customWidth="1"/>
    <col min="14851" max="14851" width="7.125" customWidth="1"/>
    <col min="14852" max="14852" width="16.625" customWidth="1"/>
    <col min="14853" max="14853" width="7.625" customWidth="1"/>
    <col min="14854" max="14854" width="3.625" customWidth="1"/>
    <col min="14855" max="14855" width="10.625" customWidth="1"/>
    <col min="14856" max="14856" width="1.5" customWidth="1"/>
    <col min="14857" max="14857" width="4.125" customWidth="1"/>
    <col min="14858" max="14858" width="7" customWidth="1"/>
    <col min="14859" max="14859" width="16.625" customWidth="1"/>
    <col min="14860" max="14860" width="7.625" customWidth="1"/>
    <col min="14861" max="14861" width="3.625" customWidth="1"/>
    <col min="14862" max="14862" width="10.625" customWidth="1"/>
    <col min="14863" max="14863" width="1.625" customWidth="1"/>
    <col min="15105" max="15105" width="4.875" customWidth="1"/>
    <col min="15106" max="15106" width="4.125" customWidth="1"/>
    <col min="15107" max="15107" width="7.125" customWidth="1"/>
    <col min="15108" max="15108" width="16.625" customWidth="1"/>
    <col min="15109" max="15109" width="7.625" customWidth="1"/>
    <col min="15110" max="15110" width="3.625" customWidth="1"/>
    <col min="15111" max="15111" width="10.625" customWidth="1"/>
    <col min="15112" max="15112" width="1.5" customWidth="1"/>
    <col min="15113" max="15113" width="4.125" customWidth="1"/>
    <col min="15114" max="15114" width="7" customWidth="1"/>
    <col min="15115" max="15115" width="16.625" customWidth="1"/>
    <col min="15116" max="15116" width="7.625" customWidth="1"/>
    <col min="15117" max="15117" width="3.625" customWidth="1"/>
    <col min="15118" max="15118" width="10.625" customWidth="1"/>
    <col min="15119" max="15119" width="1.625" customWidth="1"/>
    <col min="15361" max="15361" width="4.875" customWidth="1"/>
    <col min="15362" max="15362" width="4.125" customWidth="1"/>
    <col min="15363" max="15363" width="7.125" customWidth="1"/>
    <col min="15364" max="15364" width="16.625" customWidth="1"/>
    <col min="15365" max="15365" width="7.625" customWidth="1"/>
    <col min="15366" max="15366" width="3.625" customWidth="1"/>
    <col min="15367" max="15367" width="10.625" customWidth="1"/>
    <col min="15368" max="15368" width="1.5" customWidth="1"/>
    <col min="15369" max="15369" width="4.125" customWidth="1"/>
    <col min="15370" max="15370" width="7" customWidth="1"/>
    <col min="15371" max="15371" width="16.625" customWidth="1"/>
    <col min="15372" max="15372" width="7.625" customWidth="1"/>
    <col min="15373" max="15373" width="3.625" customWidth="1"/>
    <col min="15374" max="15374" width="10.625" customWidth="1"/>
    <col min="15375" max="15375" width="1.625" customWidth="1"/>
    <col min="15617" max="15617" width="4.875" customWidth="1"/>
    <col min="15618" max="15618" width="4.125" customWidth="1"/>
    <col min="15619" max="15619" width="7.125" customWidth="1"/>
    <col min="15620" max="15620" width="16.625" customWidth="1"/>
    <col min="15621" max="15621" width="7.625" customWidth="1"/>
    <col min="15622" max="15622" width="3.625" customWidth="1"/>
    <col min="15623" max="15623" width="10.625" customWidth="1"/>
    <col min="15624" max="15624" width="1.5" customWidth="1"/>
    <col min="15625" max="15625" width="4.125" customWidth="1"/>
    <col min="15626" max="15626" width="7" customWidth="1"/>
    <col min="15627" max="15627" width="16.625" customWidth="1"/>
    <col min="15628" max="15628" width="7.625" customWidth="1"/>
    <col min="15629" max="15629" width="3.625" customWidth="1"/>
    <col min="15630" max="15630" width="10.625" customWidth="1"/>
    <col min="15631" max="15631" width="1.625" customWidth="1"/>
    <col min="15873" max="15873" width="4.875" customWidth="1"/>
    <col min="15874" max="15874" width="4.125" customWidth="1"/>
    <col min="15875" max="15875" width="7.125" customWidth="1"/>
    <col min="15876" max="15876" width="16.625" customWidth="1"/>
    <col min="15877" max="15877" width="7.625" customWidth="1"/>
    <col min="15878" max="15878" width="3.625" customWidth="1"/>
    <col min="15879" max="15879" width="10.625" customWidth="1"/>
    <col min="15880" max="15880" width="1.5" customWidth="1"/>
    <col min="15881" max="15881" width="4.125" customWidth="1"/>
    <col min="15882" max="15882" width="7" customWidth="1"/>
    <col min="15883" max="15883" width="16.625" customWidth="1"/>
    <col min="15884" max="15884" width="7.625" customWidth="1"/>
    <col min="15885" max="15885" width="3.625" customWidth="1"/>
    <col min="15886" max="15886" width="10.625" customWidth="1"/>
    <col min="15887" max="15887" width="1.625" customWidth="1"/>
    <col min="16129" max="16129" width="4.875" customWidth="1"/>
    <col min="16130" max="16130" width="4.125" customWidth="1"/>
    <col min="16131" max="16131" width="7.125" customWidth="1"/>
    <col min="16132" max="16132" width="16.625" customWidth="1"/>
    <col min="16133" max="16133" width="7.625" customWidth="1"/>
    <col min="16134" max="16134" width="3.625" customWidth="1"/>
    <col min="16135" max="16135" width="10.625" customWidth="1"/>
    <col min="16136" max="16136" width="1.5" customWidth="1"/>
    <col min="16137" max="16137" width="4.125" customWidth="1"/>
    <col min="16138" max="16138" width="7" customWidth="1"/>
    <col min="16139" max="16139" width="16.625" customWidth="1"/>
    <col min="16140" max="16140" width="7.625" customWidth="1"/>
    <col min="16141" max="16141" width="3.625" customWidth="1"/>
    <col min="16142" max="16142" width="10.625" customWidth="1"/>
    <col min="16143" max="16143" width="1.625" customWidth="1"/>
  </cols>
  <sheetData>
    <row r="1" spans="2:14" s="2" customFormat="1" ht="30" customHeight="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2:14" s="2" customFormat="1" ht="21" customHeight="1">
      <c r="C2" s="2">
        <v>1</v>
      </c>
      <c r="E2" s="3" t="s">
        <v>1</v>
      </c>
      <c r="G2" s="4">
        <f>[1]基礎データ!D15</f>
        <v>46246</v>
      </c>
      <c r="H2" s="5"/>
      <c r="I2" s="5"/>
      <c r="J2" s="5"/>
      <c r="K2" s="3" t="s">
        <v>2</v>
      </c>
      <c r="L2" s="6"/>
      <c r="M2" s="6"/>
      <c r="N2" s="6"/>
    </row>
    <row r="3" spans="2:14" ht="21" customHeight="1">
      <c r="B3" s="7"/>
      <c r="C3" s="7"/>
      <c r="D3" s="3" t="s">
        <v>3</v>
      </c>
      <c r="E3" s="7"/>
      <c r="F3" s="8"/>
      <c r="G3" s="7"/>
      <c r="I3" s="7"/>
      <c r="J3" s="7"/>
      <c r="K3" s="9" t="s">
        <v>4</v>
      </c>
      <c r="L3" s="7"/>
      <c r="M3" s="8"/>
      <c r="N3" s="7"/>
    </row>
    <row r="4" spans="2:14" ht="12" customHeight="1">
      <c r="B4" s="10" t="s">
        <v>5</v>
      </c>
      <c r="C4" s="11" t="s">
        <v>6</v>
      </c>
      <c r="D4" s="12" t="s">
        <v>7</v>
      </c>
      <c r="E4" s="13" t="s">
        <v>8</v>
      </c>
      <c r="F4" s="14" t="s">
        <v>9</v>
      </c>
      <c r="G4" s="15" t="s">
        <v>10</v>
      </c>
      <c r="H4" s="7"/>
      <c r="I4" s="10" t="s">
        <v>5</v>
      </c>
      <c r="J4" s="11" t="s">
        <v>6</v>
      </c>
      <c r="K4" s="12" t="s">
        <v>7</v>
      </c>
      <c r="L4" s="13" t="s">
        <v>8</v>
      </c>
      <c r="M4" s="14" t="s">
        <v>9</v>
      </c>
      <c r="N4" s="15" t="s">
        <v>10</v>
      </c>
    </row>
    <row r="5" spans="2:14" ht="12" customHeight="1">
      <c r="B5" s="16"/>
      <c r="C5" s="17" t="s">
        <v>11</v>
      </c>
      <c r="D5" s="18" t="s">
        <v>12</v>
      </c>
      <c r="E5" s="18"/>
      <c r="F5" s="19" t="s">
        <v>13</v>
      </c>
      <c r="G5" s="20"/>
      <c r="H5" s="7"/>
      <c r="I5" s="16"/>
      <c r="J5" s="17" t="s">
        <v>11</v>
      </c>
      <c r="K5" s="18" t="s">
        <v>12</v>
      </c>
      <c r="L5" s="18"/>
      <c r="M5" s="19" t="s">
        <v>13</v>
      </c>
      <c r="N5" s="20"/>
    </row>
    <row r="6" spans="2:14" s="27" customFormat="1" ht="12.6" customHeight="1">
      <c r="B6" s="21">
        <v>1</v>
      </c>
      <c r="C6" s="22" t="s">
        <v>14</v>
      </c>
      <c r="D6" s="23" t="s">
        <v>15</v>
      </c>
      <c r="E6" s="24">
        <v>20</v>
      </c>
      <c r="F6" s="25"/>
      <c r="G6" s="26"/>
      <c r="H6" s="7"/>
      <c r="I6" s="21">
        <v>21</v>
      </c>
      <c r="J6" s="22" t="s">
        <v>16</v>
      </c>
      <c r="K6" s="23" t="s">
        <v>17</v>
      </c>
      <c r="L6" s="24">
        <v>18</v>
      </c>
      <c r="M6" s="25"/>
      <c r="N6" s="26"/>
    </row>
    <row r="7" spans="2:14" s="27" customFormat="1" ht="12" customHeight="1">
      <c r="B7" s="28"/>
      <c r="C7" s="29"/>
      <c r="D7" s="30"/>
      <c r="E7" s="30"/>
      <c r="F7" s="25"/>
      <c r="G7" s="31"/>
      <c r="H7" s="7"/>
      <c r="I7" s="28"/>
      <c r="J7" s="29"/>
      <c r="K7" s="30"/>
      <c r="L7" s="30"/>
      <c r="M7" s="25"/>
      <c r="N7" s="31"/>
    </row>
    <row r="8" spans="2:14" s="27" customFormat="1" ht="12" customHeight="1">
      <c r="B8" s="28"/>
      <c r="C8" s="32" t="s">
        <v>18</v>
      </c>
      <c r="D8" s="33" t="s">
        <v>19</v>
      </c>
      <c r="E8" s="34"/>
      <c r="F8" s="25"/>
      <c r="G8" s="31"/>
      <c r="H8" s="7"/>
      <c r="I8" s="28"/>
      <c r="J8" s="32" t="s">
        <v>19</v>
      </c>
      <c r="K8" s="33" t="s">
        <v>20</v>
      </c>
      <c r="L8" s="34"/>
      <c r="M8" s="25"/>
      <c r="N8" s="31"/>
    </row>
    <row r="9" spans="2:14" s="27" customFormat="1" ht="12" customHeight="1">
      <c r="B9" s="35"/>
      <c r="C9" s="36"/>
      <c r="D9" s="37"/>
      <c r="E9" s="38"/>
      <c r="F9" s="39" t="s">
        <v>21</v>
      </c>
      <c r="G9" s="40"/>
      <c r="H9" s="7"/>
      <c r="I9" s="35"/>
      <c r="J9" s="36"/>
      <c r="K9" s="37"/>
      <c r="L9" s="38"/>
      <c r="M9" s="39" t="s">
        <v>21</v>
      </c>
      <c r="N9" s="40"/>
    </row>
    <row r="10" spans="2:14" s="27" customFormat="1" ht="12.6" customHeight="1">
      <c r="B10" s="21">
        <v>2</v>
      </c>
      <c r="C10" s="22" t="s">
        <v>22</v>
      </c>
      <c r="D10" s="23" t="s">
        <v>23</v>
      </c>
      <c r="E10" s="24">
        <v>1500</v>
      </c>
      <c r="F10" s="25"/>
      <c r="G10" s="26"/>
      <c r="H10" s="7"/>
      <c r="I10" s="21">
        <v>22</v>
      </c>
      <c r="J10" s="22" t="s">
        <v>24</v>
      </c>
      <c r="K10" s="23" t="s">
        <v>25</v>
      </c>
      <c r="L10" s="24">
        <v>224</v>
      </c>
      <c r="M10" s="25"/>
      <c r="N10" s="26"/>
    </row>
    <row r="11" spans="2:14" s="27" customFormat="1" ht="12.6" customHeight="1">
      <c r="B11" s="28"/>
      <c r="C11" s="29"/>
      <c r="D11" s="30"/>
      <c r="E11" s="30"/>
      <c r="F11" s="25"/>
      <c r="G11" s="31"/>
      <c r="H11" s="7"/>
      <c r="I11" s="28"/>
      <c r="J11" s="29"/>
      <c r="K11" s="30"/>
      <c r="L11" s="30"/>
      <c r="M11" s="25"/>
      <c r="N11" s="31"/>
    </row>
    <row r="12" spans="2:14" s="27" customFormat="1" ht="12.6" customHeight="1">
      <c r="B12" s="28"/>
      <c r="C12" s="32" t="s">
        <v>26</v>
      </c>
      <c r="D12" s="33" t="s">
        <v>19</v>
      </c>
      <c r="E12" s="34"/>
      <c r="F12" s="25"/>
      <c r="G12" s="31"/>
      <c r="H12" s="7"/>
      <c r="I12" s="28"/>
      <c r="J12" s="32" t="s">
        <v>27</v>
      </c>
      <c r="K12" s="33" t="s">
        <v>19</v>
      </c>
      <c r="L12" s="34"/>
      <c r="M12" s="25"/>
      <c r="N12" s="31"/>
    </row>
    <row r="13" spans="2:14" s="27" customFormat="1" ht="20.25" customHeight="1">
      <c r="B13" s="35"/>
      <c r="C13" s="36"/>
      <c r="D13" s="37"/>
      <c r="E13" s="38"/>
      <c r="F13" s="39" t="s">
        <v>28</v>
      </c>
      <c r="G13" s="40"/>
      <c r="H13" s="7"/>
      <c r="I13" s="35"/>
      <c r="J13" s="36"/>
      <c r="K13" s="37"/>
      <c r="L13" s="38"/>
      <c r="M13" s="39" t="s">
        <v>29</v>
      </c>
      <c r="N13" s="40"/>
    </row>
    <row r="14" spans="2:14" s="27" customFormat="1" ht="12.6" customHeight="1">
      <c r="B14" s="21">
        <v>3</v>
      </c>
      <c r="C14" s="22" t="s">
        <v>30</v>
      </c>
      <c r="D14" s="23" t="s">
        <v>31</v>
      </c>
      <c r="E14" s="24">
        <v>400</v>
      </c>
      <c r="F14" s="25"/>
      <c r="G14" s="26"/>
      <c r="H14" s="7"/>
      <c r="I14" s="21">
        <v>23</v>
      </c>
      <c r="J14" s="22" t="s">
        <v>32</v>
      </c>
      <c r="K14" s="23" t="s">
        <v>33</v>
      </c>
      <c r="L14" s="24">
        <v>315</v>
      </c>
      <c r="M14" s="25"/>
      <c r="N14" s="26"/>
    </row>
    <row r="15" spans="2:14" s="27" customFormat="1" ht="12.6" customHeight="1">
      <c r="B15" s="28"/>
      <c r="C15" s="29"/>
      <c r="D15" s="30"/>
      <c r="E15" s="30"/>
      <c r="F15" s="25"/>
      <c r="G15" s="31"/>
      <c r="H15" s="7"/>
      <c r="I15" s="28"/>
      <c r="J15" s="29"/>
      <c r="K15" s="30"/>
      <c r="L15" s="30"/>
      <c r="M15" s="25"/>
      <c r="N15" s="31"/>
    </row>
    <row r="16" spans="2:14" s="27" customFormat="1" ht="12.6" customHeight="1">
      <c r="B16" s="28"/>
      <c r="C16" s="32" t="s">
        <v>34</v>
      </c>
      <c r="D16" s="33" t="s">
        <v>19</v>
      </c>
      <c r="E16" s="34"/>
      <c r="F16" s="25"/>
      <c r="G16" s="31"/>
      <c r="H16" s="7"/>
      <c r="I16" s="28"/>
      <c r="J16" s="32" t="s">
        <v>35</v>
      </c>
      <c r="K16" s="33" t="s">
        <v>19</v>
      </c>
      <c r="L16" s="34"/>
      <c r="M16" s="25"/>
      <c r="N16" s="31"/>
    </row>
    <row r="17" spans="2:14" s="27" customFormat="1" ht="12.6" customHeight="1">
      <c r="B17" s="35"/>
      <c r="C17" s="36"/>
      <c r="D17" s="37"/>
      <c r="E17" s="38"/>
      <c r="F17" s="39" t="s">
        <v>28</v>
      </c>
      <c r="G17" s="40"/>
      <c r="H17" s="7"/>
      <c r="I17" s="35"/>
      <c r="J17" s="36"/>
      <c r="K17" s="37"/>
      <c r="L17" s="38"/>
      <c r="M17" s="39" t="s">
        <v>28</v>
      </c>
      <c r="N17" s="40"/>
    </row>
    <row r="18" spans="2:14" s="27" customFormat="1" ht="12" customHeight="1">
      <c r="B18" s="21">
        <v>4</v>
      </c>
      <c r="C18" s="22" t="s">
        <v>36</v>
      </c>
      <c r="D18" s="23" t="s">
        <v>37</v>
      </c>
      <c r="E18" s="24">
        <v>500</v>
      </c>
      <c r="F18" s="25"/>
      <c r="G18" s="26"/>
      <c r="H18" s="7"/>
      <c r="I18" s="21">
        <v>24</v>
      </c>
      <c r="J18" s="22" t="s">
        <v>38</v>
      </c>
      <c r="K18" s="23" t="s">
        <v>39</v>
      </c>
      <c r="L18" s="24">
        <v>500</v>
      </c>
      <c r="M18" s="25"/>
      <c r="N18" s="26"/>
    </row>
    <row r="19" spans="2:14" s="27" customFormat="1" ht="12" customHeight="1">
      <c r="B19" s="28"/>
      <c r="C19" s="29"/>
      <c r="D19" s="30"/>
      <c r="E19" s="30"/>
      <c r="F19" s="25"/>
      <c r="G19" s="31"/>
      <c r="H19" s="7"/>
      <c r="I19" s="28"/>
      <c r="J19" s="29"/>
      <c r="K19" s="30"/>
      <c r="L19" s="30"/>
      <c r="M19" s="25"/>
      <c r="N19" s="31"/>
    </row>
    <row r="20" spans="2:14" s="27" customFormat="1" ht="12" customHeight="1">
      <c r="B20" s="28"/>
      <c r="C20" s="32" t="s">
        <v>40</v>
      </c>
      <c r="D20" s="33" t="s">
        <v>19</v>
      </c>
      <c r="E20" s="34"/>
      <c r="F20" s="25"/>
      <c r="G20" s="31"/>
      <c r="H20" s="7"/>
      <c r="I20" s="28"/>
      <c r="J20" s="32" t="s">
        <v>41</v>
      </c>
      <c r="K20" s="33" t="s">
        <v>19</v>
      </c>
      <c r="L20" s="34"/>
      <c r="M20" s="25"/>
      <c r="N20" s="31"/>
    </row>
    <row r="21" spans="2:14" s="27" customFormat="1" ht="12" customHeight="1">
      <c r="B21" s="35"/>
      <c r="C21" s="36"/>
      <c r="D21" s="37"/>
      <c r="E21" s="38"/>
      <c r="F21" s="39" t="s">
        <v>28</v>
      </c>
      <c r="G21" s="40"/>
      <c r="H21" s="7"/>
      <c r="I21" s="35"/>
      <c r="J21" s="36"/>
      <c r="K21" s="37"/>
      <c r="L21" s="38"/>
      <c r="M21" s="39" t="s">
        <v>28</v>
      </c>
      <c r="N21" s="40"/>
    </row>
    <row r="22" spans="2:14" s="27" customFormat="1" ht="12" customHeight="1">
      <c r="B22" s="21">
        <v>5</v>
      </c>
      <c r="C22" s="22" t="s">
        <v>42</v>
      </c>
      <c r="D22" s="23" t="s">
        <v>43</v>
      </c>
      <c r="E22" s="24">
        <v>800</v>
      </c>
      <c r="F22" s="25"/>
      <c r="G22" s="26"/>
      <c r="H22" s="7"/>
      <c r="I22" s="21">
        <v>25</v>
      </c>
      <c r="J22" s="22" t="s">
        <v>44</v>
      </c>
      <c r="K22" s="23" t="s">
        <v>45</v>
      </c>
      <c r="L22" s="24">
        <v>5</v>
      </c>
      <c r="M22" s="25"/>
      <c r="N22" s="26"/>
    </row>
    <row r="23" spans="2:14" s="27" customFormat="1" ht="12" customHeight="1">
      <c r="B23" s="28"/>
      <c r="C23" s="29"/>
      <c r="D23" s="30"/>
      <c r="E23" s="30"/>
      <c r="F23" s="25"/>
      <c r="G23" s="31"/>
      <c r="H23" s="7"/>
      <c r="I23" s="28"/>
      <c r="J23" s="29"/>
      <c r="K23" s="30"/>
      <c r="L23" s="30"/>
      <c r="M23" s="25"/>
      <c r="N23" s="31"/>
    </row>
    <row r="24" spans="2:14" s="27" customFormat="1" ht="12" customHeight="1">
      <c r="B24" s="28"/>
      <c r="C24" s="32" t="s">
        <v>46</v>
      </c>
      <c r="D24" s="33" t="s">
        <v>19</v>
      </c>
      <c r="E24" s="34"/>
      <c r="F24" s="25"/>
      <c r="G24" s="31"/>
      <c r="H24" s="7"/>
      <c r="I24" s="28"/>
      <c r="J24" s="32" t="s">
        <v>47</v>
      </c>
      <c r="K24" s="33" t="s">
        <v>19</v>
      </c>
      <c r="L24" s="34"/>
      <c r="M24" s="25"/>
      <c r="N24" s="31"/>
    </row>
    <row r="25" spans="2:14" s="27" customFormat="1" ht="12" customHeight="1">
      <c r="B25" s="35"/>
      <c r="C25" s="36"/>
      <c r="D25" s="37"/>
      <c r="E25" s="38"/>
      <c r="F25" s="39" t="s">
        <v>28</v>
      </c>
      <c r="G25" s="40"/>
      <c r="H25" s="7"/>
      <c r="I25" s="35"/>
      <c r="J25" s="36"/>
      <c r="K25" s="37"/>
      <c r="L25" s="38"/>
      <c r="M25" s="39" t="s">
        <v>29</v>
      </c>
      <c r="N25" s="40"/>
    </row>
    <row r="26" spans="2:14" s="27" customFormat="1" ht="12" customHeight="1">
      <c r="B26" s="21">
        <v>6</v>
      </c>
      <c r="C26" s="22" t="s">
        <v>48</v>
      </c>
      <c r="D26" s="23" t="s">
        <v>49</v>
      </c>
      <c r="E26" s="24">
        <v>60</v>
      </c>
      <c r="F26" s="25"/>
      <c r="G26" s="26"/>
      <c r="H26" s="7"/>
      <c r="I26" s="21">
        <v>26</v>
      </c>
      <c r="J26" s="22" t="s">
        <v>50</v>
      </c>
      <c r="K26" s="23" t="s">
        <v>51</v>
      </c>
      <c r="L26" s="24">
        <v>100</v>
      </c>
      <c r="M26" s="25"/>
      <c r="N26" s="26"/>
    </row>
    <row r="27" spans="2:14" s="27" customFormat="1" ht="12" customHeight="1">
      <c r="B27" s="28"/>
      <c r="C27" s="29"/>
      <c r="D27" s="30"/>
      <c r="E27" s="30"/>
      <c r="F27" s="25"/>
      <c r="G27" s="31"/>
      <c r="H27" s="7"/>
      <c r="I27" s="28"/>
      <c r="J27" s="29"/>
      <c r="K27" s="30"/>
      <c r="L27" s="30"/>
      <c r="M27" s="25"/>
      <c r="N27" s="31"/>
    </row>
    <row r="28" spans="2:14" s="27" customFormat="1" ht="12" customHeight="1">
      <c r="B28" s="28"/>
      <c r="C28" s="32" t="s">
        <v>19</v>
      </c>
      <c r="D28" s="33" t="s">
        <v>52</v>
      </c>
      <c r="E28" s="34"/>
      <c r="F28" s="25"/>
      <c r="G28" s="31"/>
      <c r="H28" s="7"/>
      <c r="I28" s="28"/>
      <c r="J28" s="32" t="s">
        <v>53</v>
      </c>
      <c r="K28" s="33" t="s">
        <v>19</v>
      </c>
      <c r="L28" s="34"/>
      <c r="M28" s="25"/>
      <c r="N28" s="31"/>
    </row>
    <row r="29" spans="2:14" s="27" customFormat="1" ht="12" customHeight="1">
      <c r="B29" s="35"/>
      <c r="C29" s="36"/>
      <c r="D29" s="37"/>
      <c r="E29" s="38"/>
      <c r="F29" s="39" t="s">
        <v>21</v>
      </c>
      <c r="G29" s="40"/>
      <c r="H29" s="7"/>
      <c r="I29" s="35"/>
      <c r="J29" s="36"/>
      <c r="K29" s="37"/>
      <c r="L29" s="38"/>
      <c r="M29" s="39" t="s">
        <v>29</v>
      </c>
      <c r="N29" s="40"/>
    </row>
    <row r="30" spans="2:14" s="27" customFormat="1" ht="12" customHeight="1">
      <c r="B30" s="21">
        <v>7</v>
      </c>
      <c r="C30" s="22" t="s">
        <v>54</v>
      </c>
      <c r="D30" s="23" t="s">
        <v>55</v>
      </c>
      <c r="E30" s="24">
        <v>300</v>
      </c>
      <c r="F30" s="25"/>
      <c r="G30" s="26"/>
      <c r="H30" s="7"/>
      <c r="I30" s="21">
        <v>27</v>
      </c>
      <c r="J30" s="22" t="s">
        <v>56</v>
      </c>
      <c r="K30" s="23" t="s">
        <v>57</v>
      </c>
      <c r="L30" s="24">
        <v>4</v>
      </c>
      <c r="M30" s="25"/>
      <c r="N30" s="26"/>
    </row>
    <row r="31" spans="2:14" s="27" customFormat="1" ht="12" customHeight="1">
      <c r="B31" s="28"/>
      <c r="C31" s="29"/>
      <c r="D31" s="30"/>
      <c r="E31" s="30"/>
      <c r="F31" s="25"/>
      <c r="G31" s="31"/>
      <c r="H31" s="7"/>
      <c r="I31" s="28"/>
      <c r="J31" s="29"/>
      <c r="K31" s="30"/>
      <c r="L31" s="30"/>
      <c r="M31" s="25"/>
      <c r="N31" s="31"/>
    </row>
    <row r="32" spans="2:14" s="27" customFormat="1" ht="12" customHeight="1">
      <c r="B32" s="28"/>
      <c r="C32" s="32" t="s">
        <v>58</v>
      </c>
      <c r="D32" s="33" t="s">
        <v>19</v>
      </c>
      <c r="E32" s="34"/>
      <c r="F32" s="25"/>
      <c r="G32" s="31"/>
      <c r="H32" s="7"/>
      <c r="I32" s="28"/>
      <c r="J32" s="32" t="s">
        <v>59</v>
      </c>
      <c r="K32" s="33" t="s">
        <v>19</v>
      </c>
      <c r="L32" s="34"/>
      <c r="M32" s="25"/>
      <c r="N32" s="31"/>
    </row>
    <row r="33" spans="2:14" s="27" customFormat="1" ht="12" customHeight="1">
      <c r="B33" s="35"/>
      <c r="C33" s="36"/>
      <c r="D33" s="37"/>
      <c r="E33" s="38"/>
      <c r="F33" s="39" t="s">
        <v>28</v>
      </c>
      <c r="G33" s="40"/>
      <c r="H33" s="7"/>
      <c r="I33" s="35"/>
      <c r="J33" s="36"/>
      <c r="K33" s="37"/>
      <c r="L33" s="38"/>
      <c r="M33" s="39" t="s">
        <v>21</v>
      </c>
      <c r="N33" s="40"/>
    </row>
    <row r="34" spans="2:14" s="27" customFormat="1" ht="12" customHeight="1">
      <c r="B34" s="21">
        <v>8</v>
      </c>
      <c r="C34" s="22" t="s">
        <v>60</v>
      </c>
      <c r="D34" s="23" t="s">
        <v>61</v>
      </c>
      <c r="E34" s="24">
        <v>16</v>
      </c>
      <c r="F34" s="25"/>
      <c r="G34" s="26"/>
      <c r="H34" s="7"/>
      <c r="I34" s="21">
        <v>28</v>
      </c>
      <c r="J34" s="22" t="s">
        <v>62</v>
      </c>
      <c r="K34" s="23" t="s">
        <v>63</v>
      </c>
      <c r="L34" s="24">
        <v>19</v>
      </c>
      <c r="M34" s="25"/>
      <c r="N34" s="26"/>
    </row>
    <row r="35" spans="2:14" s="27" customFormat="1" ht="12" customHeight="1">
      <c r="B35" s="28"/>
      <c r="C35" s="29"/>
      <c r="D35" s="30"/>
      <c r="E35" s="30"/>
      <c r="F35" s="25"/>
      <c r="G35" s="31"/>
      <c r="H35" s="7"/>
      <c r="I35" s="28"/>
      <c r="J35" s="29"/>
      <c r="K35" s="30"/>
      <c r="L35" s="30"/>
      <c r="M35" s="25"/>
      <c r="N35" s="31"/>
    </row>
    <row r="36" spans="2:14" s="27" customFormat="1" ht="12" customHeight="1">
      <c r="B36" s="28"/>
      <c r="C36" s="32" t="s">
        <v>64</v>
      </c>
      <c r="D36" s="33" t="s">
        <v>19</v>
      </c>
      <c r="E36" s="34"/>
      <c r="F36" s="25"/>
      <c r="G36" s="31"/>
      <c r="H36" s="7"/>
      <c r="I36" s="28"/>
      <c r="J36" s="32" t="s">
        <v>65</v>
      </c>
      <c r="K36" s="33" t="s">
        <v>19</v>
      </c>
      <c r="L36" s="34"/>
      <c r="M36" s="25"/>
      <c r="N36" s="31"/>
    </row>
    <row r="37" spans="2:14" s="27" customFormat="1" ht="12" customHeight="1">
      <c r="B37" s="35"/>
      <c r="C37" s="36"/>
      <c r="D37" s="37"/>
      <c r="E37" s="38"/>
      <c r="F37" s="39" t="s">
        <v>29</v>
      </c>
      <c r="G37" s="40"/>
      <c r="H37" s="7"/>
      <c r="I37" s="35"/>
      <c r="J37" s="36"/>
      <c r="K37" s="37"/>
      <c r="L37" s="38"/>
      <c r="M37" s="39" t="s">
        <v>21</v>
      </c>
      <c r="N37" s="40"/>
    </row>
    <row r="38" spans="2:14" s="27" customFormat="1" ht="12" customHeight="1">
      <c r="B38" s="21">
        <v>9</v>
      </c>
      <c r="C38" s="22" t="s">
        <v>66</v>
      </c>
      <c r="D38" s="23" t="s">
        <v>67</v>
      </c>
      <c r="E38" s="24">
        <v>10</v>
      </c>
      <c r="F38" s="25"/>
      <c r="G38" s="26"/>
      <c r="H38" s="7"/>
      <c r="I38" s="21">
        <v>29</v>
      </c>
      <c r="J38" s="22" t="s">
        <v>68</v>
      </c>
      <c r="K38" s="23" t="s">
        <v>69</v>
      </c>
      <c r="L38" s="24">
        <v>24</v>
      </c>
      <c r="M38" s="25"/>
      <c r="N38" s="26"/>
    </row>
    <row r="39" spans="2:14" s="27" customFormat="1" ht="12" customHeight="1">
      <c r="B39" s="28"/>
      <c r="C39" s="29"/>
      <c r="D39" s="30"/>
      <c r="E39" s="30"/>
      <c r="F39" s="25"/>
      <c r="G39" s="31"/>
      <c r="H39" s="7"/>
      <c r="I39" s="28"/>
      <c r="J39" s="29"/>
      <c r="K39" s="30"/>
      <c r="L39" s="30"/>
      <c r="M39" s="25"/>
      <c r="N39" s="31"/>
    </row>
    <row r="40" spans="2:14" s="27" customFormat="1" ht="12" customHeight="1">
      <c r="B40" s="28"/>
      <c r="C40" s="32" t="s">
        <v>70</v>
      </c>
      <c r="D40" s="33" t="s">
        <v>19</v>
      </c>
      <c r="E40" s="34"/>
      <c r="F40" s="25"/>
      <c r="G40" s="31"/>
      <c r="H40" s="7"/>
      <c r="I40" s="28"/>
      <c r="J40" s="32" t="s">
        <v>71</v>
      </c>
      <c r="K40" s="33" t="s">
        <v>19</v>
      </c>
      <c r="L40" s="34"/>
      <c r="M40" s="25"/>
      <c r="N40" s="31"/>
    </row>
    <row r="41" spans="2:14" s="27" customFormat="1" ht="12" customHeight="1">
      <c r="B41" s="35"/>
      <c r="C41" s="36"/>
      <c r="D41" s="37"/>
      <c r="E41" s="38"/>
      <c r="F41" s="39" t="s">
        <v>29</v>
      </c>
      <c r="G41" s="40"/>
      <c r="H41" s="7"/>
      <c r="I41" s="35"/>
      <c r="J41" s="36"/>
      <c r="K41" s="37"/>
      <c r="L41" s="38"/>
      <c r="M41" s="39" t="s">
        <v>29</v>
      </c>
      <c r="N41" s="40"/>
    </row>
    <row r="42" spans="2:14" s="27" customFormat="1" ht="12" customHeight="1">
      <c r="B42" s="21">
        <v>10</v>
      </c>
      <c r="C42" s="22" t="s">
        <v>72</v>
      </c>
      <c r="D42" s="23" t="s">
        <v>73</v>
      </c>
      <c r="E42" s="24">
        <v>23</v>
      </c>
      <c r="F42" s="25"/>
      <c r="G42" s="26"/>
      <c r="H42" s="7"/>
      <c r="I42" s="21">
        <v>30</v>
      </c>
      <c r="J42" s="22" t="s">
        <v>74</v>
      </c>
      <c r="K42" s="23" t="s">
        <v>75</v>
      </c>
      <c r="L42" s="24">
        <v>2100</v>
      </c>
      <c r="M42" s="25"/>
      <c r="N42" s="26"/>
    </row>
    <row r="43" spans="2:14" s="27" customFormat="1" ht="12" customHeight="1">
      <c r="B43" s="28"/>
      <c r="C43" s="29"/>
      <c r="D43" s="30"/>
      <c r="E43" s="30"/>
      <c r="F43" s="25"/>
      <c r="G43" s="31"/>
      <c r="H43" s="7"/>
      <c r="I43" s="28"/>
      <c r="J43" s="29"/>
      <c r="K43" s="30"/>
      <c r="L43" s="30"/>
      <c r="M43" s="25"/>
      <c r="N43" s="31"/>
    </row>
    <row r="44" spans="2:14" s="27" customFormat="1" ht="12" customHeight="1">
      <c r="B44" s="28"/>
      <c r="C44" s="32" t="s">
        <v>76</v>
      </c>
      <c r="D44" s="33" t="s">
        <v>19</v>
      </c>
      <c r="E44" s="34"/>
      <c r="F44" s="25"/>
      <c r="G44" s="31"/>
      <c r="H44" s="7"/>
      <c r="I44" s="28"/>
      <c r="J44" s="32" t="s">
        <v>77</v>
      </c>
      <c r="K44" s="33" t="s">
        <v>19</v>
      </c>
      <c r="L44" s="34"/>
      <c r="M44" s="25"/>
      <c r="N44" s="31"/>
    </row>
    <row r="45" spans="2:14" s="27" customFormat="1" ht="12" customHeight="1">
      <c r="B45" s="35"/>
      <c r="C45" s="36"/>
      <c r="D45" s="37"/>
      <c r="E45" s="38"/>
      <c r="F45" s="39" t="s">
        <v>29</v>
      </c>
      <c r="G45" s="40"/>
      <c r="H45" s="7"/>
      <c r="I45" s="35"/>
      <c r="J45" s="36"/>
      <c r="K45" s="37"/>
      <c r="L45" s="38"/>
      <c r="M45" s="39" t="s">
        <v>28</v>
      </c>
      <c r="N45" s="40"/>
    </row>
    <row r="46" spans="2:14" s="27" customFormat="1" ht="12" customHeight="1">
      <c r="B46" s="21">
        <v>11</v>
      </c>
      <c r="C46" s="22" t="s">
        <v>78</v>
      </c>
      <c r="D46" s="23" t="s">
        <v>79</v>
      </c>
      <c r="E46" s="24">
        <v>122</v>
      </c>
      <c r="F46" s="25"/>
      <c r="G46" s="26"/>
      <c r="H46" s="7"/>
      <c r="I46" s="21">
        <v>31</v>
      </c>
      <c r="J46" s="22" t="s">
        <v>80</v>
      </c>
      <c r="K46" s="23" t="s">
        <v>81</v>
      </c>
      <c r="L46" s="24">
        <v>725</v>
      </c>
      <c r="M46" s="25"/>
      <c r="N46" s="26"/>
    </row>
    <row r="47" spans="2:14" s="27" customFormat="1" ht="12" customHeight="1">
      <c r="B47" s="28"/>
      <c r="C47" s="29"/>
      <c r="D47" s="30"/>
      <c r="E47" s="30"/>
      <c r="F47" s="25"/>
      <c r="G47" s="31"/>
      <c r="H47" s="7"/>
      <c r="I47" s="28"/>
      <c r="J47" s="29"/>
      <c r="K47" s="30"/>
      <c r="L47" s="30"/>
      <c r="M47" s="25"/>
      <c r="N47" s="31"/>
    </row>
    <row r="48" spans="2:14" s="27" customFormat="1" ht="12" customHeight="1">
      <c r="B48" s="28"/>
      <c r="C48" s="32" t="s">
        <v>82</v>
      </c>
      <c r="D48" s="33" t="s">
        <v>19</v>
      </c>
      <c r="E48" s="34"/>
      <c r="F48" s="25"/>
      <c r="G48" s="31"/>
      <c r="H48" s="7"/>
      <c r="I48" s="28"/>
      <c r="J48" s="32" t="s">
        <v>83</v>
      </c>
      <c r="K48" s="33" t="s">
        <v>19</v>
      </c>
      <c r="L48" s="34"/>
      <c r="M48" s="25"/>
      <c r="N48" s="31"/>
    </row>
    <row r="49" spans="2:14" s="27" customFormat="1" ht="12" customHeight="1">
      <c r="B49" s="35"/>
      <c r="C49" s="36"/>
      <c r="D49" s="37"/>
      <c r="E49" s="38"/>
      <c r="F49" s="39" t="s">
        <v>29</v>
      </c>
      <c r="G49" s="40"/>
      <c r="H49" s="7"/>
      <c r="I49" s="35"/>
      <c r="J49" s="36"/>
      <c r="K49" s="37"/>
      <c r="L49" s="38"/>
      <c r="M49" s="39" t="s">
        <v>84</v>
      </c>
      <c r="N49" s="40"/>
    </row>
    <row r="50" spans="2:14" s="27" customFormat="1" ht="12" customHeight="1">
      <c r="B50" s="21">
        <v>12</v>
      </c>
      <c r="C50" s="22" t="s">
        <v>85</v>
      </c>
      <c r="D50" s="23" t="s">
        <v>86</v>
      </c>
      <c r="E50" s="24">
        <v>59</v>
      </c>
      <c r="F50" s="25"/>
      <c r="G50" s="26"/>
      <c r="H50" s="7"/>
      <c r="I50" s="21">
        <v>32</v>
      </c>
      <c r="J50" s="22" t="s">
        <v>87</v>
      </c>
      <c r="K50" s="23" t="s">
        <v>88</v>
      </c>
      <c r="L50" s="24">
        <v>5</v>
      </c>
      <c r="M50" s="25"/>
      <c r="N50" s="26"/>
    </row>
    <row r="51" spans="2:14" s="27" customFormat="1" ht="12" customHeight="1">
      <c r="B51" s="28"/>
      <c r="C51" s="29"/>
      <c r="D51" s="30"/>
      <c r="E51" s="30"/>
      <c r="F51" s="25"/>
      <c r="G51" s="31"/>
      <c r="H51" s="7"/>
      <c r="I51" s="28"/>
      <c r="J51" s="29"/>
      <c r="K51" s="30"/>
      <c r="L51" s="30"/>
      <c r="M51" s="25"/>
      <c r="N51" s="31"/>
    </row>
    <row r="52" spans="2:14" s="27" customFormat="1" ht="12" customHeight="1">
      <c r="B52" s="28"/>
      <c r="C52" s="32" t="s">
        <v>89</v>
      </c>
      <c r="D52" s="33" t="s">
        <v>19</v>
      </c>
      <c r="E52" s="34"/>
      <c r="F52" s="25"/>
      <c r="G52" s="31"/>
      <c r="H52" s="7"/>
      <c r="I52" s="28"/>
      <c r="J52" s="32" t="s">
        <v>90</v>
      </c>
      <c r="K52" s="33" t="s">
        <v>19</v>
      </c>
      <c r="L52" s="34"/>
      <c r="M52" s="25"/>
      <c r="N52" s="31"/>
    </row>
    <row r="53" spans="2:14" s="27" customFormat="1" ht="12" customHeight="1">
      <c r="B53" s="35"/>
      <c r="C53" s="36"/>
      <c r="D53" s="37"/>
      <c r="E53" s="38"/>
      <c r="F53" s="39" t="s">
        <v>29</v>
      </c>
      <c r="G53" s="40"/>
      <c r="H53" s="7"/>
      <c r="I53" s="35"/>
      <c r="J53" s="36"/>
      <c r="K53" s="37"/>
      <c r="L53" s="38"/>
      <c r="M53" s="39" t="s">
        <v>21</v>
      </c>
      <c r="N53" s="40"/>
    </row>
    <row r="54" spans="2:14" s="27" customFormat="1" ht="12" customHeight="1">
      <c r="B54" s="21">
        <v>13</v>
      </c>
      <c r="C54" s="22" t="s">
        <v>91</v>
      </c>
      <c r="D54" s="23" t="s">
        <v>92</v>
      </c>
      <c r="E54" s="24">
        <v>89</v>
      </c>
      <c r="F54" s="25"/>
      <c r="G54" s="26"/>
      <c r="H54" s="7"/>
      <c r="I54" s="21">
        <v>33</v>
      </c>
      <c r="J54" s="22" t="s">
        <v>93</v>
      </c>
      <c r="K54" s="23" t="s">
        <v>94</v>
      </c>
      <c r="L54" s="24">
        <v>1</v>
      </c>
      <c r="M54" s="25"/>
      <c r="N54" s="26"/>
    </row>
    <row r="55" spans="2:14" s="27" customFormat="1" ht="12" customHeight="1">
      <c r="B55" s="28"/>
      <c r="C55" s="29"/>
      <c r="D55" s="30"/>
      <c r="E55" s="30"/>
      <c r="F55" s="25"/>
      <c r="G55" s="31"/>
      <c r="H55" s="7"/>
      <c r="I55" s="28"/>
      <c r="J55" s="29"/>
      <c r="K55" s="30"/>
      <c r="L55" s="30"/>
      <c r="M55" s="25"/>
      <c r="N55" s="31"/>
    </row>
    <row r="56" spans="2:14" s="27" customFormat="1" ht="12" customHeight="1">
      <c r="B56" s="28"/>
      <c r="C56" s="32" t="s">
        <v>95</v>
      </c>
      <c r="D56" s="33" t="s">
        <v>19</v>
      </c>
      <c r="E56" s="34"/>
      <c r="F56" s="25"/>
      <c r="G56" s="31"/>
      <c r="H56" s="7"/>
      <c r="I56" s="28"/>
      <c r="J56" s="32" t="s">
        <v>96</v>
      </c>
      <c r="K56" s="33" t="s">
        <v>97</v>
      </c>
      <c r="L56" s="34"/>
      <c r="M56" s="25"/>
      <c r="N56" s="31"/>
    </row>
    <row r="57" spans="2:14" s="27" customFormat="1" ht="12" customHeight="1">
      <c r="B57" s="35"/>
      <c r="C57" s="36"/>
      <c r="D57" s="37"/>
      <c r="E57" s="38"/>
      <c r="F57" s="39" t="s">
        <v>21</v>
      </c>
      <c r="G57" s="40"/>
      <c r="H57" s="7"/>
      <c r="I57" s="35"/>
      <c r="J57" s="36"/>
      <c r="K57" s="37"/>
      <c r="L57" s="38"/>
      <c r="M57" s="39" t="s">
        <v>29</v>
      </c>
      <c r="N57" s="40"/>
    </row>
    <row r="58" spans="2:14" s="27" customFormat="1" ht="12" customHeight="1">
      <c r="B58" s="21">
        <v>14</v>
      </c>
      <c r="C58" s="22" t="s">
        <v>98</v>
      </c>
      <c r="D58" s="23" t="s">
        <v>99</v>
      </c>
      <c r="E58" s="24">
        <v>561</v>
      </c>
      <c r="F58" s="25"/>
      <c r="G58" s="26"/>
      <c r="H58" s="7"/>
      <c r="I58" s="21">
        <v>34</v>
      </c>
      <c r="J58" s="22" t="s">
        <v>100</v>
      </c>
      <c r="K58" s="23" t="s">
        <v>101</v>
      </c>
      <c r="L58" s="24">
        <v>3</v>
      </c>
      <c r="M58" s="25"/>
      <c r="N58" s="26"/>
    </row>
    <row r="59" spans="2:14" s="27" customFormat="1" ht="12" customHeight="1">
      <c r="B59" s="28"/>
      <c r="C59" s="29"/>
      <c r="D59" s="30"/>
      <c r="E59" s="30"/>
      <c r="F59" s="25"/>
      <c r="G59" s="31"/>
      <c r="H59" s="7"/>
      <c r="I59" s="28"/>
      <c r="J59" s="29"/>
      <c r="K59" s="30"/>
      <c r="L59" s="30"/>
      <c r="M59" s="25"/>
      <c r="N59" s="31"/>
    </row>
    <row r="60" spans="2:14" s="27" customFormat="1" ht="12" customHeight="1">
      <c r="B60" s="28"/>
      <c r="C60" s="32" t="s">
        <v>102</v>
      </c>
      <c r="D60" s="33" t="s">
        <v>19</v>
      </c>
      <c r="E60" s="34"/>
      <c r="F60" s="25"/>
      <c r="G60" s="31"/>
      <c r="H60" s="7"/>
      <c r="I60" s="28"/>
      <c r="J60" s="32" t="s">
        <v>103</v>
      </c>
      <c r="K60" s="33" t="s">
        <v>19</v>
      </c>
      <c r="L60" s="34"/>
      <c r="M60" s="25"/>
      <c r="N60" s="31"/>
    </row>
    <row r="61" spans="2:14" s="27" customFormat="1" ht="12" customHeight="1">
      <c r="B61" s="35"/>
      <c r="C61" s="36"/>
      <c r="D61" s="37"/>
      <c r="E61" s="38"/>
      <c r="F61" s="39" t="s">
        <v>29</v>
      </c>
      <c r="G61" s="40"/>
      <c r="H61" s="7"/>
      <c r="I61" s="35"/>
      <c r="J61" s="36"/>
      <c r="K61" s="37"/>
      <c r="L61" s="38"/>
      <c r="M61" s="39" t="s">
        <v>21</v>
      </c>
      <c r="N61" s="40"/>
    </row>
    <row r="62" spans="2:14" s="27" customFormat="1" ht="12" customHeight="1">
      <c r="B62" s="21">
        <v>15</v>
      </c>
      <c r="C62" s="22" t="s">
        <v>104</v>
      </c>
      <c r="D62" s="23" t="s">
        <v>105</v>
      </c>
      <c r="E62" s="24">
        <v>6</v>
      </c>
      <c r="F62" s="25"/>
      <c r="G62" s="26"/>
      <c r="H62" s="7"/>
      <c r="I62" s="21">
        <v>35</v>
      </c>
      <c r="J62" s="22" t="s">
        <v>106</v>
      </c>
      <c r="K62" s="23" t="s">
        <v>107</v>
      </c>
      <c r="L62" s="24">
        <v>2</v>
      </c>
      <c r="M62" s="25"/>
      <c r="N62" s="26"/>
    </row>
    <row r="63" spans="2:14" s="27" customFormat="1" ht="12" customHeight="1">
      <c r="B63" s="28"/>
      <c r="C63" s="29"/>
      <c r="D63" s="30"/>
      <c r="E63" s="30"/>
      <c r="F63" s="25"/>
      <c r="G63" s="31"/>
      <c r="H63" s="7"/>
      <c r="I63" s="28"/>
      <c r="J63" s="29"/>
      <c r="K63" s="30"/>
      <c r="L63" s="30"/>
      <c r="M63" s="25"/>
      <c r="N63" s="31"/>
    </row>
    <row r="64" spans="2:14" s="27" customFormat="1" ht="12" customHeight="1">
      <c r="B64" s="28"/>
      <c r="C64" s="32" t="s">
        <v>108</v>
      </c>
      <c r="D64" s="33" t="s">
        <v>19</v>
      </c>
      <c r="E64" s="34"/>
      <c r="F64" s="25"/>
      <c r="G64" s="31"/>
      <c r="H64" s="7"/>
      <c r="I64" s="28"/>
      <c r="J64" s="32" t="s">
        <v>109</v>
      </c>
      <c r="K64" s="33" t="s">
        <v>19</v>
      </c>
      <c r="L64" s="34"/>
      <c r="M64" s="25"/>
      <c r="N64" s="31"/>
    </row>
    <row r="65" spans="2:14" s="27" customFormat="1" ht="12" customHeight="1">
      <c r="B65" s="35"/>
      <c r="C65" s="36"/>
      <c r="D65" s="37"/>
      <c r="E65" s="38"/>
      <c r="F65" s="39" t="s">
        <v>21</v>
      </c>
      <c r="G65" s="40"/>
      <c r="H65" s="7"/>
      <c r="I65" s="35"/>
      <c r="J65" s="36"/>
      <c r="K65" s="37"/>
      <c r="L65" s="38"/>
      <c r="M65" s="39" t="s">
        <v>21</v>
      </c>
      <c r="N65" s="40"/>
    </row>
    <row r="66" spans="2:14" s="27" customFormat="1" ht="12" customHeight="1">
      <c r="B66" s="21">
        <v>16</v>
      </c>
      <c r="C66" s="22" t="s">
        <v>110</v>
      </c>
      <c r="D66" s="23" t="s">
        <v>111</v>
      </c>
      <c r="E66" s="24">
        <v>38</v>
      </c>
      <c r="F66" s="25"/>
      <c r="G66" s="26"/>
      <c r="H66" s="7"/>
      <c r="I66" s="21">
        <v>36</v>
      </c>
      <c r="J66" s="22" t="s">
        <v>112</v>
      </c>
      <c r="K66" s="23" t="s">
        <v>113</v>
      </c>
      <c r="L66" s="24">
        <v>2</v>
      </c>
      <c r="M66" s="25"/>
      <c r="N66" s="26"/>
    </row>
    <row r="67" spans="2:14" s="27" customFormat="1" ht="12" customHeight="1">
      <c r="B67" s="28"/>
      <c r="C67" s="29"/>
      <c r="D67" s="30"/>
      <c r="E67" s="30"/>
      <c r="F67" s="25"/>
      <c r="G67" s="31"/>
      <c r="H67" s="7"/>
      <c r="I67" s="28"/>
      <c r="J67" s="29"/>
      <c r="K67" s="30"/>
      <c r="L67" s="30"/>
      <c r="M67" s="25"/>
      <c r="N67" s="31"/>
    </row>
    <row r="68" spans="2:14" s="27" customFormat="1" ht="12" customHeight="1">
      <c r="B68" s="28"/>
      <c r="C68" s="32" t="s">
        <v>114</v>
      </c>
      <c r="D68" s="33" t="s">
        <v>19</v>
      </c>
      <c r="E68" s="34"/>
      <c r="F68" s="25"/>
      <c r="G68" s="31"/>
      <c r="H68" s="7"/>
      <c r="I68" s="28"/>
      <c r="J68" s="32" t="s">
        <v>115</v>
      </c>
      <c r="K68" s="33" t="s">
        <v>19</v>
      </c>
      <c r="L68" s="34"/>
      <c r="M68" s="25"/>
      <c r="N68" s="31"/>
    </row>
    <row r="69" spans="2:14" s="27" customFormat="1" ht="12" customHeight="1">
      <c r="B69" s="35"/>
      <c r="C69" s="36"/>
      <c r="D69" s="37"/>
      <c r="E69" s="38"/>
      <c r="F69" s="39" t="s">
        <v>21</v>
      </c>
      <c r="G69" s="40"/>
      <c r="H69" s="7"/>
      <c r="I69" s="35"/>
      <c r="J69" s="36"/>
      <c r="K69" s="37"/>
      <c r="L69" s="38"/>
      <c r="M69" s="39" t="s">
        <v>21</v>
      </c>
      <c r="N69" s="40"/>
    </row>
    <row r="70" spans="2:14" s="27" customFormat="1" ht="12" customHeight="1">
      <c r="B70" s="21">
        <v>17</v>
      </c>
      <c r="C70" s="22" t="s">
        <v>116</v>
      </c>
      <c r="D70" s="23" t="s">
        <v>117</v>
      </c>
      <c r="E70" s="24">
        <v>14</v>
      </c>
      <c r="F70" s="25"/>
      <c r="G70" s="26"/>
      <c r="H70" s="7"/>
      <c r="I70" s="21">
        <v>37</v>
      </c>
      <c r="J70" s="22" t="s">
        <v>118</v>
      </c>
      <c r="K70" s="23" t="s">
        <v>119</v>
      </c>
      <c r="L70" s="24">
        <v>3</v>
      </c>
      <c r="M70" s="25"/>
      <c r="N70" s="26"/>
    </row>
    <row r="71" spans="2:14" s="27" customFormat="1" ht="12" customHeight="1">
      <c r="B71" s="28"/>
      <c r="C71" s="29"/>
      <c r="D71" s="30"/>
      <c r="E71" s="30"/>
      <c r="F71" s="25"/>
      <c r="G71" s="31"/>
      <c r="H71" s="7"/>
      <c r="I71" s="28"/>
      <c r="J71" s="29"/>
      <c r="K71" s="30"/>
      <c r="L71" s="30"/>
      <c r="M71" s="25"/>
      <c r="N71" s="31"/>
    </row>
    <row r="72" spans="2:14" s="27" customFormat="1" ht="12" customHeight="1">
      <c r="B72" s="28"/>
      <c r="C72" s="32" t="s">
        <v>120</v>
      </c>
      <c r="D72" s="33" t="s">
        <v>19</v>
      </c>
      <c r="E72" s="34"/>
      <c r="F72" s="25"/>
      <c r="G72" s="31"/>
      <c r="H72" s="7"/>
      <c r="I72" s="28"/>
      <c r="J72" s="32" t="s">
        <v>121</v>
      </c>
      <c r="K72" s="33" t="s">
        <v>19</v>
      </c>
      <c r="L72" s="34"/>
      <c r="M72" s="25"/>
      <c r="N72" s="31"/>
    </row>
    <row r="73" spans="2:14" s="27" customFormat="1" ht="12" customHeight="1">
      <c r="B73" s="35"/>
      <c r="C73" s="36"/>
      <c r="D73" s="37"/>
      <c r="E73" s="38"/>
      <c r="F73" s="39" t="s">
        <v>21</v>
      </c>
      <c r="G73" s="40"/>
      <c r="H73" s="7"/>
      <c r="I73" s="35"/>
      <c r="J73" s="36"/>
      <c r="K73" s="37"/>
      <c r="L73" s="38"/>
      <c r="M73" s="39" t="s">
        <v>28</v>
      </c>
      <c r="N73" s="40"/>
    </row>
    <row r="74" spans="2:14" s="27" customFormat="1" ht="12" customHeight="1">
      <c r="B74" s="21">
        <v>18</v>
      </c>
      <c r="C74" s="22" t="s">
        <v>122</v>
      </c>
      <c r="D74" s="23" t="s">
        <v>123</v>
      </c>
      <c r="E74" s="24">
        <v>500</v>
      </c>
      <c r="F74" s="25"/>
      <c r="G74" s="26"/>
      <c r="H74" s="7"/>
      <c r="I74" s="21">
        <v>38</v>
      </c>
      <c r="J74" s="22" t="s">
        <v>124</v>
      </c>
      <c r="K74" s="23" t="s">
        <v>125</v>
      </c>
      <c r="L74" s="24">
        <v>22</v>
      </c>
      <c r="M74" s="25"/>
      <c r="N74" s="26"/>
    </row>
    <row r="75" spans="2:14" s="27" customFormat="1" ht="12" customHeight="1">
      <c r="B75" s="28"/>
      <c r="C75" s="29"/>
      <c r="D75" s="30"/>
      <c r="E75" s="30"/>
      <c r="F75" s="25"/>
      <c r="G75" s="31"/>
      <c r="H75" s="7"/>
      <c r="I75" s="28"/>
      <c r="J75" s="29"/>
      <c r="K75" s="30"/>
      <c r="L75" s="30"/>
      <c r="M75" s="25"/>
      <c r="N75" s="31"/>
    </row>
    <row r="76" spans="2:14" s="27" customFormat="1" ht="12" customHeight="1">
      <c r="B76" s="28"/>
      <c r="C76" s="32" t="s">
        <v>126</v>
      </c>
      <c r="D76" s="33" t="s">
        <v>19</v>
      </c>
      <c r="E76" s="34"/>
      <c r="F76" s="25"/>
      <c r="G76" s="31"/>
      <c r="H76" s="7"/>
      <c r="I76" s="28"/>
      <c r="J76" s="32" t="s">
        <v>127</v>
      </c>
      <c r="K76" s="33" t="s">
        <v>19</v>
      </c>
      <c r="L76" s="34"/>
      <c r="M76" s="25"/>
      <c r="N76" s="31"/>
    </row>
    <row r="77" spans="2:14" s="27" customFormat="1" ht="12" customHeight="1">
      <c r="B77" s="35"/>
      <c r="C77" s="36"/>
      <c r="D77" s="37"/>
      <c r="E77" s="38"/>
      <c r="F77" s="39" t="s">
        <v>28</v>
      </c>
      <c r="G77" s="40"/>
      <c r="H77" s="7"/>
      <c r="I77" s="35"/>
      <c r="J77" s="36"/>
      <c r="K77" s="37"/>
      <c r="L77" s="38"/>
      <c r="M77" s="39" t="s">
        <v>21</v>
      </c>
      <c r="N77" s="40"/>
    </row>
    <row r="78" spans="2:14" s="27" customFormat="1" ht="12" customHeight="1">
      <c r="B78" s="21">
        <v>19</v>
      </c>
      <c r="C78" s="22" t="s">
        <v>128</v>
      </c>
      <c r="D78" s="23" t="s">
        <v>129</v>
      </c>
      <c r="E78" s="24">
        <v>14</v>
      </c>
      <c r="F78" s="25"/>
      <c r="G78" s="26"/>
      <c r="H78" s="7"/>
      <c r="I78" s="21">
        <v>39</v>
      </c>
      <c r="J78" s="22" t="s">
        <v>130</v>
      </c>
      <c r="K78" s="23" t="s">
        <v>131</v>
      </c>
      <c r="L78" s="24">
        <v>23</v>
      </c>
      <c r="M78" s="25"/>
      <c r="N78" s="26"/>
    </row>
    <row r="79" spans="2:14" s="27" customFormat="1" ht="12" customHeight="1">
      <c r="B79" s="28"/>
      <c r="C79" s="29"/>
      <c r="D79" s="30"/>
      <c r="E79" s="30"/>
      <c r="F79" s="25"/>
      <c r="G79" s="31"/>
      <c r="H79" s="7"/>
      <c r="I79" s="28"/>
      <c r="J79" s="29"/>
      <c r="K79" s="30"/>
      <c r="L79" s="30"/>
      <c r="M79" s="25"/>
      <c r="N79" s="31"/>
    </row>
    <row r="80" spans="2:14" s="27" customFormat="1" ht="12" customHeight="1">
      <c r="B80" s="28"/>
      <c r="C80" s="32" t="s">
        <v>132</v>
      </c>
      <c r="D80" s="33" t="s">
        <v>19</v>
      </c>
      <c r="E80" s="34"/>
      <c r="F80" s="25"/>
      <c r="G80" s="31"/>
      <c r="H80" s="7"/>
      <c r="I80" s="28"/>
      <c r="J80" s="32" t="s">
        <v>133</v>
      </c>
      <c r="K80" s="33" t="s">
        <v>19</v>
      </c>
      <c r="L80" s="34"/>
      <c r="M80" s="25"/>
      <c r="N80" s="31"/>
    </row>
    <row r="81" spans="2:14" s="27" customFormat="1" ht="12" customHeight="1">
      <c r="B81" s="35"/>
      <c r="C81" s="36"/>
      <c r="D81" s="37"/>
      <c r="E81" s="38"/>
      <c r="F81" s="39" t="s">
        <v>134</v>
      </c>
      <c r="G81" s="40"/>
      <c r="H81" s="7"/>
      <c r="I81" s="35"/>
      <c r="J81" s="36"/>
      <c r="K81" s="37"/>
      <c r="L81" s="38"/>
      <c r="M81" s="39" t="s">
        <v>21</v>
      </c>
      <c r="N81" s="40"/>
    </row>
    <row r="82" spans="2:14" s="27" customFormat="1" ht="12" customHeight="1">
      <c r="B82" s="21">
        <v>20</v>
      </c>
      <c r="C82" s="22" t="s">
        <v>135</v>
      </c>
      <c r="D82" s="23" t="s">
        <v>136</v>
      </c>
      <c r="E82" s="24">
        <v>4</v>
      </c>
      <c r="F82" s="25"/>
      <c r="G82" s="26"/>
      <c r="H82" s="7"/>
      <c r="I82" s="21">
        <v>40</v>
      </c>
      <c r="J82" s="22" t="s">
        <v>137</v>
      </c>
      <c r="K82" s="23" t="s">
        <v>138</v>
      </c>
      <c r="L82" s="24">
        <v>152</v>
      </c>
      <c r="M82" s="25"/>
      <c r="N82" s="26"/>
    </row>
    <row r="83" spans="2:14" s="27" customFormat="1" ht="12" customHeight="1">
      <c r="B83" s="28"/>
      <c r="C83" s="29"/>
      <c r="D83" s="30"/>
      <c r="E83" s="30"/>
      <c r="F83" s="25"/>
      <c r="G83" s="31"/>
      <c r="H83" s="7"/>
      <c r="I83" s="28"/>
      <c r="J83" s="29"/>
      <c r="K83" s="30"/>
      <c r="L83" s="30"/>
      <c r="M83" s="25"/>
      <c r="N83" s="31"/>
    </row>
    <row r="84" spans="2:14" s="27" customFormat="1" ht="12" customHeight="1">
      <c r="B84" s="28"/>
      <c r="C84" s="32" t="s">
        <v>139</v>
      </c>
      <c r="D84" s="33" t="s">
        <v>19</v>
      </c>
      <c r="E84" s="34"/>
      <c r="F84" s="25"/>
      <c r="G84" s="31"/>
      <c r="H84" s="7"/>
      <c r="I84" s="28"/>
      <c r="J84" s="32" t="s">
        <v>140</v>
      </c>
      <c r="K84" s="33" t="s">
        <v>19</v>
      </c>
      <c r="L84" s="34"/>
      <c r="M84" s="25"/>
      <c r="N84" s="31"/>
    </row>
    <row r="85" spans="2:14" s="27" customFormat="1" ht="12" customHeight="1">
      <c r="B85" s="35"/>
      <c r="C85" s="36"/>
      <c r="D85" s="37"/>
      <c r="E85" s="38"/>
      <c r="F85" s="39" t="s">
        <v>21</v>
      </c>
      <c r="G85" s="40"/>
      <c r="H85" s="7"/>
      <c r="I85" s="35"/>
      <c r="J85" s="36"/>
      <c r="K85" s="37"/>
      <c r="L85" s="38"/>
      <c r="M85" s="39" t="s">
        <v>21</v>
      </c>
      <c r="N85" s="40"/>
    </row>
    <row r="86" spans="2:14" ht="21" customHeight="1">
      <c r="B86" s="41"/>
      <c r="C86" s="42"/>
      <c r="D86" s="42"/>
      <c r="E86" s="42"/>
      <c r="F86" s="43"/>
      <c r="G86" s="44" t="s">
        <v>141</v>
      </c>
      <c r="H86" s="42"/>
      <c r="I86" s="41"/>
      <c r="J86" s="27"/>
      <c r="K86" s="7"/>
      <c r="L86" s="7"/>
      <c r="M86" s="8"/>
      <c r="N86" s="7"/>
    </row>
    <row r="87" spans="2:14" ht="21" customHeight="1">
      <c r="B87" s="41"/>
      <c r="C87" s="42"/>
      <c r="D87" s="42"/>
      <c r="E87" s="42"/>
      <c r="F87" s="43"/>
      <c r="G87" s="44" t="s">
        <v>142</v>
      </c>
      <c r="H87" s="42"/>
      <c r="I87" s="41"/>
      <c r="J87" s="27"/>
      <c r="K87" s="7"/>
      <c r="L87" s="7"/>
      <c r="M87" s="8"/>
      <c r="N87" s="7"/>
    </row>
    <row r="88" spans="2:14" s="2" customFormat="1" ht="30" customHeight="1">
      <c r="B88" s="1" t="s">
        <v>0</v>
      </c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2:14" s="2" customFormat="1" ht="21" customHeight="1">
      <c r="C89" s="2">
        <v>2</v>
      </c>
      <c r="E89" s="3" t="s">
        <v>1</v>
      </c>
      <c r="G89" s="4">
        <f>G2</f>
        <v>46246</v>
      </c>
      <c r="H89" s="5"/>
      <c r="I89" s="5"/>
      <c r="J89" s="5"/>
      <c r="K89" s="3" t="s">
        <v>2</v>
      </c>
      <c r="L89" s="6"/>
      <c r="M89" s="6"/>
      <c r="N89" s="6"/>
    </row>
    <row r="90" spans="2:14" ht="21" customHeight="1">
      <c r="B90" s="7"/>
      <c r="C90" s="7"/>
      <c r="D90" s="3" t="s">
        <v>3</v>
      </c>
      <c r="E90" s="7"/>
      <c r="F90" s="8"/>
      <c r="G90" s="7"/>
      <c r="I90" s="7"/>
      <c r="J90" s="7"/>
      <c r="K90" s="9" t="s">
        <v>4</v>
      </c>
      <c r="L90" s="7"/>
      <c r="M90" s="8"/>
      <c r="N90" s="7"/>
    </row>
    <row r="91" spans="2:14" ht="12" customHeight="1">
      <c r="B91" s="10" t="s">
        <v>5</v>
      </c>
      <c r="C91" s="11" t="s">
        <v>6</v>
      </c>
      <c r="D91" s="12" t="s">
        <v>7</v>
      </c>
      <c r="E91" s="13" t="s">
        <v>8</v>
      </c>
      <c r="F91" s="14" t="s">
        <v>9</v>
      </c>
      <c r="G91" s="15" t="s">
        <v>10</v>
      </c>
      <c r="H91" s="7"/>
      <c r="I91" s="10" t="s">
        <v>5</v>
      </c>
      <c r="J91" s="11" t="s">
        <v>6</v>
      </c>
      <c r="K91" s="12" t="s">
        <v>7</v>
      </c>
      <c r="L91" s="13" t="s">
        <v>8</v>
      </c>
      <c r="M91" s="14" t="s">
        <v>9</v>
      </c>
      <c r="N91" s="15" t="s">
        <v>10</v>
      </c>
    </row>
    <row r="92" spans="2:14" ht="12" customHeight="1">
      <c r="B92" s="16"/>
      <c r="C92" s="17" t="s">
        <v>11</v>
      </c>
      <c r="D92" s="18" t="s">
        <v>12</v>
      </c>
      <c r="E92" s="18"/>
      <c r="F92" s="19" t="s">
        <v>13</v>
      </c>
      <c r="G92" s="20"/>
      <c r="H92" s="7"/>
      <c r="I92" s="16"/>
      <c r="J92" s="17" t="s">
        <v>11</v>
      </c>
      <c r="K92" s="18" t="s">
        <v>12</v>
      </c>
      <c r="L92" s="18"/>
      <c r="M92" s="19" t="s">
        <v>13</v>
      </c>
      <c r="N92" s="20"/>
    </row>
    <row r="93" spans="2:14" s="27" customFormat="1" ht="12" customHeight="1">
      <c r="B93" s="21">
        <v>41</v>
      </c>
      <c r="C93" s="22" t="s">
        <v>143</v>
      </c>
      <c r="D93" s="23" t="s">
        <v>144</v>
      </c>
      <c r="E93" s="24">
        <v>24</v>
      </c>
      <c r="F93" s="25"/>
      <c r="G93" s="26"/>
      <c r="H93" s="7"/>
      <c r="I93" s="21">
        <v>61</v>
      </c>
      <c r="J93" s="22" t="s">
        <v>145</v>
      </c>
      <c r="K93" s="23" t="s">
        <v>146</v>
      </c>
      <c r="L93" s="24">
        <v>13</v>
      </c>
      <c r="M93" s="25"/>
      <c r="N93" s="26"/>
    </row>
    <row r="94" spans="2:14" s="27" customFormat="1" ht="12" customHeight="1">
      <c r="B94" s="28"/>
      <c r="C94" s="29"/>
      <c r="D94" s="30"/>
      <c r="E94" s="30"/>
      <c r="F94" s="25"/>
      <c r="G94" s="31"/>
      <c r="H94" s="7"/>
      <c r="I94" s="28"/>
      <c r="J94" s="29"/>
      <c r="K94" s="30"/>
      <c r="L94" s="30"/>
      <c r="M94" s="25"/>
      <c r="N94" s="31"/>
    </row>
    <row r="95" spans="2:14" s="27" customFormat="1" ht="12" customHeight="1">
      <c r="B95" s="28"/>
      <c r="C95" s="32" t="s">
        <v>147</v>
      </c>
      <c r="D95" s="33" t="s">
        <v>19</v>
      </c>
      <c r="E95" s="34"/>
      <c r="F95" s="25"/>
      <c r="G95" s="31"/>
      <c r="H95" s="7"/>
      <c r="I95" s="28"/>
      <c r="J95" s="32" t="s">
        <v>148</v>
      </c>
      <c r="K95" s="33" t="s">
        <v>19</v>
      </c>
      <c r="L95" s="34"/>
      <c r="M95" s="25"/>
      <c r="N95" s="31"/>
    </row>
    <row r="96" spans="2:14" s="27" customFormat="1" ht="12" customHeight="1">
      <c r="B96" s="35"/>
      <c r="C96" s="36"/>
      <c r="D96" s="37"/>
      <c r="E96" s="38"/>
      <c r="F96" s="39" t="s">
        <v>21</v>
      </c>
      <c r="G96" s="40"/>
      <c r="H96" s="7"/>
      <c r="I96" s="35"/>
      <c r="J96" s="36"/>
      <c r="K96" s="37"/>
      <c r="L96" s="38"/>
      <c r="M96" s="39" t="s">
        <v>29</v>
      </c>
      <c r="N96" s="40"/>
    </row>
    <row r="97" spans="2:14" s="27" customFormat="1" ht="12" customHeight="1">
      <c r="B97" s="21">
        <v>42</v>
      </c>
      <c r="C97" s="22" t="s">
        <v>149</v>
      </c>
      <c r="D97" s="23" t="s">
        <v>150</v>
      </c>
      <c r="E97" s="24">
        <v>61</v>
      </c>
      <c r="F97" s="25"/>
      <c r="G97" s="26"/>
      <c r="H97" s="7"/>
      <c r="I97" s="21">
        <v>62</v>
      </c>
      <c r="J97" s="22" t="s">
        <v>151</v>
      </c>
      <c r="K97" s="23" t="s">
        <v>152</v>
      </c>
      <c r="L97" s="24">
        <v>35</v>
      </c>
      <c r="M97" s="25"/>
      <c r="N97" s="26"/>
    </row>
    <row r="98" spans="2:14" s="27" customFormat="1" ht="12" customHeight="1">
      <c r="B98" s="28"/>
      <c r="C98" s="29"/>
      <c r="D98" s="30"/>
      <c r="E98" s="30"/>
      <c r="F98" s="25"/>
      <c r="G98" s="31"/>
      <c r="H98" s="7"/>
      <c r="I98" s="28"/>
      <c r="J98" s="29"/>
      <c r="K98" s="30"/>
      <c r="L98" s="30"/>
      <c r="M98" s="25"/>
      <c r="N98" s="31"/>
    </row>
    <row r="99" spans="2:14" s="27" customFormat="1" ht="12" customHeight="1">
      <c r="B99" s="28"/>
      <c r="C99" s="32" t="s">
        <v>153</v>
      </c>
      <c r="D99" s="33" t="s">
        <v>19</v>
      </c>
      <c r="E99" s="34"/>
      <c r="F99" s="25"/>
      <c r="G99" s="31"/>
      <c r="H99" s="7"/>
      <c r="I99" s="28"/>
      <c r="J99" s="32" t="s">
        <v>154</v>
      </c>
      <c r="K99" s="33" t="s">
        <v>19</v>
      </c>
      <c r="L99" s="34"/>
      <c r="M99" s="25"/>
      <c r="N99" s="31"/>
    </row>
    <row r="100" spans="2:14" s="27" customFormat="1" ht="12" customHeight="1">
      <c r="B100" s="35"/>
      <c r="C100" s="36"/>
      <c r="D100" s="37"/>
      <c r="E100" s="38"/>
      <c r="F100" s="39" t="s">
        <v>29</v>
      </c>
      <c r="G100" s="40"/>
      <c r="H100" s="7"/>
      <c r="I100" s="35"/>
      <c r="J100" s="36"/>
      <c r="K100" s="37"/>
      <c r="L100" s="38"/>
      <c r="M100" s="39" t="s">
        <v>21</v>
      </c>
      <c r="N100" s="40"/>
    </row>
    <row r="101" spans="2:14" s="27" customFormat="1" ht="12" customHeight="1">
      <c r="B101" s="21">
        <v>43</v>
      </c>
      <c r="C101" s="22" t="s">
        <v>155</v>
      </c>
      <c r="D101" s="23" t="s">
        <v>156</v>
      </c>
      <c r="E101" s="24">
        <v>10</v>
      </c>
      <c r="F101" s="25"/>
      <c r="G101" s="26"/>
      <c r="H101" s="7"/>
      <c r="I101" s="21">
        <v>63</v>
      </c>
      <c r="J101" s="22" t="s">
        <v>157</v>
      </c>
      <c r="K101" s="23" t="s">
        <v>158</v>
      </c>
      <c r="L101" s="24">
        <v>188</v>
      </c>
      <c r="M101" s="25"/>
      <c r="N101" s="26"/>
    </row>
    <row r="102" spans="2:14" s="27" customFormat="1" ht="12" customHeight="1">
      <c r="B102" s="28"/>
      <c r="C102" s="29"/>
      <c r="D102" s="30"/>
      <c r="E102" s="30"/>
      <c r="F102" s="25"/>
      <c r="G102" s="31"/>
      <c r="H102" s="7"/>
      <c r="I102" s="28"/>
      <c r="J102" s="29"/>
      <c r="K102" s="30"/>
      <c r="L102" s="30"/>
      <c r="M102" s="25"/>
      <c r="N102" s="31"/>
    </row>
    <row r="103" spans="2:14" s="27" customFormat="1" ht="12" customHeight="1">
      <c r="B103" s="28"/>
      <c r="C103" s="32" t="s">
        <v>159</v>
      </c>
      <c r="D103" s="33" t="s">
        <v>19</v>
      </c>
      <c r="E103" s="34"/>
      <c r="F103" s="25"/>
      <c r="G103" s="31"/>
      <c r="H103" s="7"/>
      <c r="I103" s="28"/>
      <c r="J103" s="32" t="s">
        <v>19</v>
      </c>
      <c r="K103" s="33" t="s">
        <v>160</v>
      </c>
      <c r="L103" s="34"/>
      <c r="M103" s="25"/>
      <c r="N103" s="31"/>
    </row>
    <row r="104" spans="2:14" s="27" customFormat="1" ht="12" customHeight="1">
      <c r="B104" s="35"/>
      <c r="C104" s="36"/>
      <c r="D104" s="37"/>
      <c r="E104" s="38"/>
      <c r="F104" s="39" t="s">
        <v>29</v>
      </c>
      <c r="G104" s="40"/>
      <c r="H104" s="7"/>
      <c r="I104" s="35"/>
      <c r="J104" s="36"/>
      <c r="K104" s="37"/>
      <c r="L104" s="38"/>
      <c r="M104" s="39" t="s">
        <v>21</v>
      </c>
      <c r="N104" s="40"/>
    </row>
    <row r="105" spans="2:14" s="27" customFormat="1" ht="12" customHeight="1">
      <c r="B105" s="21">
        <v>44</v>
      </c>
      <c r="C105" s="22" t="s">
        <v>161</v>
      </c>
      <c r="D105" s="23" t="s">
        <v>162</v>
      </c>
      <c r="E105" s="24">
        <v>4.04</v>
      </c>
      <c r="F105" s="25"/>
      <c r="G105" s="26"/>
      <c r="H105" s="7"/>
      <c r="I105" s="21">
        <v>64</v>
      </c>
      <c r="J105" s="22" t="s">
        <v>163</v>
      </c>
      <c r="K105" s="23" t="s">
        <v>164</v>
      </c>
      <c r="L105" s="24">
        <v>4</v>
      </c>
      <c r="M105" s="25"/>
      <c r="N105" s="26"/>
    </row>
    <row r="106" spans="2:14" s="27" customFormat="1" ht="12" customHeight="1">
      <c r="B106" s="28"/>
      <c r="C106" s="29"/>
      <c r="D106" s="30"/>
      <c r="E106" s="30"/>
      <c r="F106" s="25"/>
      <c r="G106" s="31"/>
      <c r="H106" s="7"/>
      <c r="I106" s="28"/>
      <c r="J106" s="29"/>
      <c r="K106" s="30"/>
      <c r="L106" s="30"/>
      <c r="M106" s="25"/>
      <c r="N106" s="31"/>
    </row>
    <row r="107" spans="2:14" s="27" customFormat="1" ht="12" customHeight="1">
      <c r="B107" s="28"/>
      <c r="C107" s="32" t="s">
        <v>165</v>
      </c>
      <c r="D107" s="33" t="s">
        <v>19</v>
      </c>
      <c r="E107" s="34"/>
      <c r="F107" s="25"/>
      <c r="G107" s="31"/>
      <c r="H107" s="7"/>
      <c r="I107" s="28"/>
      <c r="J107" s="32" t="s">
        <v>19</v>
      </c>
      <c r="K107" s="33" t="s">
        <v>166</v>
      </c>
      <c r="L107" s="34"/>
      <c r="M107" s="25"/>
      <c r="N107" s="31"/>
    </row>
    <row r="108" spans="2:14" s="27" customFormat="1" ht="12" customHeight="1">
      <c r="B108" s="35"/>
      <c r="C108" s="36"/>
      <c r="D108" s="37"/>
      <c r="E108" s="38"/>
      <c r="F108" s="39" t="s">
        <v>29</v>
      </c>
      <c r="G108" s="40"/>
      <c r="H108" s="7"/>
      <c r="I108" s="35"/>
      <c r="J108" s="36"/>
      <c r="K108" s="37"/>
      <c r="L108" s="38"/>
      <c r="M108" s="39" t="s">
        <v>21</v>
      </c>
      <c r="N108" s="40"/>
    </row>
    <row r="109" spans="2:14" s="27" customFormat="1" ht="12" customHeight="1">
      <c r="B109" s="21">
        <v>45</v>
      </c>
      <c r="C109" s="22" t="s">
        <v>167</v>
      </c>
      <c r="D109" s="23" t="s">
        <v>168</v>
      </c>
      <c r="E109" s="24">
        <v>3.4</v>
      </c>
      <c r="F109" s="25"/>
      <c r="G109" s="26"/>
      <c r="H109" s="7"/>
      <c r="I109" s="21">
        <v>65</v>
      </c>
      <c r="J109" s="22" t="s">
        <v>169</v>
      </c>
      <c r="K109" s="23" t="s">
        <v>170</v>
      </c>
      <c r="L109" s="24">
        <v>39</v>
      </c>
      <c r="M109" s="25"/>
      <c r="N109" s="26"/>
    </row>
    <row r="110" spans="2:14" s="27" customFormat="1" ht="12" customHeight="1">
      <c r="B110" s="28"/>
      <c r="C110" s="29"/>
      <c r="D110" s="30"/>
      <c r="E110" s="30"/>
      <c r="F110" s="25"/>
      <c r="G110" s="31"/>
      <c r="H110" s="7"/>
      <c r="I110" s="28"/>
      <c r="J110" s="29"/>
      <c r="K110" s="30"/>
      <c r="L110" s="30"/>
      <c r="M110" s="25"/>
      <c r="N110" s="31"/>
    </row>
    <row r="111" spans="2:14" s="27" customFormat="1" ht="12" customHeight="1">
      <c r="B111" s="28"/>
      <c r="C111" s="32" t="s">
        <v>171</v>
      </c>
      <c r="D111" s="33" t="s">
        <v>19</v>
      </c>
      <c r="E111" s="34"/>
      <c r="F111" s="25"/>
      <c r="G111" s="31"/>
      <c r="H111" s="7"/>
      <c r="I111" s="28"/>
      <c r="J111" s="32" t="s">
        <v>172</v>
      </c>
      <c r="K111" s="33" t="s">
        <v>19</v>
      </c>
      <c r="L111" s="34"/>
      <c r="M111" s="25"/>
      <c r="N111" s="31"/>
    </row>
    <row r="112" spans="2:14" s="27" customFormat="1" ht="12" customHeight="1">
      <c r="B112" s="35"/>
      <c r="C112" s="36"/>
      <c r="D112" s="37"/>
      <c r="E112" s="38"/>
      <c r="F112" s="39" t="s">
        <v>29</v>
      </c>
      <c r="G112" s="40"/>
      <c r="H112" s="7"/>
      <c r="I112" s="35"/>
      <c r="J112" s="36"/>
      <c r="K112" s="37"/>
      <c r="L112" s="38"/>
      <c r="M112" s="39" t="s">
        <v>21</v>
      </c>
      <c r="N112" s="40"/>
    </row>
    <row r="113" spans="2:14" s="27" customFormat="1" ht="12" customHeight="1">
      <c r="B113" s="21">
        <v>46</v>
      </c>
      <c r="C113" s="22" t="s">
        <v>173</v>
      </c>
      <c r="D113" s="23" t="s">
        <v>174</v>
      </c>
      <c r="E113" s="24">
        <v>93</v>
      </c>
      <c r="F113" s="25"/>
      <c r="G113" s="26"/>
      <c r="H113" s="7"/>
      <c r="I113" s="21">
        <v>66</v>
      </c>
      <c r="J113" s="22" t="s">
        <v>175</v>
      </c>
      <c r="K113" s="23" t="s">
        <v>176</v>
      </c>
      <c r="L113" s="24">
        <v>172</v>
      </c>
      <c r="M113" s="25"/>
      <c r="N113" s="26"/>
    </row>
    <row r="114" spans="2:14" s="27" customFormat="1" ht="12" customHeight="1">
      <c r="B114" s="28"/>
      <c r="C114" s="29"/>
      <c r="D114" s="30"/>
      <c r="E114" s="30"/>
      <c r="F114" s="25"/>
      <c r="G114" s="31"/>
      <c r="H114" s="7"/>
      <c r="I114" s="28"/>
      <c r="J114" s="29"/>
      <c r="K114" s="30"/>
      <c r="L114" s="30"/>
      <c r="M114" s="25"/>
      <c r="N114" s="31"/>
    </row>
    <row r="115" spans="2:14" s="27" customFormat="1" ht="12" customHeight="1">
      <c r="B115" s="28"/>
      <c r="C115" s="32" t="s">
        <v>177</v>
      </c>
      <c r="D115" s="33" t="s">
        <v>19</v>
      </c>
      <c r="E115" s="34"/>
      <c r="F115" s="25"/>
      <c r="G115" s="31"/>
      <c r="H115" s="7"/>
      <c r="I115" s="28"/>
      <c r="J115" s="32" t="s">
        <v>178</v>
      </c>
      <c r="K115" s="33" t="s">
        <v>19</v>
      </c>
      <c r="L115" s="34"/>
      <c r="M115" s="25"/>
      <c r="N115" s="31"/>
    </row>
    <row r="116" spans="2:14" s="27" customFormat="1" ht="12" customHeight="1">
      <c r="B116" s="35"/>
      <c r="C116" s="36"/>
      <c r="D116" s="37"/>
      <c r="E116" s="38"/>
      <c r="F116" s="39" t="s">
        <v>29</v>
      </c>
      <c r="G116" s="40"/>
      <c r="H116" s="7"/>
      <c r="I116" s="35"/>
      <c r="J116" s="36"/>
      <c r="K116" s="37"/>
      <c r="L116" s="38"/>
      <c r="M116" s="39" t="s">
        <v>21</v>
      </c>
      <c r="N116" s="40"/>
    </row>
    <row r="117" spans="2:14" s="27" customFormat="1" ht="12" customHeight="1">
      <c r="B117" s="21">
        <v>47</v>
      </c>
      <c r="C117" s="22" t="s">
        <v>179</v>
      </c>
      <c r="D117" s="23" t="s">
        <v>180</v>
      </c>
      <c r="E117" s="24">
        <v>156</v>
      </c>
      <c r="F117" s="25"/>
      <c r="G117" s="26"/>
      <c r="H117" s="7"/>
      <c r="I117" s="21">
        <v>67</v>
      </c>
      <c r="J117" s="22" t="s">
        <v>181</v>
      </c>
      <c r="K117" s="23" t="s">
        <v>182</v>
      </c>
      <c r="L117" s="24">
        <v>368</v>
      </c>
      <c r="M117" s="25"/>
      <c r="N117" s="26"/>
    </row>
    <row r="118" spans="2:14" s="27" customFormat="1" ht="12" customHeight="1">
      <c r="B118" s="28"/>
      <c r="C118" s="29"/>
      <c r="D118" s="30"/>
      <c r="E118" s="30"/>
      <c r="F118" s="25"/>
      <c r="G118" s="31"/>
      <c r="H118" s="7"/>
      <c r="I118" s="28"/>
      <c r="J118" s="29"/>
      <c r="K118" s="30"/>
      <c r="L118" s="30"/>
      <c r="M118" s="25"/>
      <c r="N118" s="31"/>
    </row>
    <row r="119" spans="2:14" s="27" customFormat="1" ht="12" customHeight="1">
      <c r="B119" s="28"/>
      <c r="C119" s="32" t="s">
        <v>183</v>
      </c>
      <c r="D119" s="33" t="s">
        <v>19</v>
      </c>
      <c r="E119" s="34"/>
      <c r="F119" s="25"/>
      <c r="G119" s="31"/>
      <c r="H119" s="7"/>
      <c r="I119" s="28"/>
      <c r="J119" s="32" t="s">
        <v>184</v>
      </c>
      <c r="K119" s="33" t="s">
        <v>185</v>
      </c>
      <c r="L119" s="34"/>
      <c r="M119" s="25"/>
      <c r="N119" s="31"/>
    </row>
    <row r="120" spans="2:14" s="27" customFormat="1" ht="12" customHeight="1">
      <c r="B120" s="35"/>
      <c r="C120" s="36"/>
      <c r="D120" s="37"/>
      <c r="E120" s="38"/>
      <c r="F120" s="39" t="s">
        <v>29</v>
      </c>
      <c r="G120" s="40"/>
      <c r="H120" s="7"/>
      <c r="I120" s="35"/>
      <c r="J120" s="36"/>
      <c r="K120" s="37"/>
      <c r="L120" s="38"/>
      <c r="M120" s="39" t="s">
        <v>29</v>
      </c>
      <c r="N120" s="40"/>
    </row>
    <row r="121" spans="2:14" s="27" customFormat="1" ht="12" customHeight="1">
      <c r="B121" s="21">
        <v>48</v>
      </c>
      <c r="C121" s="22" t="s">
        <v>186</v>
      </c>
      <c r="D121" s="23" t="s">
        <v>187</v>
      </c>
      <c r="E121" s="24">
        <v>300</v>
      </c>
      <c r="F121" s="25"/>
      <c r="G121" s="26"/>
      <c r="H121" s="7"/>
      <c r="I121" s="21">
        <v>68</v>
      </c>
      <c r="J121" s="22" t="s">
        <v>188</v>
      </c>
      <c r="K121" s="23" t="s">
        <v>189</v>
      </c>
      <c r="L121" s="24">
        <v>311</v>
      </c>
      <c r="M121" s="25"/>
      <c r="N121" s="26"/>
    </row>
    <row r="122" spans="2:14" s="27" customFormat="1" ht="12" customHeight="1">
      <c r="B122" s="28"/>
      <c r="C122" s="29"/>
      <c r="D122" s="30"/>
      <c r="E122" s="30"/>
      <c r="F122" s="25"/>
      <c r="G122" s="31"/>
      <c r="H122" s="7"/>
      <c r="I122" s="28"/>
      <c r="J122" s="29"/>
      <c r="K122" s="30"/>
      <c r="L122" s="30"/>
      <c r="M122" s="25"/>
      <c r="N122" s="31"/>
    </row>
    <row r="123" spans="2:14" s="27" customFormat="1" ht="12" customHeight="1">
      <c r="B123" s="28"/>
      <c r="C123" s="32" t="s">
        <v>19</v>
      </c>
      <c r="D123" s="33" t="s">
        <v>190</v>
      </c>
      <c r="E123" s="34"/>
      <c r="F123" s="25"/>
      <c r="G123" s="31"/>
      <c r="H123" s="7"/>
      <c r="I123" s="28"/>
      <c r="J123" s="32" t="s">
        <v>191</v>
      </c>
      <c r="K123" s="33" t="s">
        <v>19</v>
      </c>
      <c r="L123" s="34"/>
      <c r="M123" s="25"/>
      <c r="N123" s="31"/>
    </row>
    <row r="124" spans="2:14" s="27" customFormat="1" ht="12" customHeight="1">
      <c r="B124" s="35"/>
      <c r="C124" s="36"/>
      <c r="D124" s="37"/>
      <c r="E124" s="38"/>
      <c r="F124" s="39" t="s">
        <v>84</v>
      </c>
      <c r="G124" s="40"/>
      <c r="H124" s="7"/>
      <c r="I124" s="35"/>
      <c r="J124" s="36"/>
      <c r="K124" s="37"/>
      <c r="L124" s="38"/>
      <c r="M124" s="39" t="s">
        <v>29</v>
      </c>
      <c r="N124" s="40"/>
    </row>
    <row r="125" spans="2:14" s="27" customFormat="1" ht="12" customHeight="1">
      <c r="B125" s="21">
        <v>49</v>
      </c>
      <c r="C125" s="22" t="s">
        <v>192</v>
      </c>
      <c r="D125" s="23" t="s">
        <v>193</v>
      </c>
      <c r="E125" s="24">
        <v>57</v>
      </c>
      <c r="F125" s="25"/>
      <c r="G125" s="26"/>
      <c r="H125" s="7"/>
      <c r="I125" s="21">
        <v>69</v>
      </c>
      <c r="J125" s="22" t="s">
        <v>194</v>
      </c>
      <c r="K125" s="23" t="s">
        <v>195</v>
      </c>
      <c r="L125" s="24">
        <v>8</v>
      </c>
      <c r="M125" s="25"/>
      <c r="N125" s="26"/>
    </row>
    <row r="126" spans="2:14" s="27" customFormat="1" ht="12" customHeight="1">
      <c r="B126" s="28"/>
      <c r="C126" s="29"/>
      <c r="D126" s="30"/>
      <c r="E126" s="30"/>
      <c r="F126" s="25"/>
      <c r="G126" s="31"/>
      <c r="H126" s="7"/>
      <c r="I126" s="28"/>
      <c r="J126" s="29"/>
      <c r="K126" s="30"/>
      <c r="L126" s="30"/>
      <c r="M126" s="25"/>
      <c r="N126" s="31"/>
    </row>
    <row r="127" spans="2:14" s="27" customFormat="1" ht="12" customHeight="1">
      <c r="B127" s="28"/>
      <c r="C127" s="32" t="s">
        <v>196</v>
      </c>
      <c r="D127" s="33" t="s">
        <v>19</v>
      </c>
      <c r="E127" s="34"/>
      <c r="F127" s="25"/>
      <c r="G127" s="31"/>
      <c r="H127" s="7"/>
      <c r="I127" s="28"/>
      <c r="J127" s="32" t="s">
        <v>197</v>
      </c>
      <c r="K127" s="33" t="s">
        <v>198</v>
      </c>
      <c r="L127" s="34"/>
      <c r="M127" s="25"/>
      <c r="N127" s="31"/>
    </row>
    <row r="128" spans="2:14" s="27" customFormat="1" ht="19.5" customHeight="1">
      <c r="B128" s="35"/>
      <c r="C128" s="36"/>
      <c r="D128" s="37"/>
      <c r="E128" s="38"/>
      <c r="F128" s="39" t="s">
        <v>29</v>
      </c>
      <c r="G128" s="40"/>
      <c r="H128" s="7"/>
      <c r="I128" s="35"/>
      <c r="J128" s="36"/>
      <c r="K128" s="37"/>
      <c r="L128" s="38"/>
      <c r="M128" s="39" t="s">
        <v>21</v>
      </c>
      <c r="N128" s="40"/>
    </row>
    <row r="129" spans="2:14" s="27" customFormat="1" ht="12" customHeight="1">
      <c r="B129" s="21">
        <v>50</v>
      </c>
      <c r="C129" s="22" t="s">
        <v>199</v>
      </c>
      <c r="D129" s="23" t="s">
        <v>200</v>
      </c>
      <c r="E129" s="24">
        <v>395</v>
      </c>
      <c r="F129" s="25"/>
      <c r="G129" s="26"/>
      <c r="H129" s="7"/>
      <c r="I129" s="21">
        <v>70</v>
      </c>
      <c r="J129" s="22" t="s">
        <v>201</v>
      </c>
      <c r="K129" s="23" t="s">
        <v>202</v>
      </c>
      <c r="L129" s="24">
        <v>41</v>
      </c>
      <c r="M129" s="25"/>
      <c r="N129" s="26"/>
    </row>
    <row r="130" spans="2:14" s="27" customFormat="1" ht="12" customHeight="1">
      <c r="B130" s="28"/>
      <c r="C130" s="29"/>
      <c r="D130" s="30"/>
      <c r="E130" s="30"/>
      <c r="F130" s="25"/>
      <c r="G130" s="31"/>
      <c r="H130" s="7"/>
      <c r="I130" s="28"/>
      <c r="J130" s="29"/>
      <c r="K130" s="30"/>
      <c r="L130" s="30"/>
      <c r="M130" s="25"/>
      <c r="N130" s="31"/>
    </row>
    <row r="131" spans="2:14" s="27" customFormat="1" ht="12" customHeight="1">
      <c r="B131" s="28"/>
      <c r="C131" s="32" t="s">
        <v>203</v>
      </c>
      <c r="D131" s="33" t="s">
        <v>19</v>
      </c>
      <c r="E131" s="34"/>
      <c r="F131" s="25"/>
      <c r="G131" s="31"/>
      <c r="H131" s="7"/>
      <c r="I131" s="28"/>
      <c r="J131" s="32" t="s">
        <v>204</v>
      </c>
      <c r="K131" s="33" t="s">
        <v>19</v>
      </c>
      <c r="L131" s="34"/>
      <c r="M131" s="25"/>
      <c r="N131" s="31"/>
    </row>
    <row r="132" spans="2:14" s="27" customFormat="1" ht="20.25" customHeight="1">
      <c r="B132" s="35"/>
      <c r="C132" s="36"/>
      <c r="D132" s="37"/>
      <c r="E132" s="38"/>
      <c r="F132" s="39" t="s">
        <v>29</v>
      </c>
      <c r="G132" s="40"/>
      <c r="H132" s="7"/>
      <c r="I132" s="35"/>
      <c r="J132" s="36"/>
      <c r="K132" s="37"/>
      <c r="L132" s="38"/>
      <c r="M132" s="39" t="s">
        <v>29</v>
      </c>
      <c r="N132" s="40"/>
    </row>
    <row r="133" spans="2:14" s="27" customFormat="1" ht="12" customHeight="1">
      <c r="B133" s="21">
        <v>51</v>
      </c>
      <c r="C133" s="22" t="s">
        <v>205</v>
      </c>
      <c r="D133" s="23" t="s">
        <v>206</v>
      </c>
      <c r="E133" s="24">
        <v>42.9</v>
      </c>
      <c r="F133" s="25"/>
      <c r="G133" s="26"/>
      <c r="H133" s="7"/>
      <c r="I133" s="21">
        <v>71</v>
      </c>
      <c r="J133" s="22" t="s">
        <v>207</v>
      </c>
      <c r="K133" s="23" t="s">
        <v>208</v>
      </c>
      <c r="L133" s="24">
        <v>19</v>
      </c>
      <c r="M133" s="25"/>
      <c r="N133" s="26"/>
    </row>
    <row r="134" spans="2:14" s="27" customFormat="1" ht="12" customHeight="1">
      <c r="B134" s="28"/>
      <c r="C134" s="29"/>
      <c r="D134" s="30"/>
      <c r="E134" s="30"/>
      <c r="F134" s="25"/>
      <c r="G134" s="31"/>
      <c r="H134" s="7"/>
      <c r="I134" s="28"/>
      <c r="J134" s="29"/>
      <c r="K134" s="30"/>
      <c r="L134" s="30"/>
      <c r="M134" s="25"/>
      <c r="N134" s="31"/>
    </row>
    <row r="135" spans="2:14" s="27" customFormat="1" ht="12" customHeight="1">
      <c r="B135" s="28"/>
      <c r="C135" s="32" t="s">
        <v>209</v>
      </c>
      <c r="D135" s="33" t="s">
        <v>19</v>
      </c>
      <c r="E135" s="34"/>
      <c r="F135" s="25"/>
      <c r="G135" s="31"/>
      <c r="H135" s="7"/>
      <c r="I135" s="28"/>
      <c r="J135" s="32" t="s">
        <v>210</v>
      </c>
      <c r="K135" s="33" t="s">
        <v>19</v>
      </c>
      <c r="L135" s="34"/>
      <c r="M135" s="25"/>
      <c r="N135" s="31"/>
    </row>
    <row r="136" spans="2:14" s="27" customFormat="1" ht="12" customHeight="1">
      <c r="B136" s="35"/>
      <c r="C136" s="36"/>
      <c r="D136" s="37"/>
      <c r="E136" s="38"/>
      <c r="F136" s="39" t="s">
        <v>29</v>
      </c>
      <c r="G136" s="40"/>
      <c r="H136" s="7"/>
      <c r="I136" s="35"/>
      <c r="J136" s="36"/>
      <c r="K136" s="37"/>
      <c r="L136" s="38"/>
      <c r="M136" s="39" t="s">
        <v>21</v>
      </c>
      <c r="N136" s="40"/>
    </row>
    <row r="137" spans="2:14" s="27" customFormat="1" ht="12" customHeight="1">
      <c r="B137" s="21">
        <v>52</v>
      </c>
      <c r="C137" s="22" t="s">
        <v>211</v>
      </c>
      <c r="D137" s="23" t="s">
        <v>212</v>
      </c>
      <c r="E137" s="24">
        <v>124</v>
      </c>
      <c r="F137" s="25"/>
      <c r="G137" s="26"/>
      <c r="H137" s="7"/>
      <c r="I137" s="21">
        <v>72</v>
      </c>
      <c r="J137" s="22" t="s">
        <v>213</v>
      </c>
      <c r="K137" s="23" t="s">
        <v>214</v>
      </c>
      <c r="L137" s="24">
        <v>7</v>
      </c>
      <c r="M137" s="25"/>
      <c r="N137" s="26"/>
    </row>
    <row r="138" spans="2:14" s="27" customFormat="1" ht="12" customHeight="1">
      <c r="B138" s="28"/>
      <c r="C138" s="29"/>
      <c r="D138" s="30"/>
      <c r="E138" s="30"/>
      <c r="F138" s="25"/>
      <c r="G138" s="31"/>
      <c r="H138" s="7"/>
      <c r="I138" s="28"/>
      <c r="J138" s="29"/>
      <c r="K138" s="30"/>
      <c r="L138" s="30"/>
      <c r="M138" s="25"/>
      <c r="N138" s="31"/>
    </row>
    <row r="139" spans="2:14" s="27" customFormat="1" ht="15" customHeight="1">
      <c r="B139" s="28"/>
      <c r="C139" s="32" t="s">
        <v>215</v>
      </c>
      <c r="D139" s="33" t="s">
        <v>19</v>
      </c>
      <c r="E139" s="34"/>
      <c r="F139" s="25"/>
      <c r="G139" s="31"/>
      <c r="H139" s="7"/>
      <c r="I139" s="28"/>
      <c r="J139" s="32" t="s">
        <v>216</v>
      </c>
      <c r="K139" s="33" t="s">
        <v>19</v>
      </c>
      <c r="L139" s="34"/>
      <c r="M139" s="25"/>
      <c r="N139" s="31"/>
    </row>
    <row r="140" spans="2:14" s="27" customFormat="1" ht="17.25" customHeight="1">
      <c r="B140" s="35"/>
      <c r="C140" s="36"/>
      <c r="D140" s="37"/>
      <c r="E140" s="38"/>
      <c r="F140" s="39" t="s">
        <v>29</v>
      </c>
      <c r="G140" s="40"/>
      <c r="H140" s="7"/>
      <c r="I140" s="35"/>
      <c r="J140" s="36"/>
      <c r="K140" s="37"/>
      <c r="L140" s="38"/>
      <c r="M140" s="39" t="s">
        <v>21</v>
      </c>
      <c r="N140" s="40"/>
    </row>
    <row r="141" spans="2:14" s="27" customFormat="1" ht="12" customHeight="1">
      <c r="B141" s="21">
        <v>53</v>
      </c>
      <c r="C141" s="22" t="s">
        <v>217</v>
      </c>
      <c r="D141" s="23" t="s">
        <v>218</v>
      </c>
      <c r="E141" s="24">
        <v>14</v>
      </c>
      <c r="F141" s="25"/>
      <c r="G141" s="26"/>
      <c r="H141" s="7"/>
      <c r="I141" s="21">
        <v>73</v>
      </c>
      <c r="J141" s="22" t="s">
        <v>219</v>
      </c>
      <c r="K141" s="23" t="s">
        <v>220</v>
      </c>
      <c r="L141" s="24">
        <v>3</v>
      </c>
      <c r="M141" s="25"/>
      <c r="N141" s="26"/>
    </row>
    <row r="142" spans="2:14" s="27" customFormat="1" ht="12" customHeight="1">
      <c r="B142" s="28"/>
      <c r="C142" s="29"/>
      <c r="D142" s="30"/>
      <c r="E142" s="30"/>
      <c r="F142" s="25"/>
      <c r="G142" s="31"/>
      <c r="H142" s="7"/>
      <c r="I142" s="28"/>
      <c r="J142" s="29"/>
      <c r="K142" s="30"/>
      <c r="L142" s="30"/>
      <c r="M142" s="25"/>
      <c r="N142" s="31"/>
    </row>
    <row r="143" spans="2:14" s="27" customFormat="1" ht="12" customHeight="1">
      <c r="B143" s="28"/>
      <c r="C143" s="32" t="s">
        <v>221</v>
      </c>
      <c r="D143" s="33" t="s">
        <v>19</v>
      </c>
      <c r="E143" s="34"/>
      <c r="F143" s="25"/>
      <c r="G143" s="31"/>
      <c r="H143" s="7"/>
      <c r="I143" s="28"/>
      <c r="J143" s="32" t="s">
        <v>222</v>
      </c>
      <c r="K143" s="33" t="s">
        <v>19</v>
      </c>
      <c r="L143" s="34"/>
      <c r="M143" s="25"/>
      <c r="N143" s="31"/>
    </row>
    <row r="144" spans="2:14" s="27" customFormat="1" ht="12" customHeight="1">
      <c r="B144" s="35"/>
      <c r="C144" s="36"/>
      <c r="D144" s="37"/>
      <c r="E144" s="38"/>
      <c r="F144" s="39" t="s">
        <v>29</v>
      </c>
      <c r="G144" s="40"/>
      <c r="H144" s="7"/>
      <c r="I144" s="35"/>
      <c r="J144" s="36"/>
      <c r="K144" s="37"/>
      <c r="L144" s="38"/>
      <c r="M144" s="39" t="s">
        <v>29</v>
      </c>
      <c r="N144" s="40"/>
    </row>
    <row r="145" spans="2:14" s="27" customFormat="1" ht="12" customHeight="1">
      <c r="B145" s="21">
        <v>54</v>
      </c>
      <c r="C145" s="22" t="s">
        <v>223</v>
      </c>
      <c r="D145" s="23" t="s">
        <v>224</v>
      </c>
      <c r="E145" s="24">
        <v>45</v>
      </c>
      <c r="F145" s="25"/>
      <c r="G145" s="26"/>
      <c r="H145" s="7"/>
      <c r="I145" s="21">
        <v>74</v>
      </c>
      <c r="J145" s="22" t="s">
        <v>225</v>
      </c>
      <c r="K145" s="23" t="s">
        <v>226</v>
      </c>
      <c r="L145" s="24">
        <v>5</v>
      </c>
      <c r="M145" s="25"/>
      <c r="N145" s="26"/>
    </row>
    <row r="146" spans="2:14" s="27" customFormat="1" ht="12" customHeight="1">
      <c r="B146" s="28"/>
      <c r="C146" s="29"/>
      <c r="D146" s="30"/>
      <c r="E146" s="30"/>
      <c r="F146" s="25"/>
      <c r="G146" s="31"/>
      <c r="H146" s="7"/>
      <c r="I146" s="28"/>
      <c r="J146" s="29"/>
      <c r="K146" s="30"/>
      <c r="L146" s="30"/>
      <c r="M146" s="25"/>
      <c r="N146" s="31"/>
    </row>
    <row r="147" spans="2:14" s="27" customFormat="1" ht="12" customHeight="1">
      <c r="B147" s="28"/>
      <c r="C147" s="32" t="s">
        <v>227</v>
      </c>
      <c r="D147" s="33" t="s">
        <v>19</v>
      </c>
      <c r="E147" s="34"/>
      <c r="F147" s="25"/>
      <c r="G147" s="31"/>
      <c r="H147" s="7"/>
      <c r="I147" s="28"/>
      <c r="J147" s="32" t="s">
        <v>228</v>
      </c>
      <c r="K147" s="33" t="s">
        <v>19</v>
      </c>
      <c r="L147" s="34"/>
      <c r="M147" s="25"/>
      <c r="N147" s="31"/>
    </row>
    <row r="148" spans="2:14" s="27" customFormat="1" ht="12" customHeight="1">
      <c r="B148" s="35"/>
      <c r="C148" s="36"/>
      <c r="D148" s="37"/>
      <c r="E148" s="38"/>
      <c r="F148" s="39" t="s">
        <v>29</v>
      </c>
      <c r="G148" s="40"/>
      <c r="H148" s="7"/>
      <c r="I148" s="35"/>
      <c r="J148" s="36"/>
      <c r="K148" s="37"/>
      <c r="L148" s="38"/>
      <c r="M148" s="39" t="s">
        <v>21</v>
      </c>
      <c r="N148" s="40"/>
    </row>
    <row r="149" spans="2:14" s="27" customFormat="1" ht="12" customHeight="1">
      <c r="B149" s="21">
        <v>55</v>
      </c>
      <c r="C149" s="22" t="s">
        <v>229</v>
      </c>
      <c r="D149" s="23" t="s">
        <v>230</v>
      </c>
      <c r="E149" s="24">
        <v>63</v>
      </c>
      <c r="F149" s="25"/>
      <c r="G149" s="26"/>
      <c r="H149" s="7"/>
      <c r="I149" s="21">
        <v>75</v>
      </c>
      <c r="J149" s="22" t="s">
        <v>231</v>
      </c>
      <c r="K149" s="23" t="s">
        <v>232</v>
      </c>
      <c r="L149" s="24">
        <v>153</v>
      </c>
      <c r="M149" s="25"/>
      <c r="N149" s="26"/>
    </row>
    <row r="150" spans="2:14" s="27" customFormat="1" ht="12" customHeight="1">
      <c r="B150" s="28"/>
      <c r="C150" s="29"/>
      <c r="D150" s="30"/>
      <c r="E150" s="30"/>
      <c r="F150" s="25"/>
      <c r="G150" s="31"/>
      <c r="H150" s="7"/>
      <c r="I150" s="28"/>
      <c r="J150" s="29"/>
      <c r="K150" s="30"/>
      <c r="L150" s="30"/>
      <c r="M150" s="25"/>
      <c r="N150" s="31"/>
    </row>
    <row r="151" spans="2:14" s="27" customFormat="1" ht="12" customHeight="1">
      <c r="B151" s="28"/>
      <c r="C151" s="32" t="s">
        <v>233</v>
      </c>
      <c r="D151" s="33" t="s">
        <v>19</v>
      </c>
      <c r="E151" s="34"/>
      <c r="F151" s="25"/>
      <c r="G151" s="31"/>
      <c r="H151" s="7"/>
      <c r="I151" s="28"/>
      <c r="J151" s="32" t="s">
        <v>234</v>
      </c>
      <c r="K151" s="33" t="s">
        <v>19</v>
      </c>
      <c r="L151" s="34"/>
      <c r="M151" s="25"/>
      <c r="N151" s="31"/>
    </row>
    <row r="152" spans="2:14" s="27" customFormat="1" ht="12" customHeight="1">
      <c r="B152" s="35"/>
      <c r="C152" s="36"/>
      <c r="D152" s="37"/>
      <c r="E152" s="38"/>
      <c r="F152" s="39" t="s">
        <v>29</v>
      </c>
      <c r="G152" s="40"/>
      <c r="H152" s="7"/>
      <c r="I152" s="35"/>
      <c r="J152" s="36"/>
      <c r="K152" s="37"/>
      <c r="L152" s="38"/>
      <c r="M152" s="39" t="s">
        <v>29</v>
      </c>
      <c r="N152" s="40"/>
    </row>
    <row r="153" spans="2:14" s="27" customFormat="1" ht="12" customHeight="1">
      <c r="B153" s="21">
        <v>56</v>
      </c>
      <c r="C153" s="22" t="s">
        <v>235</v>
      </c>
      <c r="D153" s="23" t="s">
        <v>236</v>
      </c>
      <c r="E153" s="24">
        <v>75</v>
      </c>
      <c r="F153" s="25"/>
      <c r="G153" s="26"/>
      <c r="H153" s="7"/>
      <c r="I153" s="21">
        <v>76</v>
      </c>
      <c r="J153" s="22" t="s">
        <v>237</v>
      </c>
      <c r="K153" s="23" t="s">
        <v>238</v>
      </c>
      <c r="L153" s="24">
        <v>11</v>
      </c>
      <c r="M153" s="25"/>
      <c r="N153" s="26"/>
    </row>
    <row r="154" spans="2:14" s="27" customFormat="1" ht="12" customHeight="1">
      <c r="B154" s="28"/>
      <c r="C154" s="29"/>
      <c r="D154" s="30"/>
      <c r="E154" s="30"/>
      <c r="F154" s="25"/>
      <c r="G154" s="31"/>
      <c r="H154" s="7"/>
      <c r="I154" s="28"/>
      <c r="J154" s="29"/>
      <c r="K154" s="30"/>
      <c r="L154" s="30"/>
      <c r="M154" s="25"/>
      <c r="N154" s="31"/>
    </row>
    <row r="155" spans="2:14" s="27" customFormat="1" ht="12" customHeight="1">
      <c r="B155" s="28"/>
      <c r="C155" s="32" t="s">
        <v>239</v>
      </c>
      <c r="D155" s="33" t="s">
        <v>19</v>
      </c>
      <c r="E155" s="34"/>
      <c r="F155" s="25"/>
      <c r="G155" s="31"/>
      <c r="H155" s="7"/>
      <c r="I155" s="28"/>
      <c r="J155" s="32" t="s">
        <v>240</v>
      </c>
      <c r="K155" s="33" t="s">
        <v>19</v>
      </c>
      <c r="L155" s="34"/>
      <c r="M155" s="25"/>
      <c r="N155" s="31"/>
    </row>
    <row r="156" spans="2:14" s="27" customFormat="1" ht="12" customHeight="1">
      <c r="B156" s="35"/>
      <c r="C156" s="36"/>
      <c r="D156" s="37"/>
      <c r="E156" s="38"/>
      <c r="F156" s="39" t="s">
        <v>21</v>
      </c>
      <c r="G156" s="40"/>
      <c r="H156" s="7"/>
      <c r="I156" s="35"/>
      <c r="J156" s="36"/>
      <c r="K156" s="37"/>
      <c r="L156" s="38"/>
      <c r="M156" s="39" t="s">
        <v>21</v>
      </c>
      <c r="N156" s="40"/>
    </row>
    <row r="157" spans="2:14" s="27" customFormat="1" ht="12" customHeight="1">
      <c r="B157" s="21">
        <v>57</v>
      </c>
      <c r="C157" s="22" t="s">
        <v>241</v>
      </c>
      <c r="D157" s="23" t="s">
        <v>242</v>
      </c>
      <c r="E157" s="24">
        <v>21.4</v>
      </c>
      <c r="F157" s="25"/>
      <c r="G157" s="26"/>
      <c r="H157" s="7"/>
      <c r="I157" s="21">
        <v>77</v>
      </c>
      <c r="J157" s="22" t="s">
        <v>243</v>
      </c>
      <c r="K157" s="23" t="s">
        <v>244</v>
      </c>
      <c r="L157" s="24">
        <v>11</v>
      </c>
      <c r="M157" s="25"/>
      <c r="N157" s="26"/>
    </row>
    <row r="158" spans="2:14" s="27" customFormat="1" ht="12" customHeight="1">
      <c r="B158" s="28"/>
      <c r="C158" s="29"/>
      <c r="D158" s="30"/>
      <c r="E158" s="30"/>
      <c r="F158" s="25"/>
      <c r="G158" s="31"/>
      <c r="H158" s="7"/>
      <c r="I158" s="28"/>
      <c r="J158" s="29"/>
      <c r="K158" s="30"/>
      <c r="L158" s="30"/>
      <c r="M158" s="25"/>
      <c r="N158" s="31"/>
    </row>
    <row r="159" spans="2:14" s="27" customFormat="1" ht="12" customHeight="1">
      <c r="B159" s="28"/>
      <c r="C159" s="32" t="s">
        <v>245</v>
      </c>
      <c r="D159" s="33" t="s">
        <v>19</v>
      </c>
      <c r="E159" s="34"/>
      <c r="F159" s="25"/>
      <c r="G159" s="31"/>
      <c r="H159" s="7"/>
      <c r="I159" s="28"/>
      <c r="J159" s="32" t="s">
        <v>246</v>
      </c>
      <c r="K159" s="33" t="s">
        <v>19</v>
      </c>
      <c r="L159" s="34"/>
      <c r="M159" s="25"/>
      <c r="N159" s="31"/>
    </row>
    <row r="160" spans="2:14" s="27" customFormat="1" ht="12" customHeight="1">
      <c r="B160" s="35"/>
      <c r="C160" s="36"/>
      <c r="D160" s="37"/>
      <c r="E160" s="38"/>
      <c r="F160" s="39" t="s">
        <v>29</v>
      </c>
      <c r="G160" s="40"/>
      <c r="H160" s="7"/>
      <c r="I160" s="35"/>
      <c r="J160" s="36"/>
      <c r="K160" s="37"/>
      <c r="L160" s="38"/>
      <c r="M160" s="39" t="s">
        <v>21</v>
      </c>
      <c r="N160" s="40"/>
    </row>
    <row r="161" spans="2:14" s="27" customFormat="1" ht="12" customHeight="1">
      <c r="B161" s="21">
        <v>58</v>
      </c>
      <c r="C161" s="22" t="s">
        <v>247</v>
      </c>
      <c r="D161" s="23" t="s">
        <v>248</v>
      </c>
      <c r="E161" s="24">
        <v>13</v>
      </c>
      <c r="F161" s="25"/>
      <c r="G161" s="26"/>
      <c r="H161" s="7"/>
      <c r="I161" s="21">
        <v>78</v>
      </c>
      <c r="J161" s="22" t="s">
        <v>249</v>
      </c>
      <c r="K161" s="23" t="s">
        <v>250</v>
      </c>
      <c r="L161" s="24">
        <v>8</v>
      </c>
      <c r="M161" s="25"/>
      <c r="N161" s="26"/>
    </row>
    <row r="162" spans="2:14" s="27" customFormat="1" ht="12" customHeight="1">
      <c r="B162" s="28"/>
      <c r="C162" s="29"/>
      <c r="D162" s="30"/>
      <c r="E162" s="30"/>
      <c r="F162" s="25"/>
      <c r="G162" s="31"/>
      <c r="H162" s="7"/>
      <c r="I162" s="28"/>
      <c r="J162" s="29"/>
      <c r="K162" s="30"/>
      <c r="L162" s="30"/>
      <c r="M162" s="25"/>
      <c r="N162" s="31"/>
    </row>
    <row r="163" spans="2:14" s="27" customFormat="1" ht="12" customHeight="1">
      <c r="B163" s="28"/>
      <c r="C163" s="32" t="s">
        <v>251</v>
      </c>
      <c r="D163" s="33" t="s">
        <v>19</v>
      </c>
      <c r="E163" s="34"/>
      <c r="F163" s="25"/>
      <c r="G163" s="31"/>
      <c r="H163" s="7"/>
      <c r="I163" s="28"/>
      <c r="J163" s="32" t="s">
        <v>252</v>
      </c>
      <c r="K163" s="33" t="s">
        <v>19</v>
      </c>
      <c r="L163" s="34"/>
      <c r="M163" s="25"/>
      <c r="N163" s="31"/>
    </row>
    <row r="164" spans="2:14" s="27" customFormat="1" ht="12" customHeight="1">
      <c r="B164" s="35"/>
      <c r="C164" s="36"/>
      <c r="D164" s="37"/>
      <c r="E164" s="38"/>
      <c r="F164" s="39" t="s">
        <v>29</v>
      </c>
      <c r="G164" s="40"/>
      <c r="H164" s="7"/>
      <c r="I164" s="35"/>
      <c r="J164" s="36"/>
      <c r="K164" s="37"/>
      <c r="L164" s="38"/>
      <c r="M164" s="39" t="s">
        <v>21</v>
      </c>
      <c r="N164" s="40"/>
    </row>
    <row r="165" spans="2:14" s="27" customFormat="1" ht="12" customHeight="1">
      <c r="B165" s="21">
        <v>59</v>
      </c>
      <c r="C165" s="22" t="s">
        <v>253</v>
      </c>
      <c r="D165" s="23" t="s">
        <v>254</v>
      </c>
      <c r="E165" s="24">
        <v>87</v>
      </c>
      <c r="F165" s="25"/>
      <c r="G165" s="26"/>
      <c r="H165" s="7"/>
      <c r="I165" s="21">
        <v>79</v>
      </c>
      <c r="J165" s="22" t="s">
        <v>255</v>
      </c>
      <c r="K165" s="23" t="s">
        <v>256</v>
      </c>
      <c r="L165" s="24">
        <v>16</v>
      </c>
      <c r="M165" s="25"/>
      <c r="N165" s="26"/>
    </row>
    <row r="166" spans="2:14" s="27" customFormat="1" ht="12" customHeight="1">
      <c r="B166" s="28"/>
      <c r="C166" s="29"/>
      <c r="D166" s="30"/>
      <c r="E166" s="30"/>
      <c r="F166" s="25"/>
      <c r="G166" s="31"/>
      <c r="H166" s="7"/>
      <c r="I166" s="28"/>
      <c r="J166" s="29"/>
      <c r="K166" s="30"/>
      <c r="L166" s="30"/>
      <c r="M166" s="25"/>
      <c r="N166" s="31"/>
    </row>
    <row r="167" spans="2:14" s="27" customFormat="1" ht="12" customHeight="1">
      <c r="B167" s="28"/>
      <c r="C167" s="32" t="s">
        <v>257</v>
      </c>
      <c r="D167" s="33" t="s">
        <v>19</v>
      </c>
      <c r="E167" s="34"/>
      <c r="F167" s="25"/>
      <c r="G167" s="31"/>
      <c r="H167" s="7"/>
      <c r="I167" s="28"/>
      <c r="J167" s="32" t="s">
        <v>258</v>
      </c>
      <c r="K167" s="33" t="s">
        <v>19</v>
      </c>
      <c r="L167" s="34"/>
      <c r="M167" s="25"/>
      <c r="N167" s="31"/>
    </row>
    <row r="168" spans="2:14" s="27" customFormat="1" ht="12" customHeight="1">
      <c r="B168" s="35"/>
      <c r="C168" s="36"/>
      <c r="D168" s="37"/>
      <c r="E168" s="38"/>
      <c r="F168" s="39" t="s">
        <v>21</v>
      </c>
      <c r="G168" s="40"/>
      <c r="H168" s="7"/>
      <c r="I168" s="35"/>
      <c r="J168" s="36"/>
      <c r="K168" s="37"/>
      <c r="L168" s="38"/>
      <c r="M168" s="39" t="s">
        <v>21</v>
      </c>
      <c r="N168" s="40"/>
    </row>
    <row r="169" spans="2:14" s="27" customFormat="1" ht="12" customHeight="1">
      <c r="B169" s="21">
        <v>60</v>
      </c>
      <c r="C169" s="22" t="s">
        <v>259</v>
      </c>
      <c r="D169" s="23" t="s">
        <v>260</v>
      </c>
      <c r="E169" s="24">
        <v>17</v>
      </c>
      <c r="F169" s="25"/>
      <c r="G169" s="26"/>
      <c r="H169" s="7"/>
      <c r="I169" s="21">
        <v>80</v>
      </c>
      <c r="J169" s="22" t="s">
        <v>261</v>
      </c>
      <c r="K169" s="23" t="s">
        <v>262</v>
      </c>
      <c r="L169" s="24">
        <v>10</v>
      </c>
      <c r="M169" s="25"/>
      <c r="N169" s="26"/>
    </row>
    <row r="170" spans="2:14" s="27" customFormat="1" ht="12" customHeight="1">
      <c r="B170" s="28"/>
      <c r="C170" s="29"/>
      <c r="D170" s="30"/>
      <c r="E170" s="30"/>
      <c r="F170" s="25"/>
      <c r="G170" s="31"/>
      <c r="H170" s="7"/>
      <c r="I170" s="28"/>
      <c r="J170" s="29"/>
      <c r="K170" s="30"/>
      <c r="L170" s="30"/>
      <c r="M170" s="25"/>
      <c r="N170" s="31"/>
    </row>
    <row r="171" spans="2:14" s="27" customFormat="1" ht="12" customHeight="1">
      <c r="B171" s="28"/>
      <c r="C171" s="32" t="s">
        <v>263</v>
      </c>
      <c r="D171" s="33" t="s">
        <v>19</v>
      </c>
      <c r="E171" s="34"/>
      <c r="F171" s="25"/>
      <c r="G171" s="31"/>
      <c r="H171" s="7"/>
      <c r="I171" s="28"/>
      <c r="J171" s="32" t="s">
        <v>264</v>
      </c>
      <c r="K171" s="33" t="s">
        <v>19</v>
      </c>
      <c r="L171" s="34"/>
      <c r="M171" s="25"/>
      <c r="N171" s="31"/>
    </row>
    <row r="172" spans="2:14" s="27" customFormat="1" ht="12" customHeight="1">
      <c r="B172" s="35"/>
      <c r="C172" s="36"/>
      <c r="D172" s="37"/>
      <c r="E172" s="38"/>
      <c r="F172" s="39" t="s">
        <v>29</v>
      </c>
      <c r="G172" s="40"/>
      <c r="H172" s="7"/>
      <c r="I172" s="35"/>
      <c r="J172" s="36"/>
      <c r="K172" s="37"/>
      <c r="L172" s="38"/>
      <c r="M172" s="39" t="s">
        <v>21</v>
      </c>
      <c r="N172" s="40"/>
    </row>
    <row r="173" spans="2:14" ht="21" customHeight="1">
      <c r="B173" s="41"/>
      <c r="C173" s="42"/>
      <c r="D173" s="42"/>
      <c r="E173" s="42"/>
      <c r="F173" s="43"/>
      <c r="G173" s="44" t="s">
        <v>141</v>
      </c>
      <c r="H173" s="42"/>
      <c r="I173" s="41"/>
      <c r="J173" s="27"/>
      <c r="K173" s="7"/>
      <c r="L173" s="7"/>
      <c r="M173" s="8"/>
      <c r="N173" s="7"/>
    </row>
    <row r="174" spans="2:14" ht="21" customHeight="1">
      <c r="B174" s="41"/>
      <c r="C174" s="42"/>
      <c r="D174" s="42"/>
      <c r="E174" s="42"/>
      <c r="F174" s="43"/>
      <c r="G174" s="44" t="s">
        <v>142</v>
      </c>
      <c r="H174" s="42"/>
      <c r="I174" s="41"/>
      <c r="J174" s="27"/>
      <c r="K174" s="7"/>
      <c r="L174" s="7"/>
      <c r="M174" s="8"/>
      <c r="N174" s="7"/>
    </row>
    <row r="175" spans="2:14" s="2" customFormat="1" ht="30" customHeight="1">
      <c r="B175" s="1" t="s">
        <v>0</v>
      </c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2:14" s="2" customFormat="1" ht="21" customHeight="1">
      <c r="C176" s="2">
        <v>3</v>
      </c>
      <c r="E176" s="3" t="s">
        <v>1</v>
      </c>
      <c r="G176" s="4">
        <f>G89</f>
        <v>46246</v>
      </c>
      <c r="H176" s="5"/>
      <c r="I176" s="5"/>
      <c r="J176" s="5"/>
      <c r="K176" s="3" t="s">
        <v>2</v>
      </c>
      <c r="L176" s="6"/>
      <c r="M176" s="6"/>
      <c r="N176" s="6"/>
    </row>
    <row r="177" spans="2:14" ht="21" customHeight="1">
      <c r="B177" s="7"/>
      <c r="C177" s="7"/>
      <c r="D177" s="3" t="s">
        <v>3</v>
      </c>
      <c r="E177" s="7"/>
      <c r="F177" s="8"/>
      <c r="G177" s="7"/>
      <c r="I177" s="7"/>
      <c r="J177" s="7"/>
      <c r="K177" s="9" t="s">
        <v>4</v>
      </c>
      <c r="L177" s="7"/>
      <c r="M177" s="8"/>
      <c r="N177" s="7"/>
    </row>
    <row r="178" spans="2:14" ht="12" customHeight="1">
      <c r="B178" s="10" t="s">
        <v>5</v>
      </c>
      <c r="C178" s="11" t="s">
        <v>6</v>
      </c>
      <c r="D178" s="12" t="s">
        <v>7</v>
      </c>
      <c r="E178" s="13" t="s">
        <v>8</v>
      </c>
      <c r="F178" s="14" t="s">
        <v>9</v>
      </c>
      <c r="G178" s="15" t="s">
        <v>10</v>
      </c>
      <c r="H178" s="7"/>
      <c r="I178" s="10" t="s">
        <v>5</v>
      </c>
      <c r="J178" s="11" t="s">
        <v>6</v>
      </c>
      <c r="K178" s="12" t="s">
        <v>7</v>
      </c>
      <c r="L178" s="13" t="s">
        <v>8</v>
      </c>
      <c r="M178" s="14" t="s">
        <v>9</v>
      </c>
      <c r="N178" s="15" t="s">
        <v>10</v>
      </c>
    </row>
    <row r="179" spans="2:14" ht="12" customHeight="1">
      <c r="B179" s="16"/>
      <c r="C179" s="17" t="s">
        <v>11</v>
      </c>
      <c r="D179" s="18" t="s">
        <v>12</v>
      </c>
      <c r="E179" s="18"/>
      <c r="F179" s="19" t="s">
        <v>13</v>
      </c>
      <c r="G179" s="20"/>
      <c r="H179" s="7"/>
      <c r="I179" s="16"/>
      <c r="J179" s="17" t="s">
        <v>11</v>
      </c>
      <c r="K179" s="18" t="s">
        <v>12</v>
      </c>
      <c r="L179" s="18"/>
      <c r="M179" s="19" t="s">
        <v>13</v>
      </c>
      <c r="N179" s="20"/>
    </row>
    <row r="180" spans="2:14" s="27" customFormat="1" ht="12" customHeight="1">
      <c r="B180" s="21">
        <v>81</v>
      </c>
      <c r="C180" s="22" t="s">
        <v>265</v>
      </c>
      <c r="D180" s="23" t="s">
        <v>266</v>
      </c>
      <c r="E180" s="24">
        <v>856</v>
      </c>
      <c r="F180" s="25"/>
      <c r="G180" s="26"/>
      <c r="H180" s="7"/>
      <c r="I180" s="21">
        <v>101</v>
      </c>
      <c r="J180" s="22" t="s">
        <v>267</v>
      </c>
      <c r="K180" s="23" t="s">
        <v>268</v>
      </c>
      <c r="L180" s="24">
        <v>48</v>
      </c>
      <c r="M180" s="25"/>
      <c r="N180" s="26"/>
    </row>
    <row r="181" spans="2:14" s="27" customFormat="1" ht="12" customHeight="1">
      <c r="B181" s="28"/>
      <c r="C181" s="29"/>
      <c r="D181" s="30"/>
      <c r="E181" s="30"/>
      <c r="F181" s="25"/>
      <c r="G181" s="31"/>
      <c r="H181" s="7"/>
      <c r="I181" s="28"/>
      <c r="J181" s="29"/>
      <c r="K181" s="30"/>
      <c r="L181" s="30"/>
      <c r="M181" s="25"/>
      <c r="N181" s="31"/>
    </row>
    <row r="182" spans="2:14" s="27" customFormat="1" ht="12" customHeight="1">
      <c r="B182" s="28"/>
      <c r="C182" s="32" t="s">
        <v>269</v>
      </c>
      <c r="D182" s="33" t="s">
        <v>19</v>
      </c>
      <c r="E182" s="34"/>
      <c r="F182" s="25"/>
      <c r="G182" s="31"/>
      <c r="H182" s="7"/>
      <c r="I182" s="28"/>
      <c r="J182" s="32" t="s">
        <v>270</v>
      </c>
      <c r="K182" s="33" t="s">
        <v>19</v>
      </c>
      <c r="L182" s="34"/>
      <c r="M182" s="25"/>
      <c r="N182" s="31"/>
    </row>
    <row r="183" spans="2:14" s="27" customFormat="1" ht="12" customHeight="1">
      <c r="B183" s="35"/>
      <c r="C183" s="36"/>
      <c r="D183" s="37"/>
      <c r="E183" s="38"/>
      <c r="F183" s="39" t="s">
        <v>29</v>
      </c>
      <c r="G183" s="40"/>
      <c r="H183" s="7"/>
      <c r="I183" s="35"/>
      <c r="J183" s="36"/>
      <c r="K183" s="37"/>
      <c r="L183" s="38"/>
      <c r="M183" s="39" t="s">
        <v>29</v>
      </c>
      <c r="N183" s="40"/>
    </row>
    <row r="184" spans="2:14" s="27" customFormat="1" ht="12" customHeight="1">
      <c r="B184" s="21">
        <v>82</v>
      </c>
      <c r="C184" s="22" t="s">
        <v>271</v>
      </c>
      <c r="D184" s="23" t="s">
        <v>272</v>
      </c>
      <c r="E184" s="24">
        <v>37</v>
      </c>
      <c r="F184" s="25"/>
      <c r="G184" s="26"/>
      <c r="H184" s="7"/>
      <c r="I184" s="21">
        <v>102</v>
      </c>
      <c r="J184" s="22" t="s">
        <v>273</v>
      </c>
      <c r="K184" s="23" t="s">
        <v>274</v>
      </c>
      <c r="L184" s="24">
        <v>60</v>
      </c>
      <c r="M184" s="25"/>
      <c r="N184" s="26"/>
    </row>
    <row r="185" spans="2:14" s="27" customFormat="1" ht="12" customHeight="1">
      <c r="B185" s="28"/>
      <c r="C185" s="29"/>
      <c r="D185" s="30"/>
      <c r="E185" s="30"/>
      <c r="F185" s="25"/>
      <c r="G185" s="31"/>
      <c r="H185" s="7"/>
      <c r="I185" s="28"/>
      <c r="J185" s="29"/>
      <c r="K185" s="30"/>
      <c r="L185" s="30"/>
      <c r="M185" s="25"/>
      <c r="N185" s="31"/>
    </row>
    <row r="186" spans="2:14" s="27" customFormat="1" ht="12" customHeight="1">
      <c r="B186" s="28"/>
      <c r="C186" s="32" t="s">
        <v>275</v>
      </c>
      <c r="D186" s="33" t="s">
        <v>19</v>
      </c>
      <c r="E186" s="34"/>
      <c r="F186" s="25"/>
      <c r="G186" s="31"/>
      <c r="H186" s="7"/>
      <c r="I186" s="28"/>
      <c r="J186" s="32" t="s">
        <v>276</v>
      </c>
      <c r="K186" s="33" t="s">
        <v>19</v>
      </c>
      <c r="L186" s="34"/>
      <c r="M186" s="25"/>
      <c r="N186" s="31"/>
    </row>
    <row r="187" spans="2:14" s="27" customFormat="1" ht="21" customHeight="1">
      <c r="B187" s="35"/>
      <c r="C187" s="36"/>
      <c r="D187" s="37"/>
      <c r="E187" s="38"/>
      <c r="F187" s="39" t="s">
        <v>29</v>
      </c>
      <c r="G187" s="40"/>
      <c r="H187" s="7"/>
      <c r="I187" s="35"/>
      <c r="J187" s="36"/>
      <c r="K187" s="37"/>
      <c r="L187" s="38"/>
      <c r="M187" s="39" t="s">
        <v>29</v>
      </c>
      <c r="N187" s="40"/>
    </row>
    <row r="188" spans="2:14" s="27" customFormat="1" ht="12" customHeight="1">
      <c r="B188" s="21">
        <v>83</v>
      </c>
      <c r="C188" s="22" t="s">
        <v>277</v>
      </c>
      <c r="D188" s="23" t="s">
        <v>278</v>
      </c>
      <c r="E188" s="24">
        <v>12</v>
      </c>
      <c r="F188" s="25"/>
      <c r="G188" s="26"/>
      <c r="H188" s="7"/>
      <c r="I188" s="21">
        <v>103</v>
      </c>
      <c r="J188" s="22" t="s">
        <v>279</v>
      </c>
      <c r="K188" s="23" t="s">
        <v>280</v>
      </c>
      <c r="L188" s="24">
        <v>70</v>
      </c>
      <c r="M188" s="25"/>
      <c r="N188" s="26"/>
    </row>
    <row r="189" spans="2:14" s="27" customFormat="1" ht="12" customHeight="1">
      <c r="B189" s="28"/>
      <c r="C189" s="29"/>
      <c r="D189" s="30"/>
      <c r="E189" s="30"/>
      <c r="F189" s="25"/>
      <c r="G189" s="31"/>
      <c r="H189" s="7"/>
      <c r="I189" s="28"/>
      <c r="J189" s="29"/>
      <c r="K189" s="30"/>
      <c r="L189" s="30"/>
      <c r="M189" s="25"/>
      <c r="N189" s="31"/>
    </row>
    <row r="190" spans="2:14" s="27" customFormat="1" ht="12" customHeight="1">
      <c r="B190" s="28"/>
      <c r="C190" s="32" t="s">
        <v>281</v>
      </c>
      <c r="D190" s="33" t="s">
        <v>19</v>
      </c>
      <c r="E190" s="34"/>
      <c r="F190" s="25"/>
      <c r="G190" s="31"/>
      <c r="H190" s="7"/>
      <c r="I190" s="28"/>
      <c r="J190" s="32" t="s">
        <v>282</v>
      </c>
      <c r="K190" s="33" t="s">
        <v>19</v>
      </c>
      <c r="L190" s="34"/>
      <c r="M190" s="25"/>
      <c r="N190" s="31"/>
    </row>
    <row r="191" spans="2:14" s="27" customFormat="1" ht="12" customHeight="1">
      <c r="B191" s="35"/>
      <c r="C191" s="36"/>
      <c r="D191" s="37"/>
      <c r="E191" s="38"/>
      <c r="F191" s="39" t="s">
        <v>134</v>
      </c>
      <c r="G191" s="40"/>
      <c r="H191" s="7"/>
      <c r="I191" s="35"/>
      <c r="J191" s="36"/>
      <c r="K191" s="37"/>
      <c r="L191" s="38"/>
      <c r="M191" s="39" t="s">
        <v>29</v>
      </c>
      <c r="N191" s="40"/>
    </row>
    <row r="192" spans="2:14" s="27" customFormat="1" ht="12" customHeight="1">
      <c r="B192" s="21">
        <v>84</v>
      </c>
      <c r="C192" s="22" t="s">
        <v>283</v>
      </c>
      <c r="D192" s="23" t="s">
        <v>284</v>
      </c>
      <c r="E192" s="24">
        <v>86</v>
      </c>
      <c r="F192" s="25"/>
      <c r="G192" s="26"/>
      <c r="H192" s="7"/>
      <c r="I192" s="21">
        <v>104</v>
      </c>
      <c r="J192" s="22" t="s">
        <v>285</v>
      </c>
      <c r="K192" s="23" t="s">
        <v>286</v>
      </c>
      <c r="L192" s="24">
        <v>89</v>
      </c>
      <c r="M192" s="25"/>
      <c r="N192" s="26"/>
    </row>
    <row r="193" spans="2:14" s="27" customFormat="1" ht="12" customHeight="1">
      <c r="B193" s="28"/>
      <c r="C193" s="29"/>
      <c r="D193" s="30"/>
      <c r="E193" s="30"/>
      <c r="F193" s="25"/>
      <c r="G193" s="31"/>
      <c r="H193" s="7"/>
      <c r="I193" s="28"/>
      <c r="J193" s="29"/>
      <c r="K193" s="30"/>
      <c r="L193" s="30"/>
      <c r="M193" s="25"/>
      <c r="N193" s="31"/>
    </row>
    <row r="194" spans="2:14" s="27" customFormat="1" ht="12" customHeight="1">
      <c r="B194" s="28"/>
      <c r="C194" s="32" t="s">
        <v>287</v>
      </c>
      <c r="D194" s="33" t="s">
        <v>19</v>
      </c>
      <c r="E194" s="34"/>
      <c r="F194" s="25"/>
      <c r="G194" s="31"/>
      <c r="H194" s="7"/>
      <c r="I194" s="28"/>
      <c r="J194" s="32" t="s">
        <v>288</v>
      </c>
      <c r="K194" s="33" t="s">
        <v>185</v>
      </c>
      <c r="L194" s="34"/>
      <c r="M194" s="25"/>
      <c r="N194" s="31"/>
    </row>
    <row r="195" spans="2:14" s="27" customFormat="1" ht="12" customHeight="1">
      <c r="B195" s="35"/>
      <c r="C195" s="36"/>
      <c r="D195" s="37"/>
      <c r="E195" s="38"/>
      <c r="F195" s="39" t="s">
        <v>29</v>
      </c>
      <c r="G195" s="40"/>
      <c r="H195" s="7"/>
      <c r="I195" s="35"/>
      <c r="J195" s="36"/>
      <c r="K195" s="37"/>
      <c r="L195" s="38"/>
      <c r="M195" s="39" t="s">
        <v>29</v>
      </c>
      <c r="N195" s="40"/>
    </row>
    <row r="196" spans="2:14" s="27" customFormat="1" ht="12" customHeight="1">
      <c r="B196" s="21">
        <v>85</v>
      </c>
      <c r="C196" s="22" t="s">
        <v>289</v>
      </c>
      <c r="D196" s="23" t="s">
        <v>290</v>
      </c>
      <c r="E196" s="24">
        <v>12</v>
      </c>
      <c r="F196" s="25"/>
      <c r="G196" s="26"/>
      <c r="H196" s="7"/>
      <c r="I196" s="21">
        <v>105</v>
      </c>
      <c r="J196" s="22" t="s">
        <v>291</v>
      </c>
      <c r="K196" s="23" t="s">
        <v>292</v>
      </c>
      <c r="L196" s="24">
        <v>100</v>
      </c>
      <c r="M196" s="25"/>
      <c r="N196" s="26"/>
    </row>
    <row r="197" spans="2:14" s="27" customFormat="1" ht="12" customHeight="1">
      <c r="B197" s="28"/>
      <c r="C197" s="29"/>
      <c r="D197" s="30"/>
      <c r="E197" s="30"/>
      <c r="F197" s="25"/>
      <c r="G197" s="31"/>
      <c r="H197" s="7"/>
      <c r="I197" s="28"/>
      <c r="J197" s="29"/>
      <c r="K197" s="30"/>
      <c r="L197" s="30"/>
      <c r="M197" s="25"/>
      <c r="N197" s="31"/>
    </row>
    <row r="198" spans="2:14" s="27" customFormat="1" ht="12" customHeight="1">
      <c r="B198" s="28"/>
      <c r="C198" s="32" t="s">
        <v>293</v>
      </c>
      <c r="D198" s="33" t="s">
        <v>19</v>
      </c>
      <c r="E198" s="34"/>
      <c r="F198" s="25"/>
      <c r="G198" s="31"/>
      <c r="H198" s="7"/>
      <c r="I198" s="28"/>
      <c r="J198" s="32" t="s">
        <v>294</v>
      </c>
      <c r="K198" s="33" t="s">
        <v>19</v>
      </c>
      <c r="L198" s="34"/>
      <c r="M198" s="25"/>
      <c r="N198" s="31"/>
    </row>
    <row r="199" spans="2:14" s="27" customFormat="1" ht="12" customHeight="1">
      <c r="B199" s="35"/>
      <c r="C199" s="36"/>
      <c r="D199" s="37"/>
      <c r="E199" s="38"/>
      <c r="F199" s="39" t="s">
        <v>21</v>
      </c>
      <c r="G199" s="40"/>
      <c r="H199" s="7"/>
      <c r="I199" s="35"/>
      <c r="J199" s="36"/>
      <c r="K199" s="37"/>
      <c r="L199" s="38"/>
      <c r="M199" s="39" t="s">
        <v>29</v>
      </c>
      <c r="N199" s="40"/>
    </row>
    <row r="200" spans="2:14" s="27" customFormat="1" ht="12" customHeight="1">
      <c r="B200" s="21">
        <v>86</v>
      </c>
      <c r="C200" s="22" t="s">
        <v>295</v>
      </c>
      <c r="D200" s="23" t="s">
        <v>296</v>
      </c>
      <c r="E200" s="24">
        <v>15</v>
      </c>
      <c r="F200" s="25"/>
      <c r="G200" s="26"/>
      <c r="H200" s="7"/>
      <c r="I200" s="21">
        <v>106</v>
      </c>
      <c r="J200" s="22" t="s">
        <v>297</v>
      </c>
      <c r="K200" s="23" t="s">
        <v>298</v>
      </c>
      <c r="L200" s="24">
        <v>25</v>
      </c>
      <c r="M200" s="25"/>
      <c r="N200" s="26"/>
    </row>
    <row r="201" spans="2:14" s="27" customFormat="1" ht="12" customHeight="1">
      <c r="B201" s="28"/>
      <c r="C201" s="29"/>
      <c r="D201" s="30"/>
      <c r="E201" s="30"/>
      <c r="F201" s="25"/>
      <c r="G201" s="31"/>
      <c r="H201" s="7"/>
      <c r="I201" s="28"/>
      <c r="J201" s="29"/>
      <c r="K201" s="30"/>
      <c r="L201" s="30"/>
      <c r="M201" s="25"/>
      <c r="N201" s="31"/>
    </row>
    <row r="202" spans="2:14" s="27" customFormat="1" ht="12" customHeight="1">
      <c r="B202" s="28"/>
      <c r="C202" s="32" t="s">
        <v>299</v>
      </c>
      <c r="D202" s="33" t="s">
        <v>19</v>
      </c>
      <c r="E202" s="34"/>
      <c r="F202" s="25"/>
      <c r="G202" s="31"/>
      <c r="H202" s="7"/>
      <c r="I202" s="28"/>
      <c r="J202" s="32" t="s">
        <v>300</v>
      </c>
      <c r="K202" s="33" t="s">
        <v>19</v>
      </c>
      <c r="L202" s="34"/>
      <c r="M202" s="25"/>
      <c r="N202" s="31"/>
    </row>
    <row r="203" spans="2:14" s="27" customFormat="1" ht="12" customHeight="1">
      <c r="B203" s="35"/>
      <c r="C203" s="36"/>
      <c r="D203" s="37"/>
      <c r="E203" s="38"/>
      <c r="F203" s="39" t="s">
        <v>29</v>
      </c>
      <c r="G203" s="40"/>
      <c r="H203" s="7"/>
      <c r="I203" s="35"/>
      <c r="J203" s="36"/>
      <c r="K203" s="37"/>
      <c r="L203" s="38"/>
      <c r="M203" s="39" t="s">
        <v>29</v>
      </c>
      <c r="N203" s="40"/>
    </row>
    <row r="204" spans="2:14" s="27" customFormat="1" ht="12" customHeight="1">
      <c r="B204" s="21">
        <v>87</v>
      </c>
      <c r="C204" s="22" t="s">
        <v>301</v>
      </c>
      <c r="D204" s="23" t="s">
        <v>302</v>
      </c>
      <c r="E204" s="24">
        <v>182</v>
      </c>
      <c r="F204" s="25"/>
      <c r="G204" s="26"/>
      <c r="H204" s="7"/>
      <c r="I204" s="21">
        <v>107</v>
      </c>
      <c r="J204" s="22" t="s">
        <v>303</v>
      </c>
      <c r="K204" s="23" t="s">
        <v>304</v>
      </c>
      <c r="L204" s="24">
        <v>27</v>
      </c>
      <c r="M204" s="25"/>
      <c r="N204" s="26"/>
    </row>
    <row r="205" spans="2:14" s="27" customFormat="1" ht="12" customHeight="1">
      <c r="B205" s="28"/>
      <c r="C205" s="29"/>
      <c r="D205" s="30"/>
      <c r="E205" s="30"/>
      <c r="F205" s="25"/>
      <c r="G205" s="31"/>
      <c r="H205" s="7"/>
      <c r="I205" s="28"/>
      <c r="J205" s="29"/>
      <c r="K205" s="30"/>
      <c r="L205" s="30"/>
      <c r="M205" s="25"/>
      <c r="N205" s="31"/>
    </row>
    <row r="206" spans="2:14" s="27" customFormat="1" ht="12" customHeight="1">
      <c r="B206" s="28"/>
      <c r="C206" s="32" t="s">
        <v>305</v>
      </c>
      <c r="D206" s="33" t="s">
        <v>19</v>
      </c>
      <c r="E206" s="34"/>
      <c r="F206" s="25"/>
      <c r="G206" s="31"/>
      <c r="H206" s="7"/>
      <c r="I206" s="28"/>
      <c r="J206" s="32" t="s">
        <v>306</v>
      </c>
      <c r="K206" s="33" t="s">
        <v>19</v>
      </c>
      <c r="L206" s="34"/>
      <c r="M206" s="25"/>
      <c r="N206" s="31"/>
    </row>
    <row r="207" spans="2:14" s="27" customFormat="1" ht="12" customHeight="1">
      <c r="B207" s="35"/>
      <c r="C207" s="36"/>
      <c r="D207" s="37"/>
      <c r="E207" s="38"/>
      <c r="F207" s="39" t="s">
        <v>29</v>
      </c>
      <c r="G207" s="40"/>
      <c r="H207" s="7"/>
      <c r="I207" s="35"/>
      <c r="J207" s="36"/>
      <c r="K207" s="37"/>
      <c r="L207" s="38"/>
      <c r="M207" s="39" t="s">
        <v>29</v>
      </c>
      <c r="N207" s="40"/>
    </row>
    <row r="208" spans="2:14" s="27" customFormat="1" ht="12" customHeight="1">
      <c r="B208" s="21">
        <v>88</v>
      </c>
      <c r="C208" s="22" t="s">
        <v>307</v>
      </c>
      <c r="D208" s="23" t="s">
        <v>308</v>
      </c>
      <c r="E208" s="24">
        <v>47</v>
      </c>
      <c r="F208" s="25"/>
      <c r="G208" s="26"/>
      <c r="H208" s="7"/>
      <c r="I208" s="21">
        <v>108</v>
      </c>
      <c r="J208" s="22" t="s">
        <v>309</v>
      </c>
      <c r="K208" s="23" t="s">
        <v>310</v>
      </c>
      <c r="L208" s="24">
        <v>2</v>
      </c>
      <c r="M208" s="25"/>
      <c r="N208" s="26"/>
    </row>
    <row r="209" spans="2:14" s="27" customFormat="1" ht="12" customHeight="1">
      <c r="B209" s="28"/>
      <c r="C209" s="29"/>
      <c r="D209" s="30"/>
      <c r="E209" s="30"/>
      <c r="F209" s="25"/>
      <c r="G209" s="31"/>
      <c r="H209" s="7"/>
      <c r="I209" s="28"/>
      <c r="J209" s="29"/>
      <c r="K209" s="30"/>
      <c r="L209" s="30"/>
      <c r="M209" s="25"/>
      <c r="N209" s="31"/>
    </row>
    <row r="210" spans="2:14" s="27" customFormat="1" ht="12" customHeight="1">
      <c r="B210" s="28"/>
      <c r="C210" s="32" t="s">
        <v>311</v>
      </c>
      <c r="D210" s="33" t="s">
        <v>19</v>
      </c>
      <c r="E210" s="34"/>
      <c r="F210" s="25"/>
      <c r="G210" s="31"/>
      <c r="H210" s="7"/>
      <c r="I210" s="28"/>
      <c r="J210" s="32" t="s">
        <v>312</v>
      </c>
      <c r="K210" s="33" t="s">
        <v>19</v>
      </c>
      <c r="L210" s="34"/>
      <c r="M210" s="25"/>
      <c r="N210" s="31"/>
    </row>
    <row r="211" spans="2:14" s="27" customFormat="1" ht="12" customHeight="1">
      <c r="B211" s="35"/>
      <c r="C211" s="36"/>
      <c r="D211" s="37"/>
      <c r="E211" s="38"/>
      <c r="F211" s="39" t="s">
        <v>29</v>
      </c>
      <c r="G211" s="40"/>
      <c r="H211" s="7"/>
      <c r="I211" s="35"/>
      <c r="J211" s="36"/>
      <c r="K211" s="37"/>
      <c r="L211" s="38"/>
      <c r="M211" s="39" t="s">
        <v>28</v>
      </c>
      <c r="N211" s="40"/>
    </row>
    <row r="212" spans="2:14" s="27" customFormat="1" ht="12" customHeight="1">
      <c r="B212" s="21">
        <v>89</v>
      </c>
      <c r="C212" s="22" t="s">
        <v>313</v>
      </c>
      <c r="D212" s="23" t="s">
        <v>314</v>
      </c>
      <c r="E212" s="24">
        <v>47</v>
      </c>
      <c r="F212" s="25"/>
      <c r="G212" s="26"/>
      <c r="H212" s="7"/>
      <c r="I212" s="21">
        <v>109</v>
      </c>
      <c r="J212" s="22" t="s">
        <v>315</v>
      </c>
      <c r="K212" s="23" t="s">
        <v>316</v>
      </c>
      <c r="L212" s="24">
        <v>900</v>
      </c>
      <c r="M212" s="25"/>
      <c r="N212" s="26"/>
    </row>
    <row r="213" spans="2:14" s="27" customFormat="1" ht="12" customHeight="1">
      <c r="B213" s="28"/>
      <c r="C213" s="29"/>
      <c r="D213" s="30"/>
      <c r="E213" s="30"/>
      <c r="F213" s="25"/>
      <c r="G213" s="31"/>
      <c r="H213" s="7"/>
      <c r="I213" s="28"/>
      <c r="J213" s="29"/>
      <c r="K213" s="30"/>
      <c r="L213" s="30"/>
      <c r="M213" s="25"/>
      <c r="N213" s="31"/>
    </row>
    <row r="214" spans="2:14" s="27" customFormat="1" ht="12" customHeight="1">
      <c r="B214" s="28"/>
      <c r="C214" s="32" t="s">
        <v>317</v>
      </c>
      <c r="D214" s="33" t="s">
        <v>19</v>
      </c>
      <c r="E214" s="34"/>
      <c r="F214" s="25"/>
      <c r="G214" s="31"/>
      <c r="H214" s="7"/>
      <c r="I214" s="28"/>
      <c r="J214" s="32" t="s">
        <v>19</v>
      </c>
      <c r="K214" s="33" t="s">
        <v>318</v>
      </c>
      <c r="L214" s="34"/>
      <c r="M214" s="25"/>
      <c r="N214" s="31"/>
    </row>
    <row r="215" spans="2:14" s="27" customFormat="1" ht="12" customHeight="1">
      <c r="B215" s="35"/>
      <c r="C215" s="36"/>
      <c r="D215" s="37"/>
      <c r="E215" s="38"/>
      <c r="F215" s="39" t="s">
        <v>29</v>
      </c>
      <c r="G215" s="40"/>
      <c r="H215" s="7"/>
      <c r="I215" s="35"/>
      <c r="J215" s="36"/>
      <c r="K215" s="37"/>
      <c r="L215" s="38"/>
      <c r="M215" s="39" t="s">
        <v>84</v>
      </c>
      <c r="N215" s="40"/>
    </row>
    <row r="216" spans="2:14" s="27" customFormat="1" ht="12" customHeight="1">
      <c r="B216" s="21">
        <v>90</v>
      </c>
      <c r="C216" s="22" t="s">
        <v>319</v>
      </c>
      <c r="D216" s="23" t="s">
        <v>320</v>
      </c>
      <c r="E216" s="24">
        <v>4</v>
      </c>
      <c r="F216" s="25"/>
      <c r="G216" s="26"/>
      <c r="H216" s="7"/>
      <c r="I216" s="21">
        <v>110</v>
      </c>
      <c r="J216" s="22" t="s">
        <v>321</v>
      </c>
      <c r="K216" s="23" t="s">
        <v>322</v>
      </c>
      <c r="L216" s="24">
        <v>10</v>
      </c>
      <c r="M216" s="25"/>
      <c r="N216" s="26"/>
    </row>
    <row r="217" spans="2:14" s="27" customFormat="1" ht="12" customHeight="1">
      <c r="B217" s="28"/>
      <c r="C217" s="29"/>
      <c r="D217" s="30"/>
      <c r="E217" s="30"/>
      <c r="F217" s="25"/>
      <c r="G217" s="31"/>
      <c r="H217" s="7"/>
      <c r="I217" s="28"/>
      <c r="J217" s="29"/>
      <c r="K217" s="30"/>
      <c r="L217" s="30"/>
      <c r="M217" s="25"/>
      <c r="N217" s="31"/>
    </row>
    <row r="218" spans="2:14" s="27" customFormat="1" ht="12" customHeight="1">
      <c r="B218" s="28"/>
      <c r="C218" s="32" t="s">
        <v>323</v>
      </c>
      <c r="D218" s="33" t="s">
        <v>19</v>
      </c>
      <c r="E218" s="34"/>
      <c r="F218" s="25"/>
      <c r="G218" s="31"/>
      <c r="H218" s="7"/>
      <c r="I218" s="28"/>
      <c r="J218" s="32" t="s">
        <v>324</v>
      </c>
      <c r="K218" s="33" t="s">
        <v>19</v>
      </c>
      <c r="L218" s="34"/>
      <c r="M218" s="25"/>
      <c r="N218" s="31"/>
    </row>
    <row r="219" spans="2:14" s="27" customFormat="1" ht="12" customHeight="1">
      <c r="B219" s="35"/>
      <c r="C219" s="36"/>
      <c r="D219" s="37"/>
      <c r="E219" s="38"/>
      <c r="F219" s="39" t="s">
        <v>29</v>
      </c>
      <c r="G219" s="40"/>
      <c r="H219" s="7"/>
      <c r="I219" s="35"/>
      <c r="J219" s="36"/>
      <c r="K219" s="37"/>
      <c r="L219" s="38"/>
      <c r="M219" s="39" t="s">
        <v>28</v>
      </c>
      <c r="N219" s="40"/>
    </row>
    <row r="220" spans="2:14" s="27" customFormat="1" ht="12" customHeight="1">
      <c r="B220" s="21">
        <v>91</v>
      </c>
      <c r="C220" s="22" t="s">
        <v>325</v>
      </c>
      <c r="D220" s="23" t="s">
        <v>326</v>
      </c>
      <c r="E220" s="24">
        <v>131</v>
      </c>
      <c r="F220" s="25"/>
      <c r="G220" s="26"/>
      <c r="H220" s="7"/>
      <c r="I220" s="21">
        <v>111</v>
      </c>
      <c r="J220" s="22" t="s">
        <v>327</v>
      </c>
      <c r="K220" s="23" t="s">
        <v>328</v>
      </c>
      <c r="L220" s="24">
        <v>26</v>
      </c>
      <c r="M220" s="25"/>
      <c r="N220" s="26"/>
    </row>
    <row r="221" spans="2:14" s="27" customFormat="1" ht="12" customHeight="1">
      <c r="B221" s="28"/>
      <c r="C221" s="29"/>
      <c r="D221" s="30"/>
      <c r="E221" s="30"/>
      <c r="F221" s="25"/>
      <c r="G221" s="31"/>
      <c r="H221" s="7"/>
      <c r="I221" s="28"/>
      <c r="J221" s="29"/>
      <c r="K221" s="30"/>
      <c r="L221" s="30"/>
      <c r="M221" s="25"/>
      <c r="N221" s="31"/>
    </row>
    <row r="222" spans="2:14" s="27" customFormat="1" ht="14.25" customHeight="1">
      <c r="B222" s="28"/>
      <c r="C222" s="32" t="s">
        <v>329</v>
      </c>
      <c r="D222" s="33" t="s">
        <v>19</v>
      </c>
      <c r="E222" s="34"/>
      <c r="F222" s="25"/>
      <c r="G222" s="31"/>
      <c r="H222" s="7"/>
      <c r="I222" s="28"/>
      <c r="J222" s="32" t="s">
        <v>330</v>
      </c>
      <c r="K222" s="33" t="s">
        <v>19</v>
      </c>
      <c r="L222" s="34"/>
      <c r="M222" s="25"/>
      <c r="N222" s="31"/>
    </row>
    <row r="223" spans="2:14" s="27" customFormat="1" ht="15" customHeight="1">
      <c r="B223" s="35"/>
      <c r="C223" s="36"/>
      <c r="D223" s="37"/>
      <c r="E223" s="38"/>
      <c r="F223" s="39" t="s">
        <v>29</v>
      </c>
      <c r="G223" s="40"/>
      <c r="H223" s="7"/>
      <c r="I223" s="35"/>
      <c r="J223" s="36"/>
      <c r="K223" s="37"/>
      <c r="L223" s="38"/>
      <c r="M223" s="39" t="s">
        <v>29</v>
      </c>
      <c r="N223" s="40"/>
    </row>
    <row r="224" spans="2:14" s="27" customFormat="1" ht="12" customHeight="1">
      <c r="B224" s="21">
        <v>92</v>
      </c>
      <c r="C224" s="22" t="s">
        <v>331</v>
      </c>
      <c r="D224" s="23" t="s">
        <v>332</v>
      </c>
      <c r="E224" s="24">
        <v>229</v>
      </c>
      <c r="F224" s="25"/>
      <c r="G224" s="26"/>
      <c r="H224" s="7"/>
      <c r="I224" s="21">
        <v>112</v>
      </c>
      <c r="J224" s="22" t="s">
        <v>333</v>
      </c>
      <c r="K224" s="23" t="s">
        <v>334</v>
      </c>
      <c r="L224" s="24">
        <v>10</v>
      </c>
      <c r="M224" s="25"/>
      <c r="N224" s="26"/>
    </row>
    <row r="225" spans="2:14" s="27" customFormat="1" ht="12" customHeight="1">
      <c r="B225" s="28"/>
      <c r="C225" s="29"/>
      <c r="D225" s="30"/>
      <c r="E225" s="30"/>
      <c r="F225" s="25"/>
      <c r="G225" s="31"/>
      <c r="H225" s="7"/>
      <c r="I225" s="28"/>
      <c r="J225" s="29"/>
      <c r="K225" s="30"/>
      <c r="L225" s="30"/>
      <c r="M225" s="25"/>
      <c r="N225" s="31"/>
    </row>
    <row r="226" spans="2:14" s="27" customFormat="1" ht="12" customHeight="1">
      <c r="B226" s="28"/>
      <c r="C226" s="32" t="s">
        <v>335</v>
      </c>
      <c r="D226" s="33" t="s">
        <v>19</v>
      </c>
      <c r="E226" s="34"/>
      <c r="F226" s="25"/>
      <c r="G226" s="31"/>
      <c r="H226" s="7"/>
      <c r="I226" s="28"/>
      <c r="J226" s="32" t="s">
        <v>336</v>
      </c>
      <c r="K226" s="33" t="s">
        <v>19</v>
      </c>
      <c r="L226" s="34"/>
      <c r="M226" s="25"/>
      <c r="N226" s="31"/>
    </row>
    <row r="227" spans="2:14" s="27" customFormat="1" ht="12" customHeight="1">
      <c r="B227" s="35"/>
      <c r="C227" s="36"/>
      <c r="D227" s="37"/>
      <c r="E227" s="38"/>
      <c r="F227" s="39" t="s">
        <v>29</v>
      </c>
      <c r="G227" s="40"/>
      <c r="H227" s="7"/>
      <c r="I227" s="35"/>
      <c r="J227" s="36"/>
      <c r="K227" s="37"/>
      <c r="L227" s="38"/>
      <c r="M227" s="39" t="s">
        <v>28</v>
      </c>
      <c r="N227" s="40"/>
    </row>
    <row r="228" spans="2:14" s="27" customFormat="1" ht="12" customHeight="1">
      <c r="B228" s="21">
        <v>93</v>
      </c>
      <c r="C228" s="22" t="s">
        <v>337</v>
      </c>
      <c r="D228" s="23" t="s">
        <v>338</v>
      </c>
      <c r="E228" s="24">
        <v>21</v>
      </c>
      <c r="F228" s="25"/>
      <c r="G228" s="26"/>
      <c r="H228" s="7"/>
      <c r="I228" s="21">
        <v>113</v>
      </c>
      <c r="J228" s="22" t="s">
        <v>339</v>
      </c>
      <c r="K228" s="23" t="s">
        <v>340</v>
      </c>
      <c r="L228" s="24">
        <v>93</v>
      </c>
      <c r="M228" s="25"/>
      <c r="N228" s="26"/>
    </row>
    <row r="229" spans="2:14" s="27" customFormat="1" ht="12" customHeight="1">
      <c r="B229" s="28"/>
      <c r="C229" s="29"/>
      <c r="D229" s="30"/>
      <c r="E229" s="30"/>
      <c r="F229" s="25"/>
      <c r="G229" s="31"/>
      <c r="H229" s="7"/>
      <c r="I229" s="28"/>
      <c r="J229" s="29"/>
      <c r="K229" s="30"/>
      <c r="L229" s="30"/>
      <c r="M229" s="25"/>
      <c r="N229" s="31"/>
    </row>
    <row r="230" spans="2:14" s="27" customFormat="1" ht="12" customHeight="1">
      <c r="B230" s="28"/>
      <c r="C230" s="32" t="s">
        <v>341</v>
      </c>
      <c r="D230" s="33" t="s">
        <v>19</v>
      </c>
      <c r="E230" s="34"/>
      <c r="F230" s="25"/>
      <c r="G230" s="31"/>
      <c r="H230" s="7"/>
      <c r="I230" s="28"/>
      <c r="J230" s="32" t="s">
        <v>342</v>
      </c>
      <c r="K230" s="33" t="s">
        <v>343</v>
      </c>
      <c r="L230" s="34"/>
      <c r="M230" s="25"/>
      <c r="N230" s="31"/>
    </row>
    <row r="231" spans="2:14" s="27" customFormat="1" ht="12" customHeight="1">
      <c r="B231" s="35"/>
      <c r="C231" s="36"/>
      <c r="D231" s="37"/>
      <c r="E231" s="38"/>
      <c r="F231" s="39" t="s">
        <v>21</v>
      </c>
      <c r="G231" s="40"/>
      <c r="H231" s="7"/>
      <c r="I231" s="35"/>
      <c r="J231" s="36"/>
      <c r="K231" s="37"/>
      <c r="L231" s="38"/>
      <c r="M231" s="39" t="s">
        <v>21</v>
      </c>
      <c r="N231" s="40"/>
    </row>
    <row r="232" spans="2:14" s="27" customFormat="1" ht="12" customHeight="1">
      <c r="B232" s="21">
        <v>94</v>
      </c>
      <c r="C232" s="22" t="s">
        <v>344</v>
      </c>
      <c r="D232" s="23" t="s">
        <v>345</v>
      </c>
      <c r="E232" s="24">
        <v>5</v>
      </c>
      <c r="F232" s="25"/>
      <c r="G232" s="26"/>
      <c r="H232" s="7"/>
      <c r="I232" s="21">
        <v>114</v>
      </c>
      <c r="J232" s="22" t="s">
        <v>346</v>
      </c>
      <c r="K232" s="23" t="s">
        <v>347</v>
      </c>
      <c r="L232" s="24">
        <v>7</v>
      </c>
      <c r="M232" s="25"/>
      <c r="N232" s="26"/>
    </row>
    <row r="233" spans="2:14" s="27" customFormat="1" ht="12" customHeight="1">
      <c r="B233" s="28"/>
      <c r="C233" s="29"/>
      <c r="D233" s="30"/>
      <c r="E233" s="30"/>
      <c r="F233" s="25"/>
      <c r="G233" s="31"/>
      <c r="H233" s="7"/>
      <c r="I233" s="28"/>
      <c r="J233" s="29"/>
      <c r="K233" s="30"/>
      <c r="L233" s="30"/>
      <c r="M233" s="25"/>
      <c r="N233" s="31"/>
    </row>
    <row r="234" spans="2:14" s="27" customFormat="1" ht="12" customHeight="1">
      <c r="B234" s="28"/>
      <c r="C234" s="32" t="s">
        <v>19</v>
      </c>
      <c r="D234" s="33" t="s">
        <v>348</v>
      </c>
      <c r="E234" s="34"/>
      <c r="F234" s="25"/>
      <c r="G234" s="31"/>
      <c r="H234" s="7"/>
      <c r="I234" s="28"/>
      <c r="J234" s="32" t="s">
        <v>349</v>
      </c>
      <c r="K234" s="33" t="s">
        <v>19</v>
      </c>
      <c r="L234" s="34"/>
      <c r="M234" s="25"/>
      <c r="N234" s="31"/>
    </row>
    <row r="235" spans="2:14" s="27" customFormat="1" ht="12" customHeight="1">
      <c r="B235" s="35"/>
      <c r="C235" s="36"/>
      <c r="D235" s="37"/>
      <c r="E235" s="38"/>
      <c r="F235" s="39" t="s">
        <v>29</v>
      </c>
      <c r="G235" s="40"/>
      <c r="H235" s="7"/>
      <c r="I235" s="35"/>
      <c r="J235" s="36"/>
      <c r="K235" s="37"/>
      <c r="L235" s="38"/>
      <c r="M235" s="39" t="s">
        <v>29</v>
      </c>
      <c r="N235" s="40"/>
    </row>
    <row r="236" spans="2:14" s="27" customFormat="1" ht="12" customHeight="1">
      <c r="B236" s="21">
        <v>95</v>
      </c>
      <c r="C236" s="22" t="s">
        <v>350</v>
      </c>
      <c r="D236" s="23" t="s">
        <v>351</v>
      </c>
      <c r="E236" s="24">
        <v>51</v>
      </c>
      <c r="F236" s="25"/>
      <c r="G236" s="26"/>
      <c r="H236" s="7"/>
      <c r="I236" s="21">
        <v>115</v>
      </c>
      <c r="J236" s="22" t="s">
        <v>352</v>
      </c>
      <c r="K236" s="23" t="s">
        <v>353</v>
      </c>
      <c r="L236" s="24">
        <v>1</v>
      </c>
      <c r="M236" s="25"/>
      <c r="N236" s="26"/>
    </row>
    <row r="237" spans="2:14" s="27" customFormat="1" ht="12" customHeight="1">
      <c r="B237" s="28"/>
      <c r="C237" s="29"/>
      <c r="D237" s="30"/>
      <c r="E237" s="30"/>
      <c r="F237" s="25"/>
      <c r="G237" s="31"/>
      <c r="H237" s="7"/>
      <c r="I237" s="28"/>
      <c r="J237" s="29"/>
      <c r="K237" s="30"/>
      <c r="L237" s="30"/>
      <c r="M237" s="25"/>
      <c r="N237" s="31"/>
    </row>
    <row r="238" spans="2:14" s="27" customFormat="1" ht="12" customHeight="1">
      <c r="B238" s="28"/>
      <c r="C238" s="32" t="s">
        <v>354</v>
      </c>
      <c r="D238" s="33" t="s">
        <v>19</v>
      </c>
      <c r="E238" s="34"/>
      <c r="F238" s="25"/>
      <c r="G238" s="31"/>
      <c r="H238" s="7"/>
      <c r="I238" s="28"/>
      <c r="J238" s="32" t="s">
        <v>355</v>
      </c>
      <c r="K238" s="33" t="s">
        <v>19</v>
      </c>
      <c r="L238" s="34"/>
      <c r="M238" s="25"/>
      <c r="N238" s="31"/>
    </row>
    <row r="239" spans="2:14" s="27" customFormat="1" ht="12" customHeight="1">
      <c r="B239" s="35"/>
      <c r="C239" s="36"/>
      <c r="D239" s="37"/>
      <c r="E239" s="38"/>
      <c r="F239" s="39" t="s">
        <v>84</v>
      </c>
      <c r="G239" s="40"/>
      <c r="H239" s="7"/>
      <c r="I239" s="35"/>
      <c r="J239" s="36"/>
      <c r="K239" s="37"/>
      <c r="L239" s="38"/>
      <c r="M239" s="39" t="s">
        <v>21</v>
      </c>
      <c r="N239" s="40"/>
    </row>
    <row r="240" spans="2:14" s="27" customFormat="1" ht="12" customHeight="1">
      <c r="B240" s="21">
        <v>96</v>
      </c>
      <c r="C240" s="22" t="s">
        <v>356</v>
      </c>
      <c r="D240" s="23" t="s">
        <v>357</v>
      </c>
      <c r="E240" s="24">
        <v>31</v>
      </c>
      <c r="F240" s="25"/>
      <c r="G240" s="26"/>
      <c r="H240" s="7"/>
      <c r="I240" s="21">
        <v>116</v>
      </c>
      <c r="J240" s="22" t="s">
        <v>358</v>
      </c>
      <c r="K240" s="23" t="s">
        <v>359</v>
      </c>
      <c r="L240" s="24">
        <v>40</v>
      </c>
      <c r="M240" s="25"/>
      <c r="N240" s="26"/>
    </row>
    <row r="241" spans="2:14" s="27" customFormat="1" ht="12" customHeight="1">
      <c r="B241" s="28"/>
      <c r="C241" s="29"/>
      <c r="D241" s="30"/>
      <c r="E241" s="30"/>
      <c r="F241" s="25"/>
      <c r="G241" s="31"/>
      <c r="H241" s="7"/>
      <c r="I241" s="28"/>
      <c r="J241" s="29"/>
      <c r="K241" s="30"/>
      <c r="L241" s="30"/>
      <c r="M241" s="25"/>
      <c r="N241" s="31"/>
    </row>
    <row r="242" spans="2:14" s="27" customFormat="1" ht="12" customHeight="1">
      <c r="B242" s="28"/>
      <c r="C242" s="32" t="s">
        <v>360</v>
      </c>
      <c r="D242" s="33" t="s">
        <v>19</v>
      </c>
      <c r="E242" s="34"/>
      <c r="F242" s="25"/>
      <c r="G242" s="31"/>
      <c r="H242" s="7"/>
      <c r="I242" s="28"/>
      <c r="J242" s="32" t="s">
        <v>361</v>
      </c>
      <c r="K242" s="33" t="s">
        <v>19</v>
      </c>
      <c r="L242" s="34"/>
      <c r="M242" s="25"/>
      <c r="N242" s="31"/>
    </row>
    <row r="243" spans="2:14" s="27" customFormat="1" ht="12" customHeight="1">
      <c r="B243" s="35"/>
      <c r="C243" s="36"/>
      <c r="D243" s="37"/>
      <c r="E243" s="38"/>
      <c r="F243" s="39" t="s">
        <v>84</v>
      </c>
      <c r="G243" s="40"/>
      <c r="H243" s="7"/>
      <c r="I243" s="35"/>
      <c r="J243" s="36"/>
      <c r="K243" s="37"/>
      <c r="L243" s="38"/>
      <c r="M243" s="39" t="s">
        <v>29</v>
      </c>
      <c r="N243" s="40"/>
    </row>
    <row r="244" spans="2:14" s="27" customFormat="1" ht="12" customHeight="1">
      <c r="B244" s="21">
        <v>97</v>
      </c>
      <c r="C244" s="22" t="s">
        <v>362</v>
      </c>
      <c r="D244" s="23" t="s">
        <v>363</v>
      </c>
      <c r="E244" s="24">
        <v>236</v>
      </c>
      <c r="F244" s="25"/>
      <c r="G244" s="26"/>
      <c r="H244" s="7"/>
      <c r="I244" s="21">
        <v>117</v>
      </c>
      <c r="J244" s="22" t="s">
        <v>364</v>
      </c>
      <c r="K244" s="23" t="s">
        <v>365</v>
      </c>
      <c r="L244" s="24">
        <v>12</v>
      </c>
      <c r="M244" s="25"/>
      <c r="N244" s="26"/>
    </row>
    <row r="245" spans="2:14" s="27" customFormat="1" ht="12" customHeight="1">
      <c r="B245" s="28"/>
      <c r="C245" s="29"/>
      <c r="D245" s="30"/>
      <c r="E245" s="30"/>
      <c r="F245" s="25"/>
      <c r="G245" s="31"/>
      <c r="H245" s="7"/>
      <c r="I245" s="28"/>
      <c r="J245" s="29"/>
      <c r="K245" s="30"/>
      <c r="L245" s="30"/>
      <c r="M245" s="25"/>
      <c r="N245" s="31"/>
    </row>
    <row r="246" spans="2:14" s="27" customFormat="1" ht="12" customHeight="1">
      <c r="B246" s="28"/>
      <c r="C246" s="32" t="s">
        <v>366</v>
      </c>
      <c r="D246" s="33" t="s">
        <v>19</v>
      </c>
      <c r="E246" s="34"/>
      <c r="F246" s="25"/>
      <c r="G246" s="31"/>
      <c r="H246" s="7"/>
      <c r="I246" s="28"/>
      <c r="J246" s="32" t="s">
        <v>367</v>
      </c>
      <c r="K246" s="33" t="s">
        <v>19</v>
      </c>
      <c r="L246" s="34"/>
      <c r="M246" s="25"/>
      <c r="N246" s="31"/>
    </row>
    <row r="247" spans="2:14" s="27" customFormat="1" ht="12" customHeight="1">
      <c r="B247" s="35"/>
      <c r="C247" s="36"/>
      <c r="D247" s="37"/>
      <c r="E247" s="38"/>
      <c r="F247" s="39" t="s">
        <v>21</v>
      </c>
      <c r="G247" s="40"/>
      <c r="H247" s="7"/>
      <c r="I247" s="35"/>
      <c r="J247" s="36"/>
      <c r="K247" s="37"/>
      <c r="L247" s="38"/>
      <c r="M247" s="39" t="s">
        <v>29</v>
      </c>
      <c r="N247" s="40"/>
    </row>
    <row r="248" spans="2:14" s="27" customFormat="1" ht="12" customHeight="1">
      <c r="B248" s="21">
        <v>98</v>
      </c>
      <c r="C248" s="22" t="s">
        <v>368</v>
      </c>
      <c r="D248" s="23" t="s">
        <v>369</v>
      </c>
      <c r="E248" s="24">
        <v>24</v>
      </c>
      <c r="F248" s="25"/>
      <c r="G248" s="26"/>
      <c r="H248" s="7"/>
      <c r="I248" s="21">
        <v>118</v>
      </c>
      <c r="J248" s="22" t="s">
        <v>370</v>
      </c>
      <c r="K248" s="23" t="s">
        <v>371</v>
      </c>
      <c r="L248" s="24">
        <v>1</v>
      </c>
      <c r="M248" s="25"/>
      <c r="N248" s="26"/>
    </row>
    <row r="249" spans="2:14" s="27" customFormat="1" ht="12" customHeight="1">
      <c r="B249" s="28"/>
      <c r="C249" s="29"/>
      <c r="D249" s="30"/>
      <c r="E249" s="30"/>
      <c r="F249" s="25"/>
      <c r="G249" s="31"/>
      <c r="H249" s="7"/>
      <c r="I249" s="28"/>
      <c r="J249" s="29"/>
      <c r="K249" s="30"/>
      <c r="L249" s="30"/>
      <c r="M249" s="25"/>
      <c r="N249" s="31"/>
    </row>
    <row r="250" spans="2:14" s="27" customFormat="1" ht="12" customHeight="1">
      <c r="B250" s="28"/>
      <c r="C250" s="32" t="s">
        <v>372</v>
      </c>
      <c r="D250" s="33" t="s">
        <v>19</v>
      </c>
      <c r="E250" s="34"/>
      <c r="F250" s="25"/>
      <c r="G250" s="31"/>
      <c r="H250" s="7"/>
      <c r="I250" s="28"/>
      <c r="J250" s="32" t="s">
        <v>373</v>
      </c>
      <c r="K250" s="33" t="s">
        <v>19</v>
      </c>
      <c r="L250" s="34"/>
      <c r="M250" s="25"/>
      <c r="N250" s="31"/>
    </row>
    <row r="251" spans="2:14" s="27" customFormat="1" ht="12" customHeight="1">
      <c r="B251" s="35"/>
      <c r="C251" s="36"/>
      <c r="D251" s="37"/>
      <c r="E251" s="38"/>
      <c r="F251" s="39" t="s">
        <v>21</v>
      </c>
      <c r="G251" s="40"/>
      <c r="H251" s="7"/>
      <c r="I251" s="35"/>
      <c r="J251" s="36"/>
      <c r="K251" s="37"/>
      <c r="L251" s="38"/>
      <c r="M251" s="39" t="s">
        <v>29</v>
      </c>
      <c r="N251" s="40"/>
    </row>
    <row r="252" spans="2:14" s="27" customFormat="1" ht="12" customHeight="1">
      <c r="B252" s="21">
        <v>99</v>
      </c>
      <c r="C252" s="22" t="s">
        <v>374</v>
      </c>
      <c r="D252" s="23" t="s">
        <v>375</v>
      </c>
      <c r="E252" s="24">
        <v>1500</v>
      </c>
      <c r="F252" s="25"/>
      <c r="G252" s="26"/>
      <c r="H252" s="7"/>
      <c r="I252" s="21">
        <v>119</v>
      </c>
      <c r="J252" s="22" t="s">
        <v>376</v>
      </c>
      <c r="K252" s="23" t="s">
        <v>377</v>
      </c>
      <c r="L252" s="24">
        <v>4</v>
      </c>
      <c r="M252" s="25"/>
      <c r="N252" s="26"/>
    </row>
    <row r="253" spans="2:14" s="27" customFormat="1" ht="12" customHeight="1">
      <c r="B253" s="28"/>
      <c r="C253" s="29"/>
      <c r="D253" s="30"/>
      <c r="E253" s="30"/>
      <c r="F253" s="25"/>
      <c r="G253" s="31"/>
      <c r="H253" s="7"/>
      <c r="I253" s="28"/>
      <c r="J253" s="29"/>
      <c r="K253" s="30"/>
      <c r="L253" s="30"/>
      <c r="M253" s="25"/>
      <c r="N253" s="31"/>
    </row>
    <row r="254" spans="2:14" s="27" customFormat="1" ht="12" customHeight="1">
      <c r="B254" s="28"/>
      <c r="C254" s="32" t="s">
        <v>19</v>
      </c>
      <c r="D254" s="33" t="s">
        <v>378</v>
      </c>
      <c r="E254" s="34"/>
      <c r="F254" s="25"/>
      <c r="G254" s="31"/>
      <c r="H254" s="7"/>
      <c r="I254" s="28"/>
      <c r="J254" s="32" t="s">
        <v>379</v>
      </c>
      <c r="K254" s="33" t="s">
        <v>19</v>
      </c>
      <c r="L254" s="34"/>
      <c r="M254" s="25"/>
      <c r="N254" s="31"/>
    </row>
    <row r="255" spans="2:14" s="27" customFormat="1" ht="12" customHeight="1">
      <c r="B255" s="35"/>
      <c r="C255" s="36"/>
      <c r="D255" s="37"/>
      <c r="E255" s="38"/>
      <c r="F255" s="39" t="s">
        <v>84</v>
      </c>
      <c r="G255" s="40"/>
      <c r="H255" s="7"/>
      <c r="I255" s="35"/>
      <c r="J255" s="36"/>
      <c r="K255" s="37"/>
      <c r="L255" s="38"/>
      <c r="M255" s="39" t="s">
        <v>21</v>
      </c>
      <c r="N255" s="40"/>
    </row>
    <row r="256" spans="2:14" s="27" customFormat="1" ht="12" customHeight="1">
      <c r="B256" s="21">
        <v>100</v>
      </c>
      <c r="C256" s="22" t="s">
        <v>380</v>
      </c>
      <c r="D256" s="23" t="s">
        <v>381</v>
      </c>
      <c r="E256" s="24">
        <v>70</v>
      </c>
      <c r="F256" s="25"/>
      <c r="G256" s="26"/>
      <c r="H256" s="7"/>
      <c r="I256" s="21">
        <v>120</v>
      </c>
      <c r="J256" s="22" t="s">
        <v>382</v>
      </c>
      <c r="K256" s="23" t="s">
        <v>383</v>
      </c>
      <c r="L256" s="24">
        <v>15</v>
      </c>
      <c r="M256" s="25"/>
      <c r="N256" s="26"/>
    </row>
    <row r="257" spans="2:14" s="27" customFormat="1" ht="12" customHeight="1">
      <c r="B257" s="28"/>
      <c r="C257" s="29"/>
      <c r="D257" s="30"/>
      <c r="E257" s="30"/>
      <c r="F257" s="25"/>
      <c r="G257" s="31"/>
      <c r="H257" s="7"/>
      <c r="I257" s="28"/>
      <c r="J257" s="29"/>
      <c r="K257" s="30"/>
      <c r="L257" s="30"/>
      <c r="M257" s="25"/>
      <c r="N257" s="31"/>
    </row>
    <row r="258" spans="2:14" s="27" customFormat="1" ht="12" customHeight="1">
      <c r="B258" s="28"/>
      <c r="C258" s="32" t="s">
        <v>384</v>
      </c>
      <c r="D258" s="33" t="s">
        <v>19</v>
      </c>
      <c r="E258" s="34"/>
      <c r="F258" s="25"/>
      <c r="G258" s="31"/>
      <c r="H258" s="7"/>
      <c r="I258" s="28"/>
      <c r="J258" s="32" t="s">
        <v>19</v>
      </c>
      <c r="K258" s="33" t="s">
        <v>385</v>
      </c>
      <c r="L258" s="34"/>
      <c r="M258" s="25"/>
      <c r="N258" s="31"/>
    </row>
    <row r="259" spans="2:14" s="27" customFormat="1" ht="12" customHeight="1">
      <c r="B259" s="35"/>
      <c r="C259" s="36"/>
      <c r="D259" s="37"/>
      <c r="E259" s="38"/>
      <c r="F259" s="39" t="s">
        <v>21</v>
      </c>
      <c r="G259" s="40"/>
      <c r="H259" s="7"/>
      <c r="I259" s="35"/>
      <c r="J259" s="36"/>
      <c r="K259" s="37"/>
      <c r="L259" s="38"/>
      <c r="M259" s="39" t="s">
        <v>21</v>
      </c>
      <c r="N259" s="40"/>
    </row>
    <row r="260" spans="2:14" ht="21" customHeight="1">
      <c r="B260" s="41"/>
      <c r="C260" s="42"/>
      <c r="D260" s="42"/>
      <c r="E260" s="42"/>
      <c r="F260" s="43"/>
      <c r="G260" s="44" t="s">
        <v>141</v>
      </c>
      <c r="H260" s="42"/>
      <c r="I260" s="41"/>
      <c r="J260" s="27"/>
      <c r="K260" s="7"/>
      <c r="L260" s="7"/>
      <c r="M260" s="8"/>
      <c r="N260" s="7"/>
    </row>
    <row r="261" spans="2:14" ht="21" customHeight="1">
      <c r="B261" s="41"/>
      <c r="C261" s="42"/>
      <c r="D261" s="42"/>
      <c r="E261" s="42"/>
      <c r="F261" s="43"/>
      <c r="G261" s="44" t="s">
        <v>142</v>
      </c>
      <c r="H261" s="42"/>
      <c r="I261" s="41"/>
      <c r="J261" s="27"/>
      <c r="K261" s="7"/>
      <c r="L261" s="7"/>
      <c r="M261" s="8"/>
      <c r="N261" s="7"/>
    </row>
    <row r="262" spans="2:14" ht="30" customHeight="1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2:14" s="2" customFormat="1" ht="30" customHeight="1">
      <c r="B263" s="1" t="s">
        <v>0</v>
      </c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2:14" s="2" customFormat="1" ht="21" customHeight="1">
      <c r="C264" s="2">
        <v>4</v>
      </c>
      <c r="E264" s="3" t="s">
        <v>1</v>
      </c>
      <c r="G264" s="4">
        <f>G176</f>
        <v>46246</v>
      </c>
      <c r="H264" s="5"/>
      <c r="I264" s="5"/>
      <c r="J264" s="5"/>
      <c r="K264" s="3" t="s">
        <v>2</v>
      </c>
      <c r="L264" s="6"/>
      <c r="M264" s="6"/>
      <c r="N264" s="6"/>
    </row>
    <row r="265" spans="2:14" ht="21" customHeight="1">
      <c r="B265" s="7"/>
      <c r="C265" s="7"/>
      <c r="D265" s="3" t="s">
        <v>3</v>
      </c>
      <c r="E265" s="7"/>
      <c r="F265" s="8"/>
      <c r="G265" s="7"/>
      <c r="I265" s="7"/>
      <c r="J265" s="7"/>
      <c r="K265" s="9" t="s">
        <v>4</v>
      </c>
      <c r="L265" s="7"/>
      <c r="M265" s="8"/>
      <c r="N265" s="7"/>
    </row>
    <row r="266" spans="2:14" ht="12" customHeight="1">
      <c r="B266" s="10" t="s">
        <v>5</v>
      </c>
      <c r="C266" s="11" t="s">
        <v>6</v>
      </c>
      <c r="D266" s="12" t="s">
        <v>7</v>
      </c>
      <c r="E266" s="13" t="s">
        <v>8</v>
      </c>
      <c r="F266" s="14" t="s">
        <v>9</v>
      </c>
      <c r="G266" s="15" t="s">
        <v>10</v>
      </c>
      <c r="H266" s="7"/>
      <c r="I266" s="10" t="s">
        <v>5</v>
      </c>
      <c r="J266" s="11" t="s">
        <v>6</v>
      </c>
      <c r="K266" s="12" t="s">
        <v>7</v>
      </c>
      <c r="L266" s="13" t="s">
        <v>8</v>
      </c>
      <c r="M266" s="14" t="s">
        <v>9</v>
      </c>
      <c r="N266" s="15" t="s">
        <v>10</v>
      </c>
    </row>
    <row r="267" spans="2:14" ht="12" customHeight="1">
      <c r="B267" s="16"/>
      <c r="C267" s="17" t="s">
        <v>11</v>
      </c>
      <c r="D267" s="18" t="s">
        <v>12</v>
      </c>
      <c r="E267" s="18"/>
      <c r="F267" s="19" t="s">
        <v>13</v>
      </c>
      <c r="G267" s="20"/>
      <c r="H267" s="7"/>
      <c r="I267" s="16"/>
      <c r="J267" s="17" t="s">
        <v>11</v>
      </c>
      <c r="K267" s="18" t="s">
        <v>12</v>
      </c>
      <c r="L267" s="18"/>
      <c r="M267" s="19" t="s">
        <v>13</v>
      </c>
      <c r="N267" s="20"/>
    </row>
    <row r="268" spans="2:14" s="27" customFormat="1" ht="12" customHeight="1">
      <c r="B268" s="21">
        <v>121</v>
      </c>
      <c r="C268" s="22" t="s">
        <v>386</v>
      </c>
      <c r="D268" s="23" t="s">
        <v>387</v>
      </c>
      <c r="E268" s="24">
        <v>5</v>
      </c>
      <c r="F268" s="25"/>
      <c r="G268" s="26"/>
      <c r="H268" s="7"/>
      <c r="I268" s="21">
        <v>141</v>
      </c>
      <c r="J268" s="22" t="s">
        <v>388</v>
      </c>
      <c r="K268" s="23" t="s">
        <v>389</v>
      </c>
      <c r="L268" s="24">
        <v>52</v>
      </c>
      <c r="M268" s="25"/>
      <c r="N268" s="26"/>
    </row>
    <row r="269" spans="2:14" s="27" customFormat="1" ht="12" customHeight="1">
      <c r="B269" s="28"/>
      <c r="C269" s="29"/>
      <c r="D269" s="30"/>
      <c r="E269" s="30"/>
      <c r="F269" s="25"/>
      <c r="G269" s="31"/>
      <c r="H269" s="7"/>
      <c r="I269" s="28"/>
      <c r="J269" s="29"/>
      <c r="K269" s="30"/>
      <c r="L269" s="30"/>
      <c r="M269" s="25"/>
      <c r="N269" s="31"/>
    </row>
    <row r="270" spans="2:14" s="27" customFormat="1" ht="12" customHeight="1">
      <c r="B270" s="28"/>
      <c r="C270" s="32" t="s">
        <v>390</v>
      </c>
      <c r="D270" s="33" t="s">
        <v>19</v>
      </c>
      <c r="E270" s="34"/>
      <c r="F270" s="25"/>
      <c r="G270" s="31"/>
      <c r="H270" s="7"/>
      <c r="I270" s="28"/>
      <c r="J270" s="32" t="s">
        <v>391</v>
      </c>
      <c r="K270" s="33" t="s">
        <v>19</v>
      </c>
      <c r="L270" s="34"/>
      <c r="M270" s="25"/>
      <c r="N270" s="31"/>
    </row>
    <row r="271" spans="2:14" s="27" customFormat="1" ht="21.75" customHeight="1">
      <c r="B271" s="35"/>
      <c r="C271" s="36"/>
      <c r="D271" s="37"/>
      <c r="E271" s="38"/>
      <c r="F271" s="39" t="s">
        <v>21</v>
      </c>
      <c r="G271" s="40"/>
      <c r="H271" s="7"/>
      <c r="I271" s="35"/>
      <c r="J271" s="36"/>
      <c r="K271" s="37"/>
      <c r="L271" s="38"/>
      <c r="M271" s="39" t="s">
        <v>21</v>
      </c>
      <c r="N271" s="40"/>
    </row>
    <row r="272" spans="2:14" s="27" customFormat="1" ht="12" customHeight="1">
      <c r="B272" s="21">
        <v>122</v>
      </c>
      <c r="C272" s="22" t="s">
        <v>392</v>
      </c>
      <c r="D272" s="23" t="s">
        <v>393</v>
      </c>
      <c r="E272" s="24">
        <v>310</v>
      </c>
      <c r="F272" s="25"/>
      <c r="G272" s="26"/>
      <c r="H272" s="7"/>
      <c r="I272" s="21">
        <v>142</v>
      </c>
      <c r="J272" s="22" t="s">
        <v>394</v>
      </c>
      <c r="K272" s="23" t="s">
        <v>395</v>
      </c>
      <c r="L272" s="24">
        <v>62</v>
      </c>
      <c r="M272" s="25"/>
      <c r="N272" s="26"/>
    </row>
    <row r="273" spans="2:14" s="27" customFormat="1" ht="12" customHeight="1">
      <c r="B273" s="28"/>
      <c r="C273" s="29"/>
      <c r="D273" s="30"/>
      <c r="E273" s="30"/>
      <c r="F273" s="25"/>
      <c r="G273" s="31"/>
      <c r="H273" s="7"/>
      <c r="I273" s="28"/>
      <c r="J273" s="29"/>
      <c r="K273" s="30"/>
      <c r="L273" s="30"/>
      <c r="M273" s="25"/>
      <c r="N273" s="31"/>
    </row>
    <row r="274" spans="2:14" s="27" customFormat="1" ht="17.25" customHeight="1">
      <c r="B274" s="28"/>
      <c r="C274" s="32" t="s">
        <v>19</v>
      </c>
      <c r="D274" s="33" t="s">
        <v>396</v>
      </c>
      <c r="E274" s="34"/>
      <c r="F274" s="25"/>
      <c r="G274" s="31"/>
      <c r="H274" s="7"/>
      <c r="I274" s="28"/>
      <c r="J274" s="32" t="s">
        <v>397</v>
      </c>
      <c r="K274" s="33" t="s">
        <v>19</v>
      </c>
      <c r="L274" s="34"/>
      <c r="M274" s="25"/>
      <c r="N274" s="31"/>
    </row>
    <row r="275" spans="2:14" s="27" customFormat="1" ht="17.25" customHeight="1">
      <c r="B275" s="35"/>
      <c r="C275" s="36"/>
      <c r="D275" s="37"/>
      <c r="E275" s="38"/>
      <c r="F275" s="39" t="s">
        <v>398</v>
      </c>
      <c r="G275" s="40"/>
      <c r="H275" s="7"/>
      <c r="I275" s="35"/>
      <c r="J275" s="36"/>
      <c r="K275" s="37"/>
      <c r="L275" s="38"/>
      <c r="M275" s="39" t="s">
        <v>21</v>
      </c>
      <c r="N275" s="40"/>
    </row>
    <row r="276" spans="2:14" s="27" customFormat="1" ht="12" customHeight="1">
      <c r="B276" s="21">
        <v>123</v>
      </c>
      <c r="C276" s="22" t="s">
        <v>399</v>
      </c>
      <c r="D276" s="23" t="s">
        <v>400</v>
      </c>
      <c r="E276" s="24">
        <v>62</v>
      </c>
      <c r="F276" s="25"/>
      <c r="G276" s="26"/>
      <c r="H276" s="7"/>
      <c r="I276" s="21">
        <v>143</v>
      </c>
      <c r="J276" s="22" t="s">
        <v>401</v>
      </c>
      <c r="K276" s="23" t="s">
        <v>402</v>
      </c>
      <c r="L276" s="24">
        <v>5</v>
      </c>
      <c r="M276" s="25"/>
      <c r="N276" s="26"/>
    </row>
    <row r="277" spans="2:14" s="27" customFormat="1" ht="12" customHeight="1">
      <c r="B277" s="28"/>
      <c r="C277" s="29"/>
      <c r="D277" s="30"/>
      <c r="E277" s="30"/>
      <c r="F277" s="25"/>
      <c r="G277" s="31"/>
      <c r="H277" s="7"/>
      <c r="I277" s="28"/>
      <c r="J277" s="29"/>
      <c r="K277" s="30"/>
      <c r="L277" s="30"/>
      <c r="M277" s="25"/>
      <c r="N277" s="31"/>
    </row>
    <row r="278" spans="2:14" s="27" customFormat="1" ht="12" customHeight="1">
      <c r="B278" s="28"/>
      <c r="C278" s="32" t="s">
        <v>19</v>
      </c>
      <c r="D278" s="33" t="s">
        <v>403</v>
      </c>
      <c r="E278" s="34"/>
      <c r="F278" s="25"/>
      <c r="G278" s="31"/>
      <c r="H278" s="7"/>
      <c r="I278" s="28"/>
      <c r="J278" s="32" t="s">
        <v>19</v>
      </c>
      <c r="K278" s="33" t="s">
        <v>404</v>
      </c>
      <c r="L278" s="34"/>
      <c r="M278" s="25"/>
      <c r="N278" s="31"/>
    </row>
    <row r="279" spans="2:14" s="27" customFormat="1" ht="12" customHeight="1">
      <c r="B279" s="35"/>
      <c r="C279" s="36"/>
      <c r="D279" s="37"/>
      <c r="E279" s="38"/>
      <c r="F279" s="39" t="s">
        <v>21</v>
      </c>
      <c r="G279" s="40"/>
      <c r="H279" s="7"/>
      <c r="I279" s="35"/>
      <c r="J279" s="36"/>
      <c r="K279" s="37"/>
      <c r="L279" s="38"/>
      <c r="M279" s="39" t="s">
        <v>21</v>
      </c>
      <c r="N279" s="40"/>
    </row>
    <row r="280" spans="2:14" s="27" customFormat="1" ht="12" customHeight="1">
      <c r="B280" s="21">
        <v>124</v>
      </c>
      <c r="C280" s="22" t="s">
        <v>405</v>
      </c>
      <c r="D280" s="23" t="s">
        <v>406</v>
      </c>
      <c r="E280" s="24">
        <v>62</v>
      </c>
      <c r="F280" s="25"/>
      <c r="G280" s="26"/>
      <c r="H280" s="7"/>
      <c r="I280" s="21">
        <v>144</v>
      </c>
      <c r="J280" s="22" t="s">
        <v>407</v>
      </c>
      <c r="K280" s="23" t="s">
        <v>408</v>
      </c>
      <c r="L280" s="24">
        <v>7</v>
      </c>
      <c r="M280" s="25"/>
      <c r="N280" s="26"/>
    </row>
    <row r="281" spans="2:14" s="27" customFormat="1" ht="12" customHeight="1">
      <c r="B281" s="28"/>
      <c r="C281" s="29"/>
      <c r="D281" s="30"/>
      <c r="E281" s="30"/>
      <c r="F281" s="25"/>
      <c r="G281" s="31"/>
      <c r="H281" s="7"/>
      <c r="I281" s="28"/>
      <c r="J281" s="29"/>
      <c r="K281" s="30"/>
      <c r="L281" s="30"/>
      <c r="M281" s="25"/>
      <c r="N281" s="31"/>
    </row>
    <row r="282" spans="2:14" s="27" customFormat="1" ht="12" customHeight="1">
      <c r="B282" s="28"/>
      <c r="C282" s="32" t="s">
        <v>19</v>
      </c>
      <c r="D282" s="33" t="s">
        <v>403</v>
      </c>
      <c r="E282" s="34"/>
      <c r="F282" s="25"/>
      <c r="G282" s="31"/>
      <c r="H282" s="7"/>
      <c r="I282" s="28"/>
      <c r="J282" s="32" t="s">
        <v>409</v>
      </c>
      <c r="K282" s="33" t="s">
        <v>19</v>
      </c>
      <c r="L282" s="34"/>
      <c r="M282" s="25"/>
      <c r="N282" s="31"/>
    </row>
    <row r="283" spans="2:14" s="27" customFormat="1" ht="12" customHeight="1">
      <c r="B283" s="35"/>
      <c r="C283" s="36"/>
      <c r="D283" s="37"/>
      <c r="E283" s="38"/>
      <c r="F283" s="39" t="s">
        <v>21</v>
      </c>
      <c r="G283" s="40"/>
      <c r="H283" s="7"/>
      <c r="I283" s="35"/>
      <c r="J283" s="36"/>
      <c r="K283" s="37"/>
      <c r="L283" s="38"/>
      <c r="M283" s="39" t="s">
        <v>21</v>
      </c>
      <c r="N283" s="40"/>
    </row>
    <row r="284" spans="2:14" s="27" customFormat="1" ht="12" customHeight="1">
      <c r="B284" s="21">
        <v>125</v>
      </c>
      <c r="C284" s="22" t="s">
        <v>410</v>
      </c>
      <c r="D284" s="23" t="s">
        <v>411</v>
      </c>
      <c r="E284" s="24">
        <v>625</v>
      </c>
      <c r="F284" s="25"/>
      <c r="G284" s="26"/>
      <c r="H284" s="7"/>
      <c r="I284" s="21">
        <v>145</v>
      </c>
      <c r="J284" s="22" t="s">
        <v>412</v>
      </c>
      <c r="K284" s="23" t="s">
        <v>413</v>
      </c>
      <c r="L284" s="24">
        <v>17</v>
      </c>
      <c r="M284" s="25"/>
      <c r="N284" s="26"/>
    </row>
    <row r="285" spans="2:14" s="27" customFormat="1" ht="12" customHeight="1">
      <c r="B285" s="28"/>
      <c r="C285" s="29"/>
      <c r="D285" s="30"/>
      <c r="E285" s="30"/>
      <c r="F285" s="25"/>
      <c r="G285" s="31"/>
      <c r="H285" s="7"/>
      <c r="I285" s="28"/>
      <c r="J285" s="29"/>
      <c r="K285" s="30"/>
      <c r="L285" s="30"/>
      <c r="M285" s="25"/>
      <c r="N285" s="31"/>
    </row>
    <row r="286" spans="2:14" s="27" customFormat="1" ht="12" customHeight="1">
      <c r="B286" s="28"/>
      <c r="C286" s="32" t="s">
        <v>19</v>
      </c>
      <c r="D286" s="33" t="s">
        <v>414</v>
      </c>
      <c r="E286" s="34"/>
      <c r="F286" s="25"/>
      <c r="G286" s="31"/>
      <c r="H286" s="7"/>
      <c r="I286" s="28"/>
      <c r="J286" s="32" t="s">
        <v>415</v>
      </c>
      <c r="K286" s="33" t="s">
        <v>19</v>
      </c>
      <c r="L286" s="34"/>
      <c r="M286" s="25"/>
      <c r="N286" s="31"/>
    </row>
    <row r="287" spans="2:14" s="27" customFormat="1" ht="12" customHeight="1">
      <c r="B287" s="35"/>
      <c r="C287" s="36"/>
      <c r="D287" s="37"/>
      <c r="E287" s="38"/>
      <c r="F287" s="39" t="s">
        <v>398</v>
      </c>
      <c r="G287" s="40"/>
      <c r="H287" s="7"/>
      <c r="I287" s="35"/>
      <c r="J287" s="36"/>
      <c r="K287" s="37"/>
      <c r="L287" s="38"/>
      <c r="M287" s="39" t="s">
        <v>29</v>
      </c>
      <c r="N287" s="40"/>
    </row>
    <row r="288" spans="2:14" s="27" customFormat="1" ht="12" customHeight="1">
      <c r="B288" s="21">
        <v>126</v>
      </c>
      <c r="C288" s="22" t="s">
        <v>416</v>
      </c>
      <c r="D288" s="23" t="s">
        <v>417</v>
      </c>
      <c r="E288" s="24">
        <v>250</v>
      </c>
      <c r="F288" s="25"/>
      <c r="G288" s="26"/>
      <c r="H288" s="7"/>
      <c r="I288" s="21">
        <v>146</v>
      </c>
      <c r="J288" s="22" t="s">
        <v>418</v>
      </c>
      <c r="K288" s="23" t="s">
        <v>419</v>
      </c>
      <c r="L288" s="24">
        <v>12</v>
      </c>
      <c r="M288" s="25"/>
      <c r="N288" s="26"/>
    </row>
    <row r="289" spans="2:14" s="27" customFormat="1" ht="12" customHeight="1">
      <c r="B289" s="28"/>
      <c r="C289" s="29"/>
      <c r="D289" s="30"/>
      <c r="E289" s="30"/>
      <c r="F289" s="25"/>
      <c r="G289" s="31"/>
      <c r="H289" s="7"/>
      <c r="I289" s="28"/>
      <c r="J289" s="29"/>
      <c r="K289" s="30"/>
      <c r="L289" s="30"/>
      <c r="M289" s="25"/>
      <c r="N289" s="31"/>
    </row>
    <row r="290" spans="2:14" s="27" customFormat="1" ht="12" customHeight="1">
      <c r="B290" s="28"/>
      <c r="C290" s="32" t="s">
        <v>420</v>
      </c>
      <c r="D290" s="33" t="s">
        <v>19</v>
      </c>
      <c r="E290" s="34"/>
      <c r="F290" s="25"/>
      <c r="G290" s="31"/>
      <c r="H290" s="7"/>
      <c r="I290" s="28"/>
      <c r="J290" s="32" t="s">
        <v>421</v>
      </c>
      <c r="K290" s="33" t="s">
        <v>19</v>
      </c>
      <c r="L290" s="34"/>
      <c r="M290" s="25"/>
      <c r="N290" s="31"/>
    </row>
    <row r="291" spans="2:14" s="27" customFormat="1" ht="12" customHeight="1">
      <c r="B291" s="35"/>
      <c r="C291" s="36"/>
      <c r="D291" s="37"/>
      <c r="E291" s="38"/>
      <c r="F291" s="39" t="s">
        <v>398</v>
      </c>
      <c r="G291" s="40"/>
      <c r="H291" s="7"/>
      <c r="I291" s="35"/>
      <c r="J291" s="36"/>
      <c r="K291" s="37"/>
      <c r="L291" s="38"/>
      <c r="M291" s="39" t="s">
        <v>21</v>
      </c>
      <c r="N291" s="40"/>
    </row>
    <row r="292" spans="2:14" s="27" customFormat="1" ht="12" customHeight="1">
      <c r="B292" s="21">
        <v>127</v>
      </c>
      <c r="C292" s="22" t="s">
        <v>422</v>
      </c>
      <c r="D292" s="23" t="s">
        <v>423</v>
      </c>
      <c r="E292" s="24">
        <v>692</v>
      </c>
      <c r="F292" s="25"/>
      <c r="G292" s="26"/>
      <c r="H292" s="7"/>
      <c r="I292" s="21">
        <v>147</v>
      </c>
      <c r="J292" s="22" t="s">
        <v>424</v>
      </c>
      <c r="K292" s="23" t="s">
        <v>425</v>
      </c>
      <c r="L292" s="24">
        <v>6</v>
      </c>
      <c r="M292" s="25"/>
      <c r="N292" s="26"/>
    </row>
    <row r="293" spans="2:14" s="27" customFormat="1" ht="12" customHeight="1">
      <c r="B293" s="28"/>
      <c r="C293" s="29"/>
      <c r="D293" s="30"/>
      <c r="E293" s="30"/>
      <c r="F293" s="25"/>
      <c r="G293" s="31"/>
      <c r="H293" s="7"/>
      <c r="I293" s="28"/>
      <c r="J293" s="29"/>
      <c r="K293" s="30"/>
      <c r="L293" s="30"/>
      <c r="M293" s="25"/>
      <c r="N293" s="31"/>
    </row>
    <row r="294" spans="2:14" s="27" customFormat="1" ht="12" customHeight="1">
      <c r="B294" s="28"/>
      <c r="C294" s="32" t="s">
        <v>426</v>
      </c>
      <c r="D294" s="33" t="s">
        <v>19</v>
      </c>
      <c r="E294" s="34"/>
      <c r="F294" s="25"/>
      <c r="G294" s="31"/>
      <c r="H294" s="7"/>
      <c r="I294" s="28"/>
      <c r="J294" s="32" t="s">
        <v>427</v>
      </c>
      <c r="K294" s="33" t="s">
        <v>428</v>
      </c>
      <c r="L294" s="34"/>
      <c r="M294" s="25"/>
      <c r="N294" s="31"/>
    </row>
    <row r="295" spans="2:14" s="27" customFormat="1" ht="12" customHeight="1">
      <c r="B295" s="35"/>
      <c r="C295" s="36"/>
      <c r="D295" s="37"/>
      <c r="E295" s="38"/>
      <c r="F295" s="39" t="s">
        <v>28</v>
      </c>
      <c r="G295" s="40"/>
      <c r="H295" s="7"/>
      <c r="I295" s="35"/>
      <c r="J295" s="36"/>
      <c r="K295" s="37"/>
      <c r="L295" s="38"/>
      <c r="M295" s="39" t="s">
        <v>29</v>
      </c>
      <c r="N295" s="40"/>
    </row>
    <row r="296" spans="2:14" s="27" customFormat="1" ht="12" customHeight="1">
      <c r="B296" s="21">
        <v>128</v>
      </c>
      <c r="C296" s="22" t="s">
        <v>429</v>
      </c>
      <c r="D296" s="23" t="s">
        <v>430</v>
      </c>
      <c r="E296" s="24">
        <v>367</v>
      </c>
      <c r="F296" s="25"/>
      <c r="G296" s="26"/>
      <c r="H296" s="7"/>
      <c r="I296" s="21">
        <v>148</v>
      </c>
      <c r="J296" s="22" t="s">
        <v>431</v>
      </c>
      <c r="K296" s="23" t="s">
        <v>432</v>
      </c>
      <c r="L296" s="24">
        <v>620</v>
      </c>
      <c r="M296" s="25"/>
      <c r="N296" s="26"/>
    </row>
    <row r="297" spans="2:14" s="27" customFormat="1" ht="12" customHeight="1">
      <c r="B297" s="28"/>
      <c r="C297" s="29"/>
      <c r="D297" s="30"/>
      <c r="E297" s="30"/>
      <c r="F297" s="25"/>
      <c r="G297" s="31"/>
      <c r="H297" s="7"/>
      <c r="I297" s="28"/>
      <c r="J297" s="29"/>
      <c r="K297" s="30"/>
      <c r="L297" s="30"/>
      <c r="M297" s="25"/>
      <c r="N297" s="31"/>
    </row>
    <row r="298" spans="2:14" s="27" customFormat="1" ht="12" customHeight="1">
      <c r="B298" s="28"/>
      <c r="C298" s="32" t="s">
        <v>433</v>
      </c>
      <c r="D298" s="33" t="s">
        <v>19</v>
      </c>
      <c r="E298" s="34"/>
      <c r="F298" s="25"/>
      <c r="G298" s="31"/>
      <c r="H298" s="7"/>
      <c r="I298" s="28"/>
      <c r="J298" s="32" t="s">
        <v>434</v>
      </c>
      <c r="K298" s="33" t="s">
        <v>19</v>
      </c>
      <c r="L298" s="34"/>
      <c r="M298" s="25"/>
      <c r="N298" s="31"/>
    </row>
    <row r="299" spans="2:14" s="27" customFormat="1" ht="12" customHeight="1">
      <c r="B299" s="35"/>
      <c r="C299" s="36"/>
      <c r="D299" s="37"/>
      <c r="E299" s="38"/>
      <c r="F299" s="39" t="s">
        <v>398</v>
      </c>
      <c r="G299" s="40"/>
      <c r="H299" s="7"/>
      <c r="I299" s="35"/>
      <c r="J299" s="36"/>
      <c r="K299" s="37"/>
      <c r="L299" s="38"/>
      <c r="M299" s="39" t="s">
        <v>398</v>
      </c>
      <c r="N299" s="40"/>
    </row>
    <row r="300" spans="2:14" s="27" customFormat="1" ht="12" customHeight="1">
      <c r="B300" s="21">
        <v>129</v>
      </c>
      <c r="C300" s="22" t="s">
        <v>435</v>
      </c>
      <c r="D300" s="23" t="s">
        <v>436</v>
      </c>
      <c r="E300" s="24">
        <v>2</v>
      </c>
      <c r="F300" s="25"/>
      <c r="G300" s="26"/>
      <c r="H300" s="7"/>
      <c r="I300" s="21">
        <v>149</v>
      </c>
      <c r="J300" s="22" t="s">
        <v>437</v>
      </c>
      <c r="K300" s="23" t="s">
        <v>438</v>
      </c>
      <c r="L300" s="24">
        <v>63</v>
      </c>
      <c r="M300" s="25"/>
      <c r="N300" s="26"/>
    </row>
    <row r="301" spans="2:14" s="27" customFormat="1" ht="12" customHeight="1">
      <c r="B301" s="28"/>
      <c r="C301" s="29"/>
      <c r="D301" s="30"/>
      <c r="E301" s="30"/>
      <c r="F301" s="25"/>
      <c r="G301" s="31"/>
      <c r="H301" s="7"/>
      <c r="I301" s="28"/>
      <c r="J301" s="29"/>
      <c r="K301" s="30"/>
      <c r="L301" s="30"/>
      <c r="M301" s="25"/>
      <c r="N301" s="31"/>
    </row>
    <row r="302" spans="2:14" s="27" customFormat="1" ht="12" customHeight="1">
      <c r="B302" s="28"/>
      <c r="C302" s="32" t="s">
        <v>439</v>
      </c>
      <c r="D302" s="33" t="s">
        <v>19</v>
      </c>
      <c r="E302" s="34"/>
      <c r="F302" s="25"/>
      <c r="G302" s="31"/>
      <c r="H302" s="7"/>
      <c r="I302" s="28"/>
      <c r="J302" s="32" t="s">
        <v>440</v>
      </c>
      <c r="K302" s="33" t="s">
        <v>19</v>
      </c>
      <c r="L302" s="34"/>
      <c r="M302" s="25"/>
      <c r="N302" s="31"/>
    </row>
    <row r="303" spans="2:14" s="27" customFormat="1" ht="12" customHeight="1">
      <c r="B303" s="35"/>
      <c r="C303" s="36"/>
      <c r="D303" s="37"/>
      <c r="E303" s="38"/>
      <c r="F303" s="39" t="s">
        <v>29</v>
      </c>
      <c r="G303" s="40"/>
      <c r="H303" s="7"/>
      <c r="I303" s="35"/>
      <c r="J303" s="36"/>
      <c r="K303" s="37"/>
      <c r="L303" s="38"/>
      <c r="M303" s="39" t="s">
        <v>84</v>
      </c>
      <c r="N303" s="40"/>
    </row>
    <row r="304" spans="2:14" s="27" customFormat="1" ht="12" customHeight="1">
      <c r="B304" s="21">
        <v>130</v>
      </c>
      <c r="C304" s="22" t="s">
        <v>441</v>
      </c>
      <c r="D304" s="23" t="s">
        <v>442</v>
      </c>
      <c r="E304" s="24">
        <v>5</v>
      </c>
      <c r="F304" s="25"/>
      <c r="G304" s="26"/>
      <c r="H304" s="7"/>
      <c r="I304" s="21">
        <v>150</v>
      </c>
      <c r="J304" s="22" t="s">
        <v>443</v>
      </c>
      <c r="K304" s="23" t="s">
        <v>444</v>
      </c>
      <c r="L304" s="24">
        <v>30</v>
      </c>
      <c r="M304" s="25"/>
      <c r="N304" s="26"/>
    </row>
    <row r="305" spans="2:14" s="27" customFormat="1" ht="12" customHeight="1">
      <c r="B305" s="28"/>
      <c r="C305" s="29"/>
      <c r="D305" s="30"/>
      <c r="E305" s="30"/>
      <c r="F305" s="25"/>
      <c r="G305" s="31"/>
      <c r="H305" s="7"/>
      <c r="I305" s="28"/>
      <c r="J305" s="29"/>
      <c r="K305" s="30"/>
      <c r="L305" s="30"/>
      <c r="M305" s="25"/>
      <c r="N305" s="31"/>
    </row>
    <row r="306" spans="2:14" s="27" customFormat="1" ht="12" customHeight="1">
      <c r="B306" s="28"/>
      <c r="C306" s="32" t="s">
        <v>445</v>
      </c>
      <c r="D306" s="33" t="s">
        <v>19</v>
      </c>
      <c r="E306" s="34"/>
      <c r="F306" s="25"/>
      <c r="G306" s="31"/>
      <c r="H306" s="7"/>
      <c r="I306" s="28"/>
      <c r="J306" s="32" t="s">
        <v>446</v>
      </c>
      <c r="K306" s="33" t="s">
        <v>447</v>
      </c>
      <c r="L306" s="34"/>
      <c r="M306" s="25"/>
      <c r="N306" s="31"/>
    </row>
    <row r="307" spans="2:14" s="27" customFormat="1" ht="12" customHeight="1">
      <c r="B307" s="35"/>
      <c r="C307" s="36"/>
      <c r="D307" s="37"/>
      <c r="E307" s="38"/>
      <c r="F307" s="39" t="s">
        <v>448</v>
      </c>
      <c r="G307" s="40"/>
      <c r="H307" s="7"/>
      <c r="I307" s="35"/>
      <c r="J307" s="36"/>
      <c r="K307" s="37"/>
      <c r="L307" s="38"/>
      <c r="M307" s="39" t="s">
        <v>21</v>
      </c>
      <c r="N307" s="40"/>
    </row>
    <row r="308" spans="2:14" s="27" customFormat="1" ht="12" customHeight="1">
      <c r="B308" s="21">
        <v>131</v>
      </c>
      <c r="C308" s="22" t="s">
        <v>449</v>
      </c>
      <c r="D308" s="23" t="s">
        <v>450</v>
      </c>
      <c r="E308" s="24">
        <v>45</v>
      </c>
      <c r="F308" s="25"/>
      <c r="G308" s="26"/>
      <c r="H308" s="7"/>
      <c r="I308" s="21">
        <v>151</v>
      </c>
      <c r="J308" s="22" t="s">
        <v>451</v>
      </c>
      <c r="K308" s="23" t="s">
        <v>452</v>
      </c>
      <c r="L308" s="24">
        <v>26</v>
      </c>
      <c r="M308" s="25"/>
      <c r="N308" s="26"/>
    </row>
    <row r="309" spans="2:14" s="27" customFormat="1" ht="12" customHeight="1">
      <c r="B309" s="28"/>
      <c r="C309" s="29"/>
      <c r="D309" s="30"/>
      <c r="E309" s="30"/>
      <c r="F309" s="25"/>
      <c r="G309" s="31"/>
      <c r="H309" s="7"/>
      <c r="I309" s="28"/>
      <c r="J309" s="29"/>
      <c r="K309" s="30"/>
      <c r="L309" s="30"/>
      <c r="M309" s="25"/>
      <c r="N309" s="31"/>
    </row>
    <row r="310" spans="2:14" s="27" customFormat="1" ht="12" customHeight="1">
      <c r="B310" s="28"/>
      <c r="C310" s="32" t="s">
        <v>453</v>
      </c>
      <c r="D310" s="33" t="s">
        <v>19</v>
      </c>
      <c r="E310" s="34"/>
      <c r="F310" s="25"/>
      <c r="G310" s="31"/>
      <c r="H310" s="7"/>
      <c r="I310" s="28"/>
      <c r="J310" s="32" t="s">
        <v>454</v>
      </c>
      <c r="K310" s="33" t="s">
        <v>19</v>
      </c>
      <c r="L310" s="34"/>
      <c r="M310" s="25"/>
      <c r="N310" s="31"/>
    </row>
    <row r="311" spans="2:14" s="27" customFormat="1" ht="12" customHeight="1">
      <c r="B311" s="35"/>
      <c r="C311" s="36"/>
      <c r="D311" s="37"/>
      <c r="E311" s="38"/>
      <c r="F311" s="39" t="s">
        <v>21</v>
      </c>
      <c r="G311" s="40"/>
      <c r="H311" s="7"/>
      <c r="I311" s="35"/>
      <c r="J311" s="36"/>
      <c r="K311" s="37"/>
      <c r="L311" s="38"/>
      <c r="M311" s="39" t="s">
        <v>29</v>
      </c>
      <c r="N311" s="40"/>
    </row>
    <row r="312" spans="2:14" s="27" customFormat="1" ht="12" customHeight="1">
      <c r="B312" s="21">
        <v>132</v>
      </c>
      <c r="C312" s="22" t="s">
        <v>455</v>
      </c>
      <c r="D312" s="23" t="s">
        <v>456</v>
      </c>
      <c r="E312" s="24">
        <v>467</v>
      </c>
      <c r="F312" s="25"/>
      <c r="G312" s="26"/>
      <c r="H312" s="7"/>
      <c r="I312" s="21">
        <v>152</v>
      </c>
      <c r="J312" s="22" t="s">
        <v>457</v>
      </c>
      <c r="K312" s="23" t="s">
        <v>458</v>
      </c>
      <c r="L312" s="24">
        <v>7</v>
      </c>
      <c r="M312" s="25"/>
      <c r="N312" s="26"/>
    </row>
    <row r="313" spans="2:14" s="27" customFormat="1" ht="12" customHeight="1">
      <c r="B313" s="28"/>
      <c r="C313" s="29"/>
      <c r="D313" s="30"/>
      <c r="E313" s="30"/>
      <c r="F313" s="25"/>
      <c r="G313" s="31"/>
      <c r="H313" s="7"/>
      <c r="I313" s="28"/>
      <c r="J313" s="29"/>
      <c r="K313" s="30"/>
      <c r="L313" s="30"/>
      <c r="M313" s="25"/>
      <c r="N313" s="31"/>
    </row>
    <row r="314" spans="2:14" s="27" customFormat="1" ht="12" customHeight="1">
      <c r="B314" s="28"/>
      <c r="C314" s="32" t="s">
        <v>459</v>
      </c>
      <c r="D314" s="33" t="s">
        <v>19</v>
      </c>
      <c r="E314" s="34"/>
      <c r="F314" s="25"/>
      <c r="G314" s="31"/>
      <c r="H314" s="7"/>
      <c r="I314" s="28"/>
      <c r="J314" s="32" t="s">
        <v>460</v>
      </c>
      <c r="K314" s="33" t="s">
        <v>19</v>
      </c>
      <c r="L314" s="34"/>
      <c r="M314" s="25"/>
      <c r="N314" s="31"/>
    </row>
    <row r="315" spans="2:14" s="27" customFormat="1" ht="12" customHeight="1">
      <c r="B315" s="35"/>
      <c r="C315" s="36"/>
      <c r="D315" s="37"/>
      <c r="E315" s="38"/>
      <c r="F315" s="39" t="s">
        <v>28</v>
      </c>
      <c r="G315" s="40"/>
      <c r="H315" s="7"/>
      <c r="I315" s="35"/>
      <c r="J315" s="36"/>
      <c r="K315" s="37"/>
      <c r="L315" s="38"/>
      <c r="M315" s="39" t="s">
        <v>29</v>
      </c>
      <c r="N315" s="40"/>
    </row>
    <row r="316" spans="2:14" s="27" customFormat="1" ht="12" customHeight="1">
      <c r="B316" s="21">
        <v>133</v>
      </c>
      <c r="C316" s="22" t="s">
        <v>461</v>
      </c>
      <c r="D316" s="23" t="s">
        <v>462</v>
      </c>
      <c r="E316" s="24">
        <v>692</v>
      </c>
      <c r="F316" s="25"/>
      <c r="G316" s="26"/>
      <c r="H316" s="7"/>
      <c r="I316" s="21">
        <v>153</v>
      </c>
      <c r="J316" s="22" t="s">
        <v>463</v>
      </c>
      <c r="K316" s="23" t="s">
        <v>464</v>
      </c>
      <c r="L316" s="24">
        <v>9</v>
      </c>
      <c r="M316" s="25"/>
      <c r="N316" s="26"/>
    </row>
    <row r="317" spans="2:14" s="27" customFormat="1" ht="12" customHeight="1">
      <c r="B317" s="28"/>
      <c r="C317" s="29"/>
      <c r="D317" s="30"/>
      <c r="E317" s="30"/>
      <c r="F317" s="25"/>
      <c r="G317" s="31"/>
      <c r="H317" s="7"/>
      <c r="I317" s="28"/>
      <c r="J317" s="29"/>
      <c r="K317" s="30"/>
      <c r="L317" s="30"/>
      <c r="M317" s="25"/>
      <c r="N317" s="31"/>
    </row>
    <row r="318" spans="2:14" s="27" customFormat="1" ht="12" customHeight="1">
      <c r="B318" s="28"/>
      <c r="C318" s="32" t="s">
        <v>465</v>
      </c>
      <c r="D318" s="33" t="s">
        <v>19</v>
      </c>
      <c r="E318" s="34"/>
      <c r="F318" s="25"/>
      <c r="G318" s="31"/>
      <c r="H318" s="7"/>
      <c r="I318" s="28"/>
      <c r="J318" s="32" t="s">
        <v>466</v>
      </c>
      <c r="K318" s="33" t="s">
        <v>19</v>
      </c>
      <c r="L318" s="34"/>
      <c r="M318" s="25"/>
      <c r="N318" s="31"/>
    </row>
    <row r="319" spans="2:14" s="27" customFormat="1" ht="12" customHeight="1">
      <c r="B319" s="35"/>
      <c r="C319" s="36"/>
      <c r="D319" s="37"/>
      <c r="E319" s="38"/>
      <c r="F319" s="39" t="s">
        <v>398</v>
      </c>
      <c r="G319" s="40"/>
      <c r="H319" s="7"/>
      <c r="I319" s="35"/>
      <c r="J319" s="36"/>
      <c r="K319" s="37"/>
      <c r="L319" s="38"/>
      <c r="M319" s="39" t="s">
        <v>29</v>
      </c>
      <c r="N319" s="40"/>
    </row>
    <row r="320" spans="2:14" s="27" customFormat="1" ht="12" customHeight="1">
      <c r="B320" s="21">
        <v>134</v>
      </c>
      <c r="C320" s="22" t="s">
        <v>467</v>
      </c>
      <c r="D320" s="23" t="s">
        <v>468</v>
      </c>
      <c r="E320" s="24">
        <v>350</v>
      </c>
      <c r="F320" s="25"/>
      <c r="G320" s="26"/>
      <c r="H320" s="7"/>
      <c r="I320" s="21">
        <v>154</v>
      </c>
      <c r="J320" s="22" t="s">
        <v>469</v>
      </c>
      <c r="K320" s="23" t="s">
        <v>470</v>
      </c>
      <c r="L320" s="24">
        <v>13</v>
      </c>
      <c r="M320" s="25"/>
      <c r="N320" s="26"/>
    </row>
    <row r="321" spans="2:14" s="27" customFormat="1" ht="12" customHeight="1">
      <c r="B321" s="28"/>
      <c r="C321" s="29"/>
      <c r="D321" s="30"/>
      <c r="E321" s="30"/>
      <c r="F321" s="25"/>
      <c r="G321" s="31"/>
      <c r="H321" s="7"/>
      <c r="I321" s="28"/>
      <c r="J321" s="29"/>
      <c r="K321" s="30"/>
      <c r="L321" s="30"/>
      <c r="M321" s="25"/>
      <c r="N321" s="31"/>
    </row>
    <row r="322" spans="2:14" s="27" customFormat="1" ht="12" customHeight="1">
      <c r="B322" s="28"/>
      <c r="C322" s="32" t="s">
        <v>471</v>
      </c>
      <c r="D322" s="33" t="s">
        <v>19</v>
      </c>
      <c r="E322" s="34"/>
      <c r="F322" s="25"/>
      <c r="G322" s="31"/>
      <c r="H322" s="7"/>
      <c r="I322" s="28"/>
      <c r="J322" s="32" t="s">
        <v>472</v>
      </c>
      <c r="K322" s="33" t="s">
        <v>19</v>
      </c>
      <c r="L322" s="34"/>
      <c r="M322" s="25"/>
      <c r="N322" s="31"/>
    </row>
    <row r="323" spans="2:14" s="27" customFormat="1" ht="12" customHeight="1">
      <c r="B323" s="35"/>
      <c r="C323" s="36"/>
      <c r="D323" s="37"/>
      <c r="E323" s="38"/>
      <c r="F323" s="39" t="s">
        <v>28</v>
      </c>
      <c r="G323" s="40"/>
      <c r="H323" s="7"/>
      <c r="I323" s="35"/>
      <c r="J323" s="36"/>
      <c r="K323" s="37"/>
      <c r="L323" s="38"/>
      <c r="M323" s="39" t="s">
        <v>29</v>
      </c>
      <c r="N323" s="40"/>
    </row>
    <row r="324" spans="2:14" s="27" customFormat="1" ht="12" customHeight="1">
      <c r="B324" s="21">
        <v>135</v>
      </c>
      <c r="C324" s="22" t="s">
        <v>473</v>
      </c>
      <c r="D324" s="23" t="s">
        <v>474</v>
      </c>
      <c r="E324" s="24">
        <v>315</v>
      </c>
      <c r="F324" s="25"/>
      <c r="G324" s="26"/>
      <c r="H324" s="7"/>
      <c r="I324" s="21">
        <v>155</v>
      </c>
      <c r="J324" s="22" t="s">
        <v>475</v>
      </c>
      <c r="K324" s="23" t="s">
        <v>476</v>
      </c>
      <c r="L324" s="24">
        <v>692</v>
      </c>
      <c r="M324" s="25"/>
      <c r="N324" s="26"/>
    </row>
    <row r="325" spans="2:14" s="27" customFormat="1" ht="12" customHeight="1">
      <c r="B325" s="28"/>
      <c r="C325" s="29"/>
      <c r="D325" s="30"/>
      <c r="E325" s="30"/>
      <c r="F325" s="25"/>
      <c r="G325" s="31"/>
      <c r="H325" s="7"/>
      <c r="I325" s="28"/>
      <c r="J325" s="29"/>
      <c r="K325" s="30"/>
      <c r="L325" s="30"/>
      <c r="M325" s="25"/>
      <c r="N325" s="31"/>
    </row>
    <row r="326" spans="2:14" s="27" customFormat="1" ht="12" customHeight="1">
      <c r="B326" s="28"/>
      <c r="C326" s="32" t="s">
        <v>19</v>
      </c>
      <c r="D326" s="33" t="s">
        <v>477</v>
      </c>
      <c r="E326" s="34"/>
      <c r="F326" s="25"/>
      <c r="G326" s="31"/>
      <c r="H326" s="7"/>
      <c r="I326" s="28"/>
      <c r="J326" s="32" t="s">
        <v>478</v>
      </c>
      <c r="K326" s="33" t="s">
        <v>19</v>
      </c>
      <c r="L326" s="34"/>
      <c r="M326" s="25"/>
      <c r="N326" s="31"/>
    </row>
    <row r="327" spans="2:14" s="27" customFormat="1" ht="12" customHeight="1">
      <c r="B327" s="35"/>
      <c r="C327" s="36"/>
      <c r="D327" s="37"/>
      <c r="E327" s="38"/>
      <c r="F327" s="39" t="s">
        <v>398</v>
      </c>
      <c r="G327" s="40"/>
      <c r="H327" s="7"/>
      <c r="I327" s="35"/>
      <c r="J327" s="36"/>
      <c r="K327" s="37"/>
      <c r="L327" s="38"/>
      <c r="M327" s="39" t="s">
        <v>28</v>
      </c>
      <c r="N327" s="40"/>
    </row>
    <row r="328" spans="2:14" s="27" customFormat="1" ht="12" customHeight="1">
      <c r="B328" s="21">
        <v>136</v>
      </c>
      <c r="C328" s="22" t="s">
        <v>479</v>
      </c>
      <c r="D328" s="23" t="s">
        <v>480</v>
      </c>
      <c r="E328" s="24">
        <v>125</v>
      </c>
      <c r="F328" s="25"/>
      <c r="G328" s="26"/>
      <c r="H328" s="7"/>
      <c r="I328" s="21">
        <v>156</v>
      </c>
      <c r="J328" s="22" t="s">
        <v>481</v>
      </c>
      <c r="K328" s="23" t="s">
        <v>482</v>
      </c>
      <c r="L328" s="24">
        <v>34</v>
      </c>
      <c r="M328" s="25"/>
      <c r="N328" s="26"/>
    </row>
    <row r="329" spans="2:14" s="27" customFormat="1" ht="12" customHeight="1">
      <c r="B329" s="45"/>
      <c r="C329" s="29"/>
      <c r="D329" s="30"/>
      <c r="E329" s="30"/>
      <c r="F329" s="25"/>
      <c r="G329" s="31"/>
      <c r="H329" s="7"/>
      <c r="I329" s="28"/>
      <c r="J329" s="29"/>
      <c r="K329" s="30"/>
      <c r="L329" s="30"/>
      <c r="M329" s="25"/>
      <c r="N329" s="31"/>
    </row>
    <row r="330" spans="2:14" s="27" customFormat="1" ht="12" customHeight="1">
      <c r="B330" s="45"/>
      <c r="C330" s="32" t="s">
        <v>483</v>
      </c>
      <c r="D330" s="33" t="s">
        <v>19</v>
      </c>
      <c r="E330" s="34"/>
      <c r="F330" s="25"/>
      <c r="G330" s="31"/>
      <c r="H330" s="7"/>
      <c r="I330" s="28"/>
      <c r="J330" s="32" t="s">
        <v>484</v>
      </c>
      <c r="K330" s="33" t="s">
        <v>485</v>
      </c>
      <c r="L330" s="34"/>
      <c r="M330" s="25"/>
      <c r="N330" s="31"/>
    </row>
    <row r="331" spans="2:14" s="27" customFormat="1" ht="12" customHeight="1">
      <c r="B331" s="36"/>
      <c r="C331" s="36"/>
      <c r="D331" s="37"/>
      <c r="E331" s="38"/>
      <c r="F331" s="39" t="s">
        <v>398</v>
      </c>
      <c r="G331" s="40"/>
      <c r="H331" s="7"/>
      <c r="I331" s="35"/>
      <c r="J331" s="36"/>
      <c r="K331" s="37"/>
      <c r="L331" s="38"/>
      <c r="M331" s="39" t="s">
        <v>21</v>
      </c>
      <c r="N331" s="40"/>
    </row>
    <row r="332" spans="2:14" s="27" customFormat="1" ht="12" customHeight="1">
      <c r="B332" s="21">
        <v>137</v>
      </c>
      <c r="C332" s="22" t="s">
        <v>486</v>
      </c>
      <c r="D332" s="23" t="s">
        <v>487</v>
      </c>
      <c r="E332" s="24">
        <v>500</v>
      </c>
      <c r="F332" s="25"/>
      <c r="G332" s="26"/>
      <c r="H332" s="7"/>
      <c r="I332" s="21">
        <v>157</v>
      </c>
      <c r="J332" s="22" t="s">
        <v>488</v>
      </c>
      <c r="K332" s="23" t="s">
        <v>489</v>
      </c>
      <c r="L332" s="24">
        <v>72</v>
      </c>
      <c r="M332" s="25"/>
      <c r="N332" s="26"/>
    </row>
    <row r="333" spans="2:14" s="27" customFormat="1" ht="12" customHeight="1">
      <c r="B333" s="28"/>
      <c r="C333" s="29"/>
      <c r="D333" s="30"/>
      <c r="E333" s="30"/>
      <c r="F333" s="25"/>
      <c r="G333" s="31"/>
      <c r="H333" s="7"/>
      <c r="I333" s="28"/>
      <c r="J333" s="29"/>
      <c r="K333" s="30"/>
      <c r="L333" s="30"/>
      <c r="M333" s="25"/>
      <c r="N333" s="31"/>
    </row>
    <row r="334" spans="2:14" s="27" customFormat="1" ht="12" customHeight="1">
      <c r="B334" s="28"/>
      <c r="C334" s="32" t="s">
        <v>490</v>
      </c>
      <c r="D334" s="33" t="s">
        <v>19</v>
      </c>
      <c r="E334" s="34"/>
      <c r="F334" s="25"/>
      <c r="G334" s="31"/>
      <c r="H334" s="7"/>
      <c r="I334" s="28"/>
      <c r="J334" s="32" t="s">
        <v>19</v>
      </c>
      <c r="K334" s="33" t="s">
        <v>491</v>
      </c>
      <c r="L334" s="34"/>
      <c r="M334" s="25"/>
      <c r="N334" s="31"/>
    </row>
    <row r="335" spans="2:14" s="27" customFormat="1" ht="12" customHeight="1">
      <c r="B335" s="35"/>
      <c r="C335" s="36"/>
      <c r="D335" s="37"/>
      <c r="E335" s="38"/>
      <c r="F335" s="39" t="s">
        <v>492</v>
      </c>
      <c r="G335" s="40"/>
      <c r="H335" s="7"/>
      <c r="I335" s="35"/>
      <c r="J335" s="36"/>
      <c r="K335" s="37"/>
      <c r="L335" s="38"/>
      <c r="M335" s="39" t="s">
        <v>21</v>
      </c>
      <c r="N335" s="40"/>
    </row>
    <row r="336" spans="2:14" s="27" customFormat="1" ht="12" customHeight="1">
      <c r="B336" s="21">
        <v>138</v>
      </c>
      <c r="C336" s="22" t="s">
        <v>493</v>
      </c>
      <c r="D336" s="23" t="s">
        <v>494</v>
      </c>
      <c r="E336" s="24">
        <v>23</v>
      </c>
      <c r="F336" s="25"/>
      <c r="G336" s="26"/>
      <c r="H336" s="7"/>
      <c r="I336" s="21">
        <v>158</v>
      </c>
      <c r="J336" s="22" t="s">
        <v>495</v>
      </c>
      <c r="K336" s="23" t="s">
        <v>496</v>
      </c>
      <c r="L336" s="24">
        <v>125</v>
      </c>
      <c r="M336" s="25"/>
      <c r="N336" s="26"/>
    </row>
    <row r="337" spans="2:14" s="27" customFormat="1" ht="12" customHeight="1">
      <c r="B337" s="28"/>
      <c r="C337" s="29"/>
      <c r="D337" s="30"/>
      <c r="E337" s="30"/>
      <c r="F337" s="25"/>
      <c r="G337" s="31"/>
      <c r="H337" s="7"/>
      <c r="I337" s="28"/>
      <c r="J337" s="29"/>
      <c r="K337" s="30"/>
      <c r="L337" s="30"/>
      <c r="M337" s="25"/>
      <c r="N337" s="31"/>
    </row>
    <row r="338" spans="2:14" s="27" customFormat="1" ht="12" customHeight="1">
      <c r="B338" s="28"/>
      <c r="C338" s="32" t="s">
        <v>497</v>
      </c>
      <c r="D338" s="33" t="s">
        <v>19</v>
      </c>
      <c r="E338" s="34"/>
      <c r="F338" s="25"/>
      <c r="G338" s="31"/>
      <c r="H338" s="7"/>
      <c r="I338" s="28"/>
      <c r="J338" s="32" t="s">
        <v>19</v>
      </c>
      <c r="K338" s="33" t="s">
        <v>498</v>
      </c>
      <c r="L338" s="34"/>
      <c r="M338" s="25"/>
      <c r="N338" s="31"/>
    </row>
    <row r="339" spans="2:14" s="27" customFormat="1" ht="12" customHeight="1">
      <c r="B339" s="35"/>
      <c r="C339" s="36"/>
      <c r="D339" s="37"/>
      <c r="E339" s="38"/>
      <c r="F339" s="39" t="s">
        <v>28</v>
      </c>
      <c r="G339" s="40"/>
      <c r="H339" s="7"/>
      <c r="I339" s="35"/>
      <c r="J339" s="36"/>
      <c r="K339" s="37"/>
      <c r="L339" s="38"/>
      <c r="M339" s="39" t="s">
        <v>21</v>
      </c>
      <c r="N339" s="40"/>
    </row>
    <row r="340" spans="2:14" s="27" customFormat="1" ht="12" customHeight="1">
      <c r="B340" s="21">
        <v>139</v>
      </c>
      <c r="C340" s="22" t="s">
        <v>499</v>
      </c>
      <c r="D340" s="23" t="s">
        <v>500</v>
      </c>
      <c r="E340" s="24">
        <v>125</v>
      </c>
      <c r="F340" s="25"/>
      <c r="G340" s="26"/>
      <c r="H340" s="7"/>
      <c r="I340" s="21">
        <v>159</v>
      </c>
      <c r="J340" s="22" t="s">
        <v>501</v>
      </c>
      <c r="K340" s="23" t="s">
        <v>502</v>
      </c>
      <c r="L340" s="24">
        <v>12</v>
      </c>
      <c r="M340" s="25"/>
      <c r="N340" s="26"/>
    </row>
    <row r="341" spans="2:14" s="27" customFormat="1" ht="12" customHeight="1">
      <c r="B341" s="28"/>
      <c r="C341" s="29"/>
      <c r="D341" s="30"/>
      <c r="E341" s="30"/>
      <c r="F341" s="25"/>
      <c r="G341" s="31"/>
      <c r="H341" s="7"/>
      <c r="I341" s="28"/>
      <c r="J341" s="29"/>
      <c r="K341" s="30"/>
      <c r="L341" s="30"/>
      <c r="M341" s="25"/>
      <c r="N341" s="31"/>
    </row>
    <row r="342" spans="2:14" s="27" customFormat="1" ht="12" customHeight="1">
      <c r="B342" s="28"/>
      <c r="C342" s="32" t="s">
        <v>503</v>
      </c>
      <c r="D342" s="33" t="s">
        <v>19</v>
      </c>
      <c r="E342" s="34"/>
      <c r="F342" s="25"/>
      <c r="G342" s="31"/>
      <c r="H342" s="7"/>
      <c r="I342" s="28"/>
      <c r="J342" s="32" t="s">
        <v>504</v>
      </c>
      <c r="K342" s="33" t="s">
        <v>19</v>
      </c>
      <c r="L342" s="34"/>
      <c r="M342" s="25"/>
      <c r="N342" s="31"/>
    </row>
    <row r="343" spans="2:14" s="27" customFormat="1" ht="12" customHeight="1">
      <c r="B343" s="35"/>
      <c r="C343" s="36"/>
      <c r="D343" s="37"/>
      <c r="E343" s="38"/>
      <c r="F343" s="39" t="s">
        <v>398</v>
      </c>
      <c r="G343" s="40"/>
      <c r="H343" s="7"/>
      <c r="I343" s="35"/>
      <c r="J343" s="36"/>
      <c r="K343" s="37"/>
      <c r="L343" s="38"/>
      <c r="M343" s="39" t="s">
        <v>21</v>
      </c>
      <c r="N343" s="40"/>
    </row>
    <row r="344" spans="2:14" s="27" customFormat="1" ht="12" customHeight="1">
      <c r="B344" s="21">
        <v>140</v>
      </c>
      <c r="C344" s="22" t="s">
        <v>505</v>
      </c>
      <c r="D344" s="23" t="s">
        <v>506</v>
      </c>
      <c r="E344" s="24">
        <v>125</v>
      </c>
      <c r="F344" s="25"/>
      <c r="G344" s="26"/>
      <c r="H344" s="7"/>
      <c r="I344" s="21">
        <v>160</v>
      </c>
      <c r="J344" s="22" t="s">
        <v>507</v>
      </c>
      <c r="K344" s="23" t="s">
        <v>508</v>
      </c>
      <c r="L344" s="24">
        <v>6</v>
      </c>
      <c r="M344" s="25"/>
      <c r="N344" s="26"/>
    </row>
    <row r="345" spans="2:14" s="27" customFormat="1" ht="12" customHeight="1">
      <c r="B345" s="28"/>
      <c r="C345" s="29"/>
      <c r="D345" s="30"/>
      <c r="E345" s="30"/>
      <c r="F345" s="25"/>
      <c r="G345" s="31"/>
      <c r="H345" s="7"/>
      <c r="I345" s="28"/>
      <c r="J345" s="29"/>
      <c r="K345" s="30"/>
      <c r="L345" s="30"/>
      <c r="M345" s="25"/>
      <c r="N345" s="31"/>
    </row>
    <row r="346" spans="2:14" s="27" customFormat="1" ht="12" customHeight="1">
      <c r="B346" s="28"/>
      <c r="C346" s="32" t="s">
        <v>509</v>
      </c>
      <c r="D346" s="33" t="s">
        <v>19</v>
      </c>
      <c r="E346" s="34"/>
      <c r="F346" s="25"/>
      <c r="G346" s="31"/>
      <c r="H346" s="7"/>
      <c r="I346" s="28"/>
      <c r="J346" s="32" t="s">
        <v>19</v>
      </c>
      <c r="K346" s="33" t="s">
        <v>510</v>
      </c>
      <c r="L346" s="34"/>
      <c r="M346" s="25"/>
      <c r="N346" s="31"/>
    </row>
    <row r="347" spans="2:14" s="27" customFormat="1" ht="12" customHeight="1">
      <c r="B347" s="35"/>
      <c r="C347" s="36"/>
      <c r="D347" s="37"/>
      <c r="E347" s="38"/>
      <c r="F347" s="39" t="s">
        <v>398</v>
      </c>
      <c r="G347" s="40"/>
      <c r="H347" s="7"/>
      <c r="I347" s="35"/>
      <c r="J347" s="36"/>
      <c r="K347" s="37"/>
      <c r="L347" s="38"/>
      <c r="M347" s="39" t="s">
        <v>21</v>
      </c>
      <c r="N347" s="40"/>
    </row>
    <row r="348" spans="2:14" ht="21" customHeight="1">
      <c r="B348" s="41"/>
      <c r="C348" s="42"/>
      <c r="D348" s="42"/>
      <c r="E348" s="42"/>
      <c r="F348" s="43"/>
      <c r="G348" s="44" t="s">
        <v>141</v>
      </c>
      <c r="H348" s="42"/>
      <c r="I348" s="41"/>
      <c r="J348" s="27"/>
      <c r="K348" s="7"/>
      <c r="L348" s="7"/>
      <c r="M348" s="8"/>
      <c r="N348" s="7"/>
    </row>
    <row r="349" spans="2:14" ht="21" customHeight="1">
      <c r="B349" s="41"/>
      <c r="C349" s="42"/>
      <c r="D349" s="42"/>
      <c r="E349" s="42"/>
      <c r="F349" s="43"/>
      <c r="G349" s="44" t="s">
        <v>142</v>
      </c>
      <c r="H349" s="42"/>
      <c r="I349" s="41"/>
      <c r="J349" s="27"/>
      <c r="K349" s="7"/>
      <c r="L349" s="7"/>
      <c r="M349" s="8"/>
      <c r="N349" s="7"/>
    </row>
    <row r="350" spans="2:14" s="2" customFormat="1" ht="30" customHeight="1">
      <c r="B350" s="1" t="s">
        <v>0</v>
      </c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</row>
    <row r="351" spans="2:14" s="2" customFormat="1" ht="21" customHeight="1">
      <c r="C351" s="2">
        <v>5</v>
      </c>
      <c r="E351" s="3" t="s">
        <v>1</v>
      </c>
      <c r="G351" s="4">
        <f>G264</f>
        <v>46246</v>
      </c>
      <c r="H351" s="5"/>
      <c r="I351" s="5"/>
      <c r="J351" s="5"/>
      <c r="K351" s="3" t="s">
        <v>2</v>
      </c>
      <c r="L351" s="6"/>
      <c r="M351" s="6"/>
      <c r="N351" s="6"/>
    </row>
    <row r="352" spans="2:14" ht="21" customHeight="1">
      <c r="B352" s="7"/>
      <c r="C352" s="7"/>
      <c r="D352" s="3" t="s">
        <v>3</v>
      </c>
      <c r="E352" s="7"/>
      <c r="F352" s="8"/>
      <c r="G352" s="7"/>
      <c r="I352" s="7"/>
      <c r="J352" s="7"/>
      <c r="K352" s="46" t="s">
        <v>4</v>
      </c>
      <c r="L352" s="7"/>
      <c r="M352" s="8"/>
      <c r="N352" s="7"/>
    </row>
    <row r="353" spans="2:14" ht="12" customHeight="1">
      <c r="B353" s="10" t="s">
        <v>5</v>
      </c>
      <c r="C353" s="11" t="s">
        <v>6</v>
      </c>
      <c r="D353" s="12" t="s">
        <v>7</v>
      </c>
      <c r="E353" s="13" t="s">
        <v>8</v>
      </c>
      <c r="F353" s="14" t="s">
        <v>9</v>
      </c>
      <c r="G353" s="15" t="s">
        <v>10</v>
      </c>
      <c r="H353" s="7"/>
      <c r="I353" s="10" t="s">
        <v>5</v>
      </c>
      <c r="J353" s="11" t="s">
        <v>6</v>
      </c>
      <c r="K353" s="12" t="s">
        <v>7</v>
      </c>
      <c r="L353" s="13" t="s">
        <v>8</v>
      </c>
      <c r="M353" s="14" t="s">
        <v>9</v>
      </c>
      <c r="N353" s="15" t="s">
        <v>10</v>
      </c>
    </row>
    <row r="354" spans="2:14" ht="12" customHeight="1">
      <c r="B354" s="16"/>
      <c r="C354" s="17" t="s">
        <v>11</v>
      </c>
      <c r="D354" s="18" t="s">
        <v>12</v>
      </c>
      <c r="E354" s="18"/>
      <c r="F354" s="19" t="s">
        <v>13</v>
      </c>
      <c r="G354" s="20"/>
      <c r="H354" s="7"/>
      <c r="I354" s="16"/>
      <c r="J354" s="17" t="s">
        <v>11</v>
      </c>
      <c r="K354" s="18" t="s">
        <v>12</v>
      </c>
      <c r="L354" s="18"/>
      <c r="M354" s="19" t="s">
        <v>13</v>
      </c>
      <c r="N354" s="20"/>
    </row>
    <row r="355" spans="2:14" s="27" customFormat="1" ht="12" customHeight="1">
      <c r="B355" s="21">
        <v>161</v>
      </c>
      <c r="C355" s="22" t="s">
        <v>511</v>
      </c>
      <c r="D355" s="23" t="s">
        <v>512</v>
      </c>
      <c r="E355" s="24">
        <v>9</v>
      </c>
      <c r="F355" s="25"/>
      <c r="G355" s="26"/>
      <c r="H355" s="7"/>
      <c r="I355" s="21">
        <v>181</v>
      </c>
      <c r="J355" s="22" t="s">
        <v>513</v>
      </c>
      <c r="K355" s="23" t="s">
        <v>514</v>
      </c>
      <c r="L355" s="24">
        <v>2526</v>
      </c>
      <c r="M355" s="25"/>
      <c r="N355" s="26"/>
    </row>
    <row r="356" spans="2:14" s="27" customFormat="1" ht="12" customHeight="1">
      <c r="B356" s="28"/>
      <c r="C356" s="29"/>
      <c r="D356" s="30"/>
      <c r="E356" s="30"/>
      <c r="F356" s="25"/>
      <c r="G356" s="31"/>
      <c r="H356" s="7"/>
      <c r="I356" s="28"/>
      <c r="J356" s="29"/>
      <c r="K356" s="30"/>
      <c r="L356" s="30"/>
      <c r="M356" s="25"/>
      <c r="N356" s="31"/>
    </row>
    <row r="357" spans="2:14" s="27" customFormat="1" ht="12" customHeight="1">
      <c r="B357" s="28"/>
      <c r="C357" s="32" t="s">
        <v>515</v>
      </c>
      <c r="D357" s="33" t="s">
        <v>19</v>
      </c>
      <c r="E357" s="34"/>
      <c r="F357" s="25"/>
      <c r="G357" s="31"/>
      <c r="H357" s="7"/>
      <c r="I357" s="28"/>
      <c r="J357" s="32" t="s">
        <v>516</v>
      </c>
      <c r="K357" s="33" t="s">
        <v>19</v>
      </c>
      <c r="L357" s="34"/>
      <c r="M357" s="25"/>
      <c r="N357" s="31"/>
    </row>
    <row r="358" spans="2:14" s="27" customFormat="1" ht="12" customHeight="1">
      <c r="B358" s="35"/>
      <c r="C358" s="36"/>
      <c r="D358" s="37"/>
      <c r="E358" s="38"/>
      <c r="F358" s="39" t="s">
        <v>29</v>
      </c>
      <c r="G358" s="40"/>
      <c r="H358" s="7"/>
      <c r="I358" s="35"/>
      <c r="J358" s="36"/>
      <c r="K358" s="37"/>
      <c r="L358" s="38"/>
      <c r="M358" s="39" t="s">
        <v>28</v>
      </c>
      <c r="N358" s="40"/>
    </row>
    <row r="359" spans="2:14" s="27" customFormat="1" ht="12" customHeight="1">
      <c r="B359" s="21">
        <v>162</v>
      </c>
      <c r="C359" s="22" t="s">
        <v>517</v>
      </c>
      <c r="D359" s="23" t="s">
        <v>518</v>
      </c>
      <c r="E359" s="24">
        <v>34</v>
      </c>
      <c r="F359" s="25"/>
      <c r="G359" s="26"/>
      <c r="H359" s="7"/>
      <c r="I359" s="21">
        <v>182</v>
      </c>
      <c r="J359" s="22" t="s">
        <v>519</v>
      </c>
      <c r="K359" s="23" t="s">
        <v>520</v>
      </c>
      <c r="L359" s="24">
        <v>24</v>
      </c>
      <c r="M359" s="25"/>
      <c r="N359" s="26"/>
    </row>
    <row r="360" spans="2:14" s="27" customFormat="1" ht="12" customHeight="1">
      <c r="B360" s="28"/>
      <c r="C360" s="29"/>
      <c r="D360" s="30"/>
      <c r="E360" s="30"/>
      <c r="F360" s="25"/>
      <c r="G360" s="31"/>
      <c r="H360" s="7"/>
      <c r="I360" s="28"/>
      <c r="J360" s="29"/>
      <c r="K360" s="30"/>
      <c r="L360" s="30"/>
      <c r="M360" s="25"/>
      <c r="N360" s="31"/>
    </row>
    <row r="361" spans="2:14" s="27" customFormat="1" ht="16.5" customHeight="1">
      <c r="B361" s="28"/>
      <c r="C361" s="32" t="s">
        <v>521</v>
      </c>
      <c r="D361" s="33" t="s">
        <v>522</v>
      </c>
      <c r="E361" s="34"/>
      <c r="F361" s="25"/>
      <c r="G361" s="31"/>
      <c r="H361" s="7"/>
      <c r="I361" s="28"/>
      <c r="J361" s="32" t="s">
        <v>523</v>
      </c>
      <c r="K361" s="33" t="s">
        <v>19</v>
      </c>
      <c r="L361" s="34"/>
      <c r="M361" s="25"/>
      <c r="N361" s="31"/>
    </row>
    <row r="362" spans="2:14" s="27" customFormat="1" ht="14.25" customHeight="1">
      <c r="B362" s="35"/>
      <c r="C362" s="36"/>
      <c r="D362" s="37"/>
      <c r="E362" s="38"/>
      <c r="F362" s="39" t="s">
        <v>29</v>
      </c>
      <c r="G362" s="40"/>
      <c r="H362" s="7"/>
      <c r="I362" s="35"/>
      <c r="J362" s="36"/>
      <c r="K362" s="37"/>
      <c r="L362" s="38"/>
      <c r="M362" s="39" t="s">
        <v>21</v>
      </c>
      <c r="N362" s="40"/>
    </row>
    <row r="363" spans="2:14" s="27" customFormat="1" ht="12" customHeight="1">
      <c r="B363" s="21">
        <v>163</v>
      </c>
      <c r="C363" s="22" t="s">
        <v>524</v>
      </c>
      <c r="D363" s="23" t="s">
        <v>525</v>
      </c>
      <c r="E363" s="24">
        <v>500</v>
      </c>
      <c r="F363" s="25"/>
      <c r="G363" s="26"/>
      <c r="H363" s="7"/>
      <c r="I363" s="21">
        <v>183</v>
      </c>
      <c r="J363" s="22" t="s">
        <v>526</v>
      </c>
      <c r="K363" s="23" t="s">
        <v>527</v>
      </c>
      <c r="L363" s="24">
        <v>50</v>
      </c>
      <c r="M363" s="25"/>
      <c r="N363" s="26"/>
    </row>
    <row r="364" spans="2:14" s="27" customFormat="1" ht="12" customHeight="1">
      <c r="B364" s="28"/>
      <c r="C364" s="29"/>
      <c r="D364" s="30"/>
      <c r="E364" s="30"/>
      <c r="F364" s="25"/>
      <c r="G364" s="31"/>
      <c r="H364" s="7"/>
      <c r="I364" s="28"/>
      <c r="J364" s="29"/>
      <c r="K364" s="30"/>
      <c r="L364" s="30"/>
      <c r="M364" s="25"/>
      <c r="N364" s="31"/>
    </row>
    <row r="365" spans="2:14" s="27" customFormat="1" ht="12" customHeight="1">
      <c r="B365" s="28"/>
      <c r="C365" s="32" t="s">
        <v>528</v>
      </c>
      <c r="D365" s="33" t="s">
        <v>529</v>
      </c>
      <c r="E365" s="34"/>
      <c r="F365" s="25"/>
      <c r="G365" s="31"/>
      <c r="H365" s="7"/>
      <c r="I365" s="28"/>
      <c r="J365" s="32" t="s">
        <v>530</v>
      </c>
      <c r="K365" s="33" t="s">
        <v>19</v>
      </c>
      <c r="L365" s="34"/>
      <c r="M365" s="25"/>
      <c r="N365" s="31"/>
    </row>
    <row r="366" spans="2:14" s="27" customFormat="1" ht="12" customHeight="1">
      <c r="B366" s="35"/>
      <c r="C366" s="36"/>
      <c r="D366" s="37"/>
      <c r="E366" s="38"/>
      <c r="F366" s="39" t="s">
        <v>398</v>
      </c>
      <c r="G366" s="40"/>
      <c r="H366" s="7"/>
      <c r="I366" s="35"/>
      <c r="J366" s="36"/>
      <c r="K366" s="37"/>
      <c r="L366" s="38"/>
      <c r="M366" s="39" t="s">
        <v>21</v>
      </c>
      <c r="N366" s="40"/>
    </row>
    <row r="367" spans="2:14" s="27" customFormat="1" ht="12" customHeight="1">
      <c r="B367" s="21">
        <v>164</v>
      </c>
      <c r="C367" s="22" t="s">
        <v>531</v>
      </c>
      <c r="D367" s="23" t="s">
        <v>532</v>
      </c>
      <c r="E367" s="24">
        <v>60</v>
      </c>
      <c r="F367" s="25"/>
      <c r="G367" s="26"/>
      <c r="H367" s="7"/>
      <c r="I367" s="21">
        <v>184</v>
      </c>
      <c r="J367" s="22" t="s">
        <v>533</v>
      </c>
      <c r="K367" s="23" t="s">
        <v>534</v>
      </c>
      <c r="L367" s="24">
        <v>16</v>
      </c>
      <c r="M367" s="25"/>
      <c r="N367" s="26"/>
    </row>
    <row r="368" spans="2:14" s="27" customFormat="1" ht="12" customHeight="1">
      <c r="B368" s="28"/>
      <c r="C368" s="29"/>
      <c r="D368" s="30"/>
      <c r="E368" s="30"/>
      <c r="F368" s="25"/>
      <c r="G368" s="31"/>
      <c r="H368" s="7"/>
      <c r="I368" s="28"/>
      <c r="J368" s="29"/>
      <c r="K368" s="30"/>
      <c r="L368" s="30"/>
      <c r="M368" s="25"/>
      <c r="N368" s="31"/>
    </row>
    <row r="369" spans="2:14" s="27" customFormat="1" ht="12" customHeight="1">
      <c r="B369" s="28"/>
      <c r="C369" s="32" t="s">
        <v>19</v>
      </c>
      <c r="D369" s="33" t="s">
        <v>535</v>
      </c>
      <c r="E369" s="34"/>
      <c r="F369" s="25"/>
      <c r="G369" s="31"/>
      <c r="H369" s="7"/>
      <c r="I369" s="28"/>
      <c r="J369" s="32" t="s">
        <v>536</v>
      </c>
      <c r="K369" s="33" t="s">
        <v>19</v>
      </c>
      <c r="L369" s="34"/>
      <c r="M369" s="25"/>
      <c r="N369" s="31"/>
    </row>
    <row r="370" spans="2:14" s="27" customFormat="1" ht="18.75" customHeight="1">
      <c r="B370" s="35"/>
      <c r="C370" s="36"/>
      <c r="D370" s="37"/>
      <c r="E370" s="38"/>
      <c r="F370" s="39" t="s">
        <v>29</v>
      </c>
      <c r="G370" s="40"/>
      <c r="H370" s="7"/>
      <c r="I370" s="35"/>
      <c r="J370" s="36"/>
      <c r="K370" s="37"/>
      <c r="L370" s="38"/>
      <c r="M370" s="39" t="s">
        <v>29</v>
      </c>
      <c r="N370" s="40"/>
    </row>
    <row r="371" spans="2:14" s="27" customFormat="1" ht="12" customHeight="1">
      <c r="B371" s="21">
        <v>165</v>
      </c>
      <c r="C371" s="22" t="s">
        <v>537</v>
      </c>
      <c r="D371" s="23" t="s">
        <v>538</v>
      </c>
      <c r="E371" s="24">
        <v>143</v>
      </c>
      <c r="F371" s="25"/>
      <c r="G371" s="26"/>
      <c r="H371" s="7"/>
      <c r="I371" s="21">
        <v>185</v>
      </c>
      <c r="J371" s="22" t="s">
        <v>539</v>
      </c>
      <c r="K371" s="23" t="s">
        <v>540</v>
      </c>
      <c r="L371" s="24">
        <v>20</v>
      </c>
      <c r="M371" s="25"/>
      <c r="N371" s="26"/>
    </row>
    <row r="372" spans="2:14" s="27" customFormat="1" ht="12" customHeight="1">
      <c r="B372" s="28"/>
      <c r="C372" s="29"/>
      <c r="D372" s="30"/>
      <c r="E372" s="30"/>
      <c r="F372" s="25"/>
      <c r="G372" s="31"/>
      <c r="H372" s="7"/>
      <c r="I372" s="28"/>
      <c r="J372" s="29"/>
      <c r="K372" s="30"/>
      <c r="L372" s="30"/>
      <c r="M372" s="25"/>
      <c r="N372" s="31"/>
    </row>
    <row r="373" spans="2:14" s="27" customFormat="1" ht="12" customHeight="1">
      <c r="B373" s="28"/>
      <c r="C373" s="32" t="s">
        <v>541</v>
      </c>
      <c r="D373" s="33" t="s">
        <v>19</v>
      </c>
      <c r="E373" s="34"/>
      <c r="F373" s="25"/>
      <c r="G373" s="31"/>
      <c r="H373" s="7"/>
      <c r="I373" s="28"/>
      <c r="J373" s="32" t="s">
        <v>19</v>
      </c>
      <c r="K373" s="33" t="s">
        <v>542</v>
      </c>
      <c r="L373" s="34"/>
      <c r="M373" s="25"/>
      <c r="N373" s="31"/>
    </row>
    <row r="374" spans="2:14" s="27" customFormat="1" ht="12" customHeight="1">
      <c r="B374" s="35"/>
      <c r="C374" s="36"/>
      <c r="D374" s="37"/>
      <c r="E374" s="38"/>
      <c r="F374" s="39" t="s">
        <v>29</v>
      </c>
      <c r="G374" s="40"/>
      <c r="H374" s="7"/>
      <c r="I374" s="35"/>
      <c r="J374" s="36"/>
      <c r="K374" s="37"/>
      <c r="L374" s="38"/>
      <c r="M374" s="39" t="s">
        <v>21</v>
      </c>
      <c r="N374" s="40"/>
    </row>
    <row r="375" spans="2:14" s="27" customFormat="1" ht="12" customHeight="1">
      <c r="B375" s="21">
        <v>166</v>
      </c>
      <c r="C375" s="22" t="s">
        <v>543</v>
      </c>
      <c r="D375" s="23" t="s">
        <v>544</v>
      </c>
      <c r="E375" s="24">
        <v>27</v>
      </c>
      <c r="F375" s="25"/>
      <c r="G375" s="26"/>
      <c r="H375" s="7"/>
      <c r="I375" s="21">
        <v>186</v>
      </c>
      <c r="J375" s="22" t="s">
        <v>545</v>
      </c>
      <c r="K375" s="23" t="s">
        <v>546</v>
      </c>
      <c r="L375" s="24">
        <v>47</v>
      </c>
      <c r="M375" s="25"/>
      <c r="N375" s="26"/>
    </row>
    <row r="376" spans="2:14" s="27" customFormat="1" ht="12" customHeight="1">
      <c r="B376" s="28"/>
      <c r="C376" s="29"/>
      <c r="D376" s="30"/>
      <c r="E376" s="30"/>
      <c r="F376" s="25"/>
      <c r="G376" s="31"/>
      <c r="H376" s="7"/>
      <c r="I376" s="28"/>
      <c r="J376" s="29"/>
      <c r="K376" s="30"/>
      <c r="L376" s="30"/>
      <c r="M376" s="25"/>
      <c r="N376" s="31"/>
    </row>
    <row r="377" spans="2:14" s="27" customFormat="1" ht="12" customHeight="1">
      <c r="B377" s="28"/>
      <c r="C377" s="32" t="s">
        <v>547</v>
      </c>
      <c r="D377" s="33" t="s">
        <v>19</v>
      </c>
      <c r="E377" s="34"/>
      <c r="F377" s="25"/>
      <c r="G377" s="31"/>
      <c r="H377" s="7"/>
      <c r="I377" s="28"/>
      <c r="J377" s="32" t="s">
        <v>548</v>
      </c>
      <c r="K377" s="33" t="s">
        <v>19</v>
      </c>
      <c r="L377" s="34"/>
      <c r="M377" s="25"/>
      <c r="N377" s="31"/>
    </row>
    <row r="378" spans="2:14" s="27" customFormat="1" ht="12" customHeight="1">
      <c r="B378" s="35"/>
      <c r="C378" s="36"/>
      <c r="D378" s="37"/>
      <c r="E378" s="38"/>
      <c r="F378" s="39" t="s">
        <v>29</v>
      </c>
      <c r="G378" s="40"/>
      <c r="H378" s="7"/>
      <c r="I378" s="35"/>
      <c r="J378" s="36"/>
      <c r="K378" s="37"/>
      <c r="L378" s="38"/>
      <c r="M378" s="39" t="s">
        <v>21</v>
      </c>
      <c r="N378" s="40"/>
    </row>
    <row r="379" spans="2:14" s="27" customFormat="1" ht="12" customHeight="1">
      <c r="B379" s="21">
        <v>167</v>
      </c>
      <c r="C379" s="22" t="s">
        <v>549</v>
      </c>
      <c r="D379" s="23" t="s">
        <v>550</v>
      </c>
      <c r="E379" s="24">
        <v>102</v>
      </c>
      <c r="F379" s="25"/>
      <c r="G379" s="26"/>
      <c r="H379" s="7"/>
      <c r="I379" s="21">
        <v>187</v>
      </c>
      <c r="J379" s="22" t="s">
        <v>551</v>
      </c>
      <c r="K379" s="23" t="s">
        <v>552</v>
      </c>
      <c r="L379" s="24">
        <v>1368</v>
      </c>
      <c r="M379" s="25"/>
      <c r="N379" s="26"/>
    </row>
    <row r="380" spans="2:14" s="27" customFormat="1" ht="12" customHeight="1">
      <c r="B380" s="28"/>
      <c r="C380" s="29"/>
      <c r="D380" s="30"/>
      <c r="E380" s="30"/>
      <c r="F380" s="25"/>
      <c r="G380" s="31"/>
      <c r="H380" s="7"/>
      <c r="I380" s="28"/>
      <c r="J380" s="29"/>
      <c r="K380" s="30"/>
      <c r="L380" s="30"/>
      <c r="M380" s="25"/>
      <c r="N380" s="31"/>
    </row>
    <row r="381" spans="2:14" s="27" customFormat="1" ht="12" customHeight="1">
      <c r="B381" s="28"/>
      <c r="C381" s="32" t="s">
        <v>553</v>
      </c>
      <c r="D381" s="33" t="s">
        <v>19</v>
      </c>
      <c r="E381" s="34"/>
      <c r="F381" s="25"/>
      <c r="G381" s="31"/>
      <c r="H381" s="7"/>
      <c r="I381" s="28"/>
      <c r="J381" s="32" t="s">
        <v>554</v>
      </c>
      <c r="K381" s="33" t="s">
        <v>19</v>
      </c>
      <c r="L381" s="34"/>
      <c r="M381" s="25"/>
      <c r="N381" s="31"/>
    </row>
    <row r="382" spans="2:14" s="27" customFormat="1" ht="12" customHeight="1">
      <c r="B382" s="35"/>
      <c r="C382" s="36"/>
      <c r="D382" s="37"/>
      <c r="E382" s="38"/>
      <c r="F382" s="39" t="s">
        <v>29</v>
      </c>
      <c r="G382" s="40"/>
      <c r="H382" s="7"/>
      <c r="I382" s="35"/>
      <c r="J382" s="36"/>
      <c r="K382" s="37"/>
      <c r="L382" s="38"/>
      <c r="M382" s="39" t="s">
        <v>28</v>
      </c>
      <c r="N382" s="40"/>
    </row>
    <row r="383" spans="2:14" s="27" customFormat="1" ht="12" customHeight="1">
      <c r="B383" s="21">
        <v>168</v>
      </c>
      <c r="C383" s="22" t="s">
        <v>555</v>
      </c>
      <c r="D383" s="23" t="s">
        <v>556</v>
      </c>
      <c r="E383" s="24">
        <v>80</v>
      </c>
      <c r="F383" s="25"/>
      <c r="G383" s="26"/>
      <c r="H383" s="7"/>
      <c r="I383" s="21">
        <v>188</v>
      </c>
      <c r="J383" s="22" t="s">
        <v>557</v>
      </c>
      <c r="K383" s="23" t="s">
        <v>558</v>
      </c>
      <c r="L383" s="24">
        <v>81</v>
      </c>
      <c r="M383" s="25"/>
      <c r="N383" s="26"/>
    </row>
    <row r="384" spans="2:14" s="27" customFormat="1" ht="12" customHeight="1">
      <c r="B384" s="28"/>
      <c r="C384" s="29"/>
      <c r="D384" s="30"/>
      <c r="E384" s="30"/>
      <c r="F384" s="25"/>
      <c r="G384" s="31"/>
      <c r="H384" s="7"/>
      <c r="I384" s="28"/>
      <c r="J384" s="29"/>
      <c r="K384" s="30"/>
      <c r="L384" s="30"/>
      <c r="M384" s="25"/>
      <c r="N384" s="31"/>
    </row>
    <row r="385" spans="2:14" s="27" customFormat="1" ht="12" customHeight="1">
      <c r="B385" s="28"/>
      <c r="C385" s="32" t="s">
        <v>559</v>
      </c>
      <c r="D385" s="33" t="s">
        <v>19</v>
      </c>
      <c r="E385" s="34"/>
      <c r="F385" s="25"/>
      <c r="G385" s="31"/>
      <c r="H385" s="7"/>
      <c r="I385" s="28"/>
      <c r="J385" s="32" t="s">
        <v>560</v>
      </c>
      <c r="K385" s="33" t="s">
        <v>19</v>
      </c>
      <c r="L385" s="34"/>
      <c r="M385" s="25"/>
      <c r="N385" s="31"/>
    </row>
    <row r="386" spans="2:14" s="27" customFormat="1" ht="12" customHeight="1">
      <c r="B386" s="35"/>
      <c r="C386" s="36"/>
      <c r="D386" s="37"/>
      <c r="E386" s="38"/>
      <c r="F386" s="39" t="s">
        <v>29</v>
      </c>
      <c r="G386" s="40"/>
      <c r="H386" s="7"/>
      <c r="I386" s="35"/>
      <c r="J386" s="36"/>
      <c r="K386" s="37"/>
      <c r="L386" s="38"/>
      <c r="M386" s="39" t="s">
        <v>21</v>
      </c>
      <c r="N386" s="40"/>
    </row>
    <row r="387" spans="2:14" s="27" customFormat="1" ht="12" customHeight="1">
      <c r="B387" s="21">
        <v>169</v>
      </c>
      <c r="C387" s="22" t="s">
        <v>561</v>
      </c>
      <c r="D387" s="23" t="s">
        <v>562</v>
      </c>
      <c r="E387" s="24">
        <v>6</v>
      </c>
      <c r="F387" s="25"/>
      <c r="G387" s="26"/>
      <c r="H387" s="7"/>
      <c r="I387" s="21">
        <v>189</v>
      </c>
      <c r="J387" s="22" t="s">
        <v>563</v>
      </c>
      <c r="K387" s="23" t="s">
        <v>564</v>
      </c>
      <c r="L387" s="24">
        <v>87</v>
      </c>
      <c r="M387" s="25"/>
      <c r="N387" s="26"/>
    </row>
    <row r="388" spans="2:14" s="27" customFormat="1" ht="12" customHeight="1">
      <c r="B388" s="28"/>
      <c r="C388" s="29"/>
      <c r="D388" s="30"/>
      <c r="E388" s="30"/>
      <c r="F388" s="25"/>
      <c r="G388" s="31"/>
      <c r="H388" s="7"/>
      <c r="I388" s="28"/>
      <c r="J388" s="29"/>
      <c r="K388" s="30"/>
      <c r="L388" s="30"/>
      <c r="M388" s="25"/>
      <c r="N388" s="31"/>
    </row>
    <row r="389" spans="2:14" s="27" customFormat="1" ht="12" customHeight="1">
      <c r="B389" s="28"/>
      <c r="C389" s="32" t="s">
        <v>565</v>
      </c>
      <c r="D389" s="33" t="s">
        <v>19</v>
      </c>
      <c r="E389" s="34"/>
      <c r="F389" s="25"/>
      <c r="G389" s="31"/>
      <c r="H389" s="7"/>
      <c r="I389" s="28"/>
      <c r="J389" s="32" t="s">
        <v>566</v>
      </c>
      <c r="K389" s="33" t="s">
        <v>19</v>
      </c>
      <c r="L389" s="34"/>
      <c r="M389" s="25"/>
      <c r="N389" s="31"/>
    </row>
    <row r="390" spans="2:14" s="27" customFormat="1" ht="12" customHeight="1">
      <c r="B390" s="35"/>
      <c r="C390" s="36"/>
      <c r="D390" s="37"/>
      <c r="E390" s="38"/>
      <c r="F390" s="39" t="s">
        <v>29</v>
      </c>
      <c r="G390" s="40"/>
      <c r="H390" s="7"/>
      <c r="I390" s="35"/>
      <c r="J390" s="36"/>
      <c r="K390" s="37"/>
      <c r="L390" s="38"/>
      <c r="M390" s="39" t="s">
        <v>21</v>
      </c>
      <c r="N390" s="40"/>
    </row>
    <row r="391" spans="2:14" s="27" customFormat="1" ht="12" customHeight="1">
      <c r="B391" s="21">
        <v>170</v>
      </c>
      <c r="C391" s="22" t="s">
        <v>567</v>
      </c>
      <c r="D391" s="23" t="s">
        <v>568</v>
      </c>
      <c r="E391" s="24">
        <v>202</v>
      </c>
      <c r="F391" s="25"/>
      <c r="G391" s="26"/>
      <c r="H391" s="7"/>
      <c r="I391" s="21">
        <v>190</v>
      </c>
      <c r="J391" s="22" t="s">
        <v>569</v>
      </c>
      <c r="K391" s="23" t="s">
        <v>570</v>
      </c>
      <c r="L391" s="24">
        <v>148</v>
      </c>
      <c r="M391" s="25"/>
      <c r="N391" s="26"/>
    </row>
    <row r="392" spans="2:14" s="27" customFormat="1" ht="12" customHeight="1">
      <c r="B392" s="28"/>
      <c r="C392" s="29"/>
      <c r="D392" s="30"/>
      <c r="E392" s="30"/>
      <c r="F392" s="25"/>
      <c r="G392" s="31"/>
      <c r="H392" s="7"/>
      <c r="I392" s="28"/>
      <c r="J392" s="29"/>
      <c r="K392" s="30"/>
      <c r="L392" s="30"/>
      <c r="M392" s="25"/>
      <c r="N392" s="31"/>
    </row>
    <row r="393" spans="2:14" s="27" customFormat="1" ht="12" customHeight="1">
      <c r="B393" s="28"/>
      <c r="C393" s="32" t="s">
        <v>571</v>
      </c>
      <c r="D393" s="33" t="s">
        <v>19</v>
      </c>
      <c r="E393" s="34"/>
      <c r="F393" s="25"/>
      <c r="G393" s="31"/>
      <c r="H393" s="7"/>
      <c r="I393" s="28"/>
      <c r="J393" s="32" t="s">
        <v>572</v>
      </c>
      <c r="K393" s="33" t="s">
        <v>19</v>
      </c>
      <c r="L393" s="34"/>
      <c r="M393" s="25"/>
      <c r="N393" s="31"/>
    </row>
    <row r="394" spans="2:14" s="27" customFormat="1" ht="12" customHeight="1">
      <c r="B394" s="35"/>
      <c r="C394" s="36"/>
      <c r="D394" s="37"/>
      <c r="E394" s="38"/>
      <c r="F394" s="39" t="s">
        <v>29</v>
      </c>
      <c r="G394" s="40"/>
      <c r="H394" s="7"/>
      <c r="I394" s="35"/>
      <c r="J394" s="36"/>
      <c r="K394" s="37"/>
      <c r="L394" s="38"/>
      <c r="M394" s="39" t="s">
        <v>21</v>
      </c>
      <c r="N394" s="40"/>
    </row>
    <row r="395" spans="2:14" s="27" customFormat="1" ht="12" customHeight="1">
      <c r="B395" s="21">
        <v>171</v>
      </c>
      <c r="C395" s="22" t="s">
        <v>573</v>
      </c>
      <c r="D395" s="23" t="s">
        <v>574</v>
      </c>
      <c r="E395" s="24">
        <v>13</v>
      </c>
      <c r="F395" s="25"/>
      <c r="G395" s="26"/>
      <c r="H395" s="7"/>
      <c r="I395" s="21">
        <v>191</v>
      </c>
      <c r="J395" s="22" t="s">
        <v>575</v>
      </c>
      <c r="K395" s="23" t="s">
        <v>576</v>
      </c>
      <c r="L395" s="24">
        <v>2200</v>
      </c>
      <c r="M395" s="25"/>
      <c r="N395" s="26"/>
    </row>
    <row r="396" spans="2:14" s="27" customFormat="1" ht="12" customHeight="1">
      <c r="B396" s="28"/>
      <c r="C396" s="29"/>
      <c r="D396" s="30"/>
      <c r="E396" s="30"/>
      <c r="F396" s="25"/>
      <c r="G396" s="31"/>
      <c r="H396" s="7"/>
      <c r="I396" s="28"/>
      <c r="J396" s="29"/>
      <c r="K396" s="30"/>
      <c r="L396" s="30"/>
      <c r="M396" s="25"/>
      <c r="N396" s="31"/>
    </row>
    <row r="397" spans="2:14" s="27" customFormat="1" ht="12" customHeight="1">
      <c r="B397" s="28"/>
      <c r="C397" s="32" t="s">
        <v>577</v>
      </c>
      <c r="D397" s="33" t="s">
        <v>19</v>
      </c>
      <c r="E397" s="34"/>
      <c r="F397" s="25"/>
      <c r="G397" s="31"/>
      <c r="H397" s="7"/>
      <c r="I397" s="28"/>
      <c r="J397" s="32" t="s">
        <v>578</v>
      </c>
      <c r="K397" s="33" t="s">
        <v>579</v>
      </c>
      <c r="L397" s="34"/>
      <c r="M397" s="25"/>
      <c r="N397" s="31"/>
    </row>
    <row r="398" spans="2:14" s="27" customFormat="1" ht="12" customHeight="1">
      <c r="B398" s="35"/>
      <c r="C398" s="36"/>
      <c r="D398" s="37"/>
      <c r="E398" s="38"/>
      <c r="F398" s="39" t="s">
        <v>29</v>
      </c>
      <c r="G398" s="40"/>
      <c r="H398" s="7"/>
      <c r="I398" s="35"/>
      <c r="J398" s="36"/>
      <c r="K398" s="37"/>
      <c r="L398" s="38"/>
      <c r="M398" s="39" t="s">
        <v>28</v>
      </c>
      <c r="N398" s="40"/>
    </row>
    <row r="399" spans="2:14" s="27" customFormat="1" ht="12" customHeight="1">
      <c r="B399" s="21">
        <v>172</v>
      </c>
      <c r="C399" s="22" t="s">
        <v>580</v>
      </c>
      <c r="D399" s="23" t="s">
        <v>581</v>
      </c>
      <c r="E399" s="24">
        <v>48</v>
      </c>
      <c r="F399" s="25"/>
      <c r="G399" s="26"/>
      <c r="H399" s="7"/>
      <c r="I399" s="21">
        <v>192</v>
      </c>
      <c r="J399" s="22" t="s">
        <v>582</v>
      </c>
      <c r="K399" s="23" t="s">
        <v>583</v>
      </c>
      <c r="L399" s="24">
        <v>625</v>
      </c>
      <c r="M399" s="25"/>
      <c r="N399" s="26"/>
    </row>
    <row r="400" spans="2:14" s="27" customFormat="1" ht="12" customHeight="1">
      <c r="B400" s="28"/>
      <c r="C400" s="29"/>
      <c r="D400" s="30"/>
      <c r="E400" s="30"/>
      <c r="F400" s="25"/>
      <c r="G400" s="31"/>
      <c r="H400" s="7"/>
      <c r="I400" s="28"/>
      <c r="J400" s="29"/>
      <c r="K400" s="30"/>
      <c r="L400" s="30"/>
      <c r="M400" s="25"/>
      <c r="N400" s="31"/>
    </row>
    <row r="401" spans="2:14" s="27" customFormat="1" ht="12" customHeight="1">
      <c r="B401" s="28"/>
      <c r="C401" s="32" t="s">
        <v>584</v>
      </c>
      <c r="D401" s="33" t="s">
        <v>19</v>
      </c>
      <c r="E401" s="34"/>
      <c r="F401" s="25"/>
      <c r="G401" s="31"/>
      <c r="H401" s="7"/>
      <c r="I401" s="28"/>
      <c r="J401" s="32" t="s">
        <v>585</v>
      </c>
      <c r="K401" s="33" t="s">
        <v>19</v>
      </c>
      <c r="L401" s="34"/>
      <c r="M401" s="25"/>
      <c r="N401" s="31"/>
    </row>
    <row r="402" spans="2:14" s="27" customFormat="1" ht="12" customHeight="1">
      <c r="B402" s="35"/>
      <c r="C402" s="36"/>
      <c r="D402" s="37"/>
      <c r="E402" s="38"/>
      <c r="F402" s="39" t="s">
        <v>29</v>
      </c>
      <c r="G402" s="40"/>
      <c r="H402" s="7"/>
      <c r="I402" s="35"/>
      <c r="J402" s="36"/>
      <c r="K402" s="37"/>
      <c r="L402" s="38"/>
      <c r="M402" s="39" t="s">
        <v>28</v>
      </c>
      <c r="N402" s="40"/>
    </row>
    <row r="403" spans="2:14" s="27" customFormat="1" ht="12" customHeight="1">
      <c r="B403" s="21">
        <v>173</v>
      </c>
      <c r="C403" s="22" t="s">
        <v>586</v>
      </c>
      <c r="D403" s="23" t="s">
        <v>587</v>
      </c>
      <c r="E403" s="24">
        <v>31</v>
      </c>
      <c r="F403" s="25"/>
      <c r="G403" s="26"/>
      <c r="H403" s="7"/>
      <c r="I403" s="21">
        <v>193</v>
      </c>
      <c r="J403" s="22" t="s">
        <v>588</v>
      </c>
      <c r="K403" s="23" t="s">
        <v>589</v>
      </c>
      <c r="L403" s="24">
        <v>3</v>
      </c>
      <c r="M403" s="25"/>
      <c r="N403" s="26"/>
    </row>
    <row r="404" spans="2:14" s="27" customFormat="1" ht="12" customHeight="1">
      <c r="B404" s="28"/>
      <c r="C404" s="29"/>
      <c r="D404" s="30"/>
      <c r="E404" s="30"/>
      <c r="F404" s="25"/>
      <c r="G404" s="31"/>
      <c r="H404" s="7"/>
      <c r="I404" s="28"/>
      <c r="J404" s="29"/>
      <c r="K404" s="30"/>
      <c r="L404" s="30"/>
      <c r="M404" s="25"/>
      <c r="N404" s="31"/>
    </row>
    <row r="405" spans="2:14" s="27" customFormat="1" ht="12" customHeight="1">
      <c r="B405" s="28"/>
      <c r="C405" s="32" t="s">
        <v>590</v>
      </c>
      <c r="D405" s="33" t="s">
        <v>19</v>
      </c>
      <c r="E405" s="34"/>
      <c r="F405" s="25"/>
      <c r="G405" s="31"/>
      <c r="H405" s="7"/>
      <c r="I405" s="28"/>
      <c r="J405" s="32" t="s">
        <v>591</v>
      </c>
      <c r="K405" s="33" t="s">
        <v>19</v>
      </c>
      <c r="L405" s="34"/>
      <c r="M405" s="25"/>
      <c r="N405" s="31"/>
    </row>
    <row r="406" spans="2:14" s="27" customFormat="1" ht="12" customHeight="1">
      <c r="B406" s="35"/>
      <c r="C406" s="36"/>
      <c r="D406" s="37"/>
      <c r="E406" s="38"/>
      <c r="F406" s="39" t="s">
        <v>21</v>
      </c>
      <c r="G406" s="40"/>
      <c r="H406" s="7"/>
      <c r="I406" s="35"/>
      <c r="J406" s="36"/>
      <c r="K406" s="37"/>
      <c r="L406" s="38"/>
      <c r="M406" s="39" t="s">
        <v>21</v>
      </c>
      <c r="N406" s="40"/>
    </row>
    <row r="407" spans="2:14" s="27" customFormat="1" ht="12" customHeight="1">
      <c r="B407" s="21">
        <v>174</v>
      </c>
      <c r="C407" s="22" t="s">
        <v>592</v>
      </c>
      <c r="D407" s="23" t="s">
        <v>593</v>
      </c>
      <c r="E407" s="24">
        <v>94</v>
      </c>
      <c r="F407" s="25"/>
      <c r="G407" s="26"/>
      <c r="H407" s="7"/>
      <c r="I407" s="21">
        <v>194</v>
      </c>
      <c r="J407" s="22" t="s">
        <v>594</v>
      </c>
      <c r="K407" s="23" t="s">
        <v>595</v>
      </c>
      <c r="L407" s="24">
        <v>84</v>
      </c>
      <c r="M407" s="25"/>
      <c r="N407" s="26"/>
    </row>
    <row r="408" spans="2:14" s="27" customFormat="1" ht="12" customHeight="1">
      <c r="B408" s="28"/>
      <c r="C408" s="29"/>
      <c r="D408" s="30"/>
      <c r="E408" s="30"/>
      <c r="F408" s="25"/>
      <c r="G408" s="31"/>
      <c r="H408" s="7"/>
      <c r="I408" s="28"/>
      <c r="J408" s="29"/>
      <c r="K408" s="30"/>
      <c r="L408" s="30"/>
      <c r="M408" s="25"/>
      <c r="N408" s="31"/>
    </row>
    <row r="409" spans="2:14" s="27" customFormat="1" ht="12" customHeight="1">
      <c r="B409" s="28"/>
      <c r="C409" s="32" t="s">
        <v>596</v>
      </c>
      <c r="D409" s="33" t="s">
        <v>19</v>
      </c>
      <c r="E409" s="34"/>
      <c r="F409" s="25"/>
      <c r="G409" s="31"/>
      <c r="H409" s="7"/>
      <c r="I409" s="28"/>
      <c r="J409" s="32" t="s">
        <v>597</v>
      </c>
      <c r="K409" s="33" t="s">
        <v>19</v>
      </c>
      <c r="L409" s="34"/>
      <c r="M409" s="25"/>
      <c r="N409" s="31"/>
    </row>
    <row r="410" spans="2:14" s="27" customFormat="1" ht="12" customHeight="1">
      <c r="B410" s="35"/>
      <c r="C410" s="36"/>
      <c r="D410" s="37"/>
      <c r="E410" s="38"/>
      <c r="F410" s="39" t="s">
        <v>29</v>
      </c>
      <c r="G410" s="40"/>
      <c r="H410" s="7"/>
      <c r="I410" s="35"/>
      <c r="J410" s="36"/>
      <c r="K410" s="37"/>
      <c r="L410" s="38"/>
      <c r="M410" s="39" t="s">
        <v>21</v>
      </c>
      <c r="N410" s="40"/>
    </row>
    <row r="411" spans="2:14" s="27" customFormat="1" ht="12" customHeight="1">
      <c r="B411" s="21">
        <v>175</v>
      </c>
      <c r="C411" s="22" t="s">
        <v>598</v>
      </c>
      <c r="D411" s="23" t="s">
        <v>599</v>
      </c>
      <c r="E411" s="24">
        <v>44</v>
      </c>
      <c r="F411" s="25"/>
      <c r="G411" s="26"/>
      <c r="H411" s="7"/>
      <c r="I411" s="21">
        <v>195</v>
      </c>
      <c r="J411" s="22" t="s">
        <v>600</v>
      </c>
      <c r="K411" s="23" t="s">
        <v>601</v>
      </c>
      <c r="L411" s="24">
        <v>700</v>
      </c>
      <c r="M411" s="25"/>
      <c r="N411" s="26"/>
    </row>
    <row r="412" spans="2:14" s="27" customFormat="1" ht="12" customHeight="1">
      <c r="B412" s="28"/>
      <c r="C412" s="29"/>
      <c r="D412" s="30"/>
      <c r="E412" s="30"/>
      <c r="F412" s="25"/>
      <c r="G412" s="31"/>
      <c r="H412" s="7"/>
      <c r="I412" s="28"/>
      <c r="J412" s="29"/>
      <c r="K412" s="30"/>
      <c r="L412" s="30"/>
      <c r="M412" s="25"/>
      <c r="N412" s="31"/>
    </row>
    <row r="413" spans="2:14" s="27" customFormat="1" ht="12" customHeight="1">
      <c r="B413" s="28"/>
      <c r="C413" s="32" t="s">
        <v>602</v>
      </c>
      <c r="D413" s="33" t="s">
        <v>19</v>
      </c>
      <c r="E413" s="34"/>
      <c r="F413" s="25"/>
      <c r="G413" s="31"/>
      <c r="H413" s="7"/>
      <c r="I413" s="28"/>
      <c r="J413" s="32" t="s">
        <v>603</v>
      </c>
      <c r="K413" s="33" t="s">
        <v>19</v>
      </c>
      <c r="L413" s="34"/>
      <c r="M413" s="25"/>
      <c r="N413" s="31"/>
    </row>
    <row r="414" spans="2:14" s="27" customFormat="1" ht="12" customHeight="1">
      <c r="B414" s="35"/>
      <c r="C414" s="36"/>
      <c r="D414" s="37"/>
      <c r="E414" s="38"/>
      <c r="F414" s="39" t="s">
        <v>21</v>
      </c>
      <c r="G414" s="40"/>
      <c r="H414" s="7"/>
      <c r="I414" s="35"/>
      <c r="J414" s="36"/>
      <c r="K414" s="37"/>
      <c r="L414" s="38"/>
      <c r="M414" s="39" t="s">
        <v>28</v>
      </c>
      <c r="N414" s="40"/>
    </row>
    <row r="415" spans="2:14" s="27" customFormat="1" ht="12" customHeight="1">
      <c r="B415" s="21">
        <v>176</v>
      </c>
      <c r="C415" s="22" t="s">
        <v>604</v>
      </c>
      <c r="D415" s="23" t="s">
        <v>605</v>
      </c>
      <c r="E415" s="24">
        <v>26</v>
      </c>
      <c r="F415" s="25"/>
      <c r="G415" s="26"/>
      <c r="H415" s="7"/>
      <c r="I415" s="21">
        <v>196</v>
      </c>
      <c r="J415" s="22" t="s">
        <v>606</v>
      </c>
      <c r="K415" s="23" t="s">
        <v>607</v>
      </c>
      <c r="L415" s="24">
        <v>56</v>
      </c>
      <c r="M415" s="25"/>
      <c r="N415" s="26"/>
    </row>
    <row r="416" spans="2:14" s="27" customFormat="1" ht="12" customHeight="1">
      <c r="B416" s="28"/>
      <c r="C416" s="29"/>
      <c r="D416" s="30"/>
      <c r="E416" s="30"/>
      <c r="F416" s="25"/>
      <c r="G416" s="31"/>
      <c r="H416" s="7"/>
      <c r="I416" s="28"/>
      <c r="J416" s="29"/>
      <c r="K416" s="30"/>
      <c r="L416" s="30"/>
      <c r="M416" s="25"/>
      <c r="N416" s="31"/>
    </row>
    <row r="417" spans="2:14" s="27" customFormat="1" ht="12" customHeight="1">
      <c r="B417" s="28"/>
      <c r="C417" s="32" t="s">
        <v>608</v>
      </c>
      <c r="D417" s="33" t="s">
        <v>19</v>
      </c>
      <c r="E417" s="34"/>
      <c r="F417" s="25"/>
      <c r="G417" s="31"/>
      <c r="H417" s="7"/>
      <c r="I417" s="28"/>
      <c r="J417" s="32" t="s">
        <v>609</v>
      </c>
      <c r="K417" s="33" t="s">
        <v>19</v>
      </c>
      <c r="L417" s="34"/>
      <c r="M417" s="25"/>
      <c r="N417" s="31"/>
    </row>
    <row r="418" spans="2:14" s="27" customFormat="1" ht="12" customHeight="1">
      <c r="B418" s="35"/>
      <c r="C418" s="36"/>
      <c r="D418" s="37"/>
      <c r="E418" s="38"/>
      <c r="F418" s="39" t="s">
        <v>29</v>
      </c>
      <c r="G418" s="40"/>
      <c r="H418" s="7"/>
      <c r="I418" s="35"/>
      <c r="J418" s="36"/>
      <c r="K418" s="37"/>
      <c r="L418" s="38"/>
      <c r="M418" s="39" t="s">
        <v>21</v>
      </c>
      <c r="N418" s="40"/>
    </row>
    <row r="419" spans="2:14" s="27" customFormat="1" ht="12" customHeight="1">
      <c r="B419" s="21">
        <v>177</v>
      </c>
      <c r="C419" s="22" t="s">
        <v>610</v>
      </c>
      <c r="D419" s="23" t="s">
        <v>611</v>
      </c>
      <c r="E419" s="24">
        <v>10</v>
      </c>
      <c r="F419" s="25"/>
      <c r="G419" s="26"/>
      <c r="H419" s="7"/>
      <c r="I419" s="21">
        <v>197</v>
      </c>
      <c r="J419" s="22" t="s">
        <v>612</v>
      </c>
      <c r="K419" s="23" t="s">
        <v>613</v>
      </c>
      <c r="L419" s="24">
        <v>1500</v>
      </c>
      <c r="M419" s="25"/>
      <c r="N419" s="26"/>
    </row>
    <row r="420" spans="2:14" s="27" customFormat="1" ht="12" customHeight="1">
      <c r="B420" s="28"/>
      <c r="C420" s="29"/>
      <c r="D420" s="30"/>
      <c r="E420" s="30"/>
      <c r="F420" s="25"/>
      <c r="G420" s="31"/>
      <c r="H420" s="7"/>
      <c r="I420" s="28"/>
      <c r="J420" s="29"/>
      <c r="K420" s="30"/>
      <c r="L420" s="30"/>
      <c r="M420" s="25"/>
      <c r="N420" s="31"/>
    </row>
    <row r="421" spans="2:14" s="27" customFormat="1" ht="12" customHeight="1">
      <c r="B421" s="28"/>
      <c r="C421" s="32" t="s">
        <v>614</v>
      </c>
      <c r="D421" s="33" t="s">
        <v>615</v>
      </c>
      <c r="E421" s="34"/>
      <c r="F421" s="25"/>
      <c r="G421" s="31"/>
      <c r="H421" s="7"/>
      <c r="I421" s="28"/>
      <c r="J421" s="32" t="s">
        <v>616</v>
      </c>
      <c r="K421" s="33" t="s">
        <v>19</v>
      </c>
      <c r="L421" s="34"/>
      <c r="M421" s="25"/>
      <c r="N421" s="31"/>
    </row>
    <row r="422" spans="2:14" s="27" customFormat="1" ht="12" customHeight="1">
      <c r="B422" s="35"/>
      <c r="C422" s="36"/>
      <c r="D422" s="37"/>
      <c r="E422" s="38"/>
      <c r="F422" s="39" t="s">
        <v>29</v>
      </c>
      <c r="G422" s="40"/>
      <c r="H422" s="7"/>
      <c r="I422" s="35"/>
      <c r="J422" s="36"/>
      <c r="K422" s="37"/>
      <c r="L422" s="38"/>
      <c r="M422" s="39" t="s">
        <v>28</v>
      </c>
      <c r="N422" s="40"/>
    </row>
    <row r="423" spans="2:14" s="27" customFormat="1" ht="12" customHeight="1">
      <c r="B423" s="21">
        <v>178</v>
      </c>
      <c r="C423" s="22" t="s">
        <v>617</v>
      </c>
      <c r="D423" s="23" t="s">
        <v>618</v>
      </c>
      <c r="E423" s="24">
        <v>19</v>
      </c>
      <c r="F423" s="25"/>
      <c r="G423" s="26"/>
      <c r="H423" s="7"/>
      <c r="I423" s="21">
        <v>198</v>
      </c>
      <c r="J423" s="22" t="s">
        <v>619</v>
      </c>
      <c r="K423" s="23" t="s">
        <v>620</v>
      </c>
      <c r="L423" s="24">
        <v>63</v>
      </c>
      <c r="M423" s="25"/>
      <c r="N423" s="26"/>
    </row>
    <row r="424" spans="2:14" s="27" customFormat="1" ht="12" customHeight="1">
      <c r="B424" s="28"/>
      <c r="C424" s="29"/>
      <c r="D424" s="30"/>
      <c r="E424" s="30"/>
      <c r="F424" s="25"/>
      <c r="G424" s="31"/>
      <c r="H424" s="7"/>
      <c r="I424" s="28"/>
      <c r="J424" s="29"/>
      <c r="K424" s="30"/>
      <c r="L424" s="30"/>
      <c r="M424" s="25"/>
      <c r="N424" s="31"/>
    </row>
    <row r="425" spans="2:14" s="27" customFormat="1" ht="12" customHeight="1">
      <c r="B425" s="28"/>
      <c r="C425" s="32" t="s">
        <v>621</v>
      </c>
      <c r="D425" s="33" t="s">
        <v>622</v>
      </c>
      <c r="E425" s="34"/>
      <c r="F425" s="25"/>
      <c r="G425" s="31"/>
      <c r="H425" s="7"/>
      <c r="I425" s="28"/>
      <c r="J425" s="32" t="s">
        <v>623</v>
      </c>
      <c r="K425" s="33" t="s">
        <v>624</v>
      </c>
      <c r="L425" s="34"/>
      <c r="M425" s="25"/>
      <c r="N425" s="31"/>
    </row>
    <row r="426" spans="2:14" s="27" customFormat="1" ht="12" customHeight="1">
      <c r="B426" s="35"/>
      <c r="C426" s="36"/>
      <c r="D426" s="37"/>
      <c r="E426" s="38"/>
      <c r="F426" s="39" t="s">
        <v>29</v>
      </c>
      <c r="G426" s="40"/>
      <c r="H426" s="7"/>
      <c r="I426" s="35"/>
      <c r="J426" s="36"/>
      <c r="K426" s="37"/>
      <c r="L426" s="38"/>
      <c r="M426" s="39" t="s">
        <v>21</v>
      </c>
      <c r="N426" s="40"/>
    </row>
    <row r="427" spans="2:14" s="27" customFormat="1" ht="12" customHeight="1">
      <c r="B427" s="21">
        <v>179</v>
      </c>
      <c r="C427" s="22" t="s">
        <v>625</v>
      </c>
      <c r="D427" s="23" t="s">
        <v>626</v>
      </c>
      <c r="E427" s="24">
        <v>266</v>
      </c>
      <c r="F427" s="25"/>
      <c r="G427" s="26"/>
      <c r="H427" s="7"/>
      <c r="I427" s="21">
        <v>199</v>
      </c>
      <c r="J427" s="22" t="s">
        <v>627</v>
      </c>
      <c r="K427" s="23" t="s">
        <v>628</v>
      </c>
      <c r="L427" s="24">
        <v>25</v>
      </c>
      <c r="M427" s="25"/>
      <c r="N427" s="26"/>
    </row>
    <row r="428" spans="2:14" s="27" customFormat="1" ht="12" customHeight="1">
      <c r="B428" s="28"/>
      <c r="C428" s="29"/>
      <c r="D428" s="30"/>
      <c r="E428" s="30"/>
      <c r="F428" s="25"/>
      <c r="G428" s="31"/>
      <c r="H428" s="7"/>
      <c r="I428" s="28"/>
      <c r="J428" s="29"/>
      <c r="K428" s="30"/>
      <c r="L428" s="30"/>
      <c r="M428" s="25"/>
      <c r="N428" s="31"/>
    </row>
    <row r="429" spans="2:14" s="27" customFormat="1" ht="12" customHeight="1">
      <c r="B429" s="28"/>
      <c r="C429" s="32" t="s">
        <v>629</v>
      </c>
      <c r="D429" s="33" t="s">
        <v>19</v>
      </c>
      <c r="E429" s="34"/>
      <c r="F429" s="25"/>
      <c r="G429" s="31"/>
      <c r="H429" s="7"/>
      <c r="I429" s="28"/>
      <c r="J429" s="32" t="s">
        <v>630</v>
      </c>
      <c r="K429" s="33" t="s">
        <v>19</v>
      </c>
      <c r="L429" s="34"/>
      <c r="M429" s="25"/>
      <c r="N429" s="31"/>
    </row>
    <row r="430" spans="2:14" s="27" customFormat="1" ht="12" customHeight="1">
      <c r="B430" s="35"/>
      <c r="C430" s="36"/>
      <c r="D430" s="37"/>
      <c r="E430" s="38"/>
      <c r="F430" s="39" t="s">
        <v>29</v>
      </c>
      <c r="G430" s="40"/>
      <c r="H430" s="7"/>
      <c r="I430" s="35"/>
      <c r="J430" s="36"/>
      <c r="K430" s="37"/>
      <c r="L430" s="38"/>
      <c r="M430" s="39" t="s">
        <v>21</v>
      </c>
      <c r="N430" s="40"/>
    </row>
    <row r="431" spans="2:14" s="27" customFormat="1" ht="12" customHeight="1">
      <c r="B431" s="21">
        <v>180</v>
      </c>
      <c r="C431" s="22" t="s">
        <v>631</v>
      </c>
      <c r="D431" s="23" t="s">
        <v>632</v>
      </c>
      <c r="E431" s="24">
        <v>157</v>
      </c>
      <c r="F431" s="25"/>
      <c r="G431" s="26"/>
      <c r="H431" s="7"/>
      <c r="I431" s="21">
        <v>200</v>
      </c>
      <c r="J431" s="22" t="s">
        <v>633</v>
      </c>
      <c r="K431" s="23" t="s">
        <v>634</v>
      </c>
      <c r="L431" s="24">
        <v>64</v>
      </c>
      <c r="M431" s="25"/>
      <c r="N431" s="26"/>
    </row>
    <row r="432" spans="2:14" s="27" customFormat="1" ht="12" customHeight="1">
      <c r="B432" s="28"/>
      <c r="C432" s="29"/>
      <c r="D432" s="30"/>
      <c r="E432" s="30"/>
      <c r="F432" s="25"/>
      <c r="G432" s="31"/>
      <c r="H432" s="7"/>
      <c r="I432" s="28"/>
      <c r="J432" s="29"/>
      <c r="K432" s="30"/>
      <c r="L432" s="30"/>
      <c r="M432" s="25"/>
      <c r="N432" s="31"/>
    </row>
    <row r="433" spans="2:14" s="27" customFormat="1" ht="12" customHeight="1">
      <c r="B433" s="28"/>
      <c r="C433" s="32" t="s">
        <v>19</v>
      </c>
      <c r="D433" s="33" t="s">
        <v>635</v>
      </c>
      <c r="E433" s="34"/>
      <c r="F433" s="25"/>
      <c r="G433" s="31"/>
      <c r="H433" s="7"/>
      <c r="I433" s="28"/>
      <c r="J433" s="32" t="s">
        <v>636</v>
      </c>
      <c r="K433" s="33" t="s">
        <v>19</v>
      </c>
      <c r="L433" s="34"/>
      <c r="M433" s="25"/>
      <c r="N433" s="31"/>
    </row>
    <row r="434" spans="2:14" s="27" customFormat="1" ht="12" customHeight="1">
      <c r="B434" s="35"/>
      <c r="C434" s="36"/>
      <c r="D434" s="37"/>
      <c r="E434" s="38"/>
      <c r="F434" s="39" t="s">
        <v>21</v>
      </c>
      <c r="G434" s="40"/>
      <c r="H434" s="7"/>
      <c r="I434" s="35"/>
      <c r="J434" s="36"/>
      <c r="K434" s="37"/>
      <c r="L434" s="38"/>
      <c r="M434" s="39" t="s">
        <v>84</v>
      </c>
      <c r="N434" s="40"/>
    </row>
    <row r="435" spans="2:14" ht="21" customHeight="1">
      <c r="B435" s="41"/>
      <c r="C435" s="42"/>
      <c r="D435" s="42"/>
      <c r="E435" s="42"/>
      <c r="F435" s="43"/>
      <c r="G435" s="44" t="s">
        <v>141</v>
      </c>
      <c r="H435" s="42"/>
      <c r="I435" s="41"/>
      <c r="J435" s="27"/>
      <c r="K435" s="7"/>
      <c r="L435" s="7"/>
      <c r="M435" s="8"/>
      <c r="N435" s="7"/>
    </row>
    <row r="436" spans="2:14" ht="21" customHeight="1">
      <c r="B436" s="41"/>
      <c r="C436" s="42"/>
      <c r="D436" s="42"/>
      <c r="E436" s="42"/>
      <c r="F436" s="43"/>
      <c r="G436" s="44" t="s">
        <v>142</v>
      </c>
      <c r="H436" s="42"/>
      <c r="I436" s="41"/>
      <c r="J436" s="27"/>
      <c r="K436" s="7"/>
      <c r="L436" s="7"/>
      <c r="M436" s="8"/>
      <c r="N436" s="7"/>
    </row>
    <row r="437" spans="2:14" s="2" customFormat="1" ht="30" customHeight="1">
      <c r="B437" s="1" t="s">
        <v>0</v>
      </c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</row>
    <row r="438" spans="2:14" ht="21" customHeight="1">
      <c r="B438" s="2"/>
      <c r="C438" s="2">
        <v>6</v>
      </c>
      <c r="D438" s="2"/>
      <c r="E438" s="3" t="s">
        <v>1</v>
      </c>
      <c r="F438" s="2"/>
      <c r="G438" s="4">
        <f>G351</f>
        <v>46246</v>
      </c>
      <c r="H438" s="47"/>
      <c r="I438" s="47"/>
      <c r="J438" s="47"/>
      <c r="K438" s="3" t="s">
        <v>2</v>
      </c>
      <c r="L438" s="6"/>
      <c r="M438" s="6"/>
      <c r="N438" s="6"/>
    </row>
    <row r="439" spans="2:14" ht="21" customHeight="1">
      <c r="B439" s="7"/>
      <c r="C439" s="7"/>
      <c r="D439" s="3" t="s">
        <v>3</v>
      </c>
      <c r="E439" s="48"/>
      <c r="F439" s="8"/>
      <c r="G439" s="7"/>
      <c r="I439" s="7"/>
      <c r="J439" s="7"/>
      <c r="K439" s="46" t="s">
        <v>637</v>
      </c>
      <c r="L439" s="7"/>
      <c r="M439" s="8"/>
      <c r="N439" s="7"/>
    </row>
    <row r="440" spans="2:14" ht="12" customHeight="1">
      <c r="B440" s="10" t="s">
        <v>5</v>
      </c>
      <c r="C440" s="11" t="s">
        <v>6</v>
      </c>
      <c r="D440" s="12" t="s">
        <v>7</v>
      </c>
      <c r="E440" s="13" t="s">
        <v>8</v>
      </c>
      <c r="F440" s="14" t="s">
        <v>9</v>
      </c>
      <c r="G440" s="15" t="s">
        <v>10</v>
      </c>
      <c r="H440" s="7"/>
      <c r="I440" s="10" t="s">
        <v>5</v>
      </c>
      <c r="J440" s="11" t="s">
        <v>6</v>
      </c>
      <c r="K440" s="12" t="s">
        <v>7</v>
      </c>
      <c r="L440" s="13" t="s">
        <v>8</v>
      </c>
      <c r="M440" s="14" t="s">
        <v>9</v>
      </c>
      <c r="N440" s="15" t="s">
        <v>10</v>
      </c>
    </row>
    <row r="441" spans="2:14" ht="12" customHeight="1">
      <c r="B441" s="16"/>
      <c r="C441" s="17" t="s">
        <v>11</v>
      </c>
      <c r="D441" s="18" t="s">
        <v>12</v>
      </c>
      <c r="E441" s="18"/>
      <c r="F441" s="19" t="s">
        <v>13</v>
      </c>
      <c r="G441" s="20"/>
      <c r="H441" s="7"/>
      <c r="I441" s="16"/>
      <c r="J441" s="17" t="s">
        <v>11</v>
      </c>
      <c r="K441" s="18" t="s">
        <v>12</v>
      </c>
      <c r="L441" s="18"/>
      <c r="M441" s="19" t="s">
        <v>13</v>
      </c>
      <c r="N441" s="20"/>
    </row>
    <row r="442" spans="2:14" s="27" customFormat="1" ht="12" customHeight="1">
      <c r="B442" s="21">
        <v>201</v>
      </c>
      <c r="C442" s="22" t="s">
        <v>638</v>
      </c>
      <c r="D442" s="23" t="s">
        <v>639</v>
      </c>
      <c r="E442" s="24">
        <v>64</v>
      </c>
      <c r="F442" s="25"/>
      <c r="G442" s="26"/>
      <c r="H442" s="7"/>
      <c r="I442" s="21">
        <v>221</v>
      </c>
      <c r="J442" s="22" t="s">
        <v>640</v>
      </c>
      <c r="K442" s="23" t="s">
        <v>641</v>
      </c>
      <c r="L442" s="24">
        <v>25</v>
      </c>
      <c r="M442" s="25"/>
      <c r="N442" s="26"/>
    </row>
    <row r="443" spans="2:14" s="27" customFormat="1" ht="12" customHeight="1">
      <c r="B443" s="28"/>
      <c r="C443" s="29"/>
      <c r="D443" s="30"/>
      <c r="E443" s="30"/>
      <c r="F443" s="25"/>
      <c r="G443" s="31"/>
      <c r="H443" s="7"/>
      <c r="I443" s="28"/>
      <c r="J443" s="29"/>
      <c r="K443" s="30"/>
      <c r="L443" s="30"/>
      <c r="M443" s="25"/>
      <c r="N443" s="31"/>
    </row>
    <row r="444" spans="2:14" s="27" customFormat="1" ht="12" customHeight="1">
      <c r="B444" s="28"/>
      <c r="C444" s="32" t="s">
        <v>642</v>
      </c>
      <c r="D444" s="33" t="s">
        <v>19</v>
      </c>
      <c r="E444" s="34"/>
      <c r="F444" s="25"/>
      <c r="G444" s="31"/>
      <c r="H444" s="7"/>
      <c r="I444" s="28"/>
      <c r="J444" s="32" t="s">
        <v>643</v>
      </c>
      <c r="K444" s="33" t="s">
        <v>19</v>
      </c>
      <c r="L444" s="34"/>
      <c r="M444" s="25"/>
      <c r="N444" s="31"/>
    </row>
    <row r="445" spans="2:14" s="27" customFormat="1" ht="12" customHeight="1">
      <c r="B445" s="35"/>
      <c r="C445" s="36"/>
      <c r="D445" s="37"/>
      <c r="E445" s="38"/>
      <c r="F445" s="39" t="s">
        <v>21</v>
      </c>
      <c r="G445" s="40"/>
      <c r="H445" s="7"/>
      <c r="I445" s="35"/>
      <c r="J445" s="36"/>
      <c r="K445" s="37"/>
      <c r="L445" s="38"/>
      <c r="M445" s="39" t="s">
        <v>21</v>
      </c>
      <c r="N445" s="40"/>
    </row>
    <row r="446" spans="2:14" s="27" customFormat="1" ht="12" customHeight="1">
      <c r="B446" s="21">
        <v>202</v>
      </c>
      <c r="C446" s="22" t="s">
        <v>644</v>
      </c>
      <c r="D446" s="23" t="s">
        <v>645</v>
      </c>
      <c r="E446" s="24">
        <v>967</v>
      </c>
      <c r="F446" s="25"/>
      <c r="G446" s="26"/>
      <c r="H446" s="7"/>
      <c r="I446" s="21">
        <v>222</v>
      </c>
      <c r="J446" s="22" t="s">
        <v>646</v>
      </c>
      <c r="K446" s="23" t="s">
        <v>647</v>
      </c>
      <c r="L446" s="24">
        <v>20</v>
      </c>
      <c r="M446" s="25"/>
      <c r="N446" s="26"/>
    </row>
    <row r="447" spans="2:14" s="27" customFormat="1" ht="12" customHeight="1">
      <c r="B447" s="28"/>
      <c r="C447" s="29"/>
      <c r="D447" s="30"/>
      <c r="E447" s="30"/>
      <c r="F447" s="25"/>
      <c r="G447" s="31"/>
      <c r="H447" s="7"/>
      <c r="I447" s="28"/>
      <c r="J447" s="29"/>
      <c r="K447" s="30"/>
      <c r="L447" s="30"/>
      <c r="M447" s="25"/>
      <c r="N447" s="31"/>
    </row>
    <row r="448" spans="2:14" s="27" customFormat="1" ht="12" customHeight="1">
      <c r="B448" s="28"/>
      <c r="C448" s="32" t="s">
        <v>19</v>
      </c>
      <c r="D448" s="33" t="s">
        <v>648</v>
      </c>
      <c r="E448" s="34"/>
      <c r="F448" s="25"/>
      <c r="G448" s="31"/>
      <c r="H448" s="7"/>
      <c r="I448" s="28"/>
      <c r="J448" s="32" t="s">
        <v>649</v>
      </c>
      <c r="K448" s="33" t="s">
        <v>19</v>
      </c>
      <c r="L448" s="34"/>
      <c r="M448" s="25"/>
      <c r="N448" s="31"/>
    </row>
    <row r="449" spans="2:14" s="27" customFormat="1" ht="12" customHeight="1">
      <c r="B449" s="35"/>
      <c r="C449" s="36"/>
      <c r="D449" s="37"/>
      <c r="E449" s="38"/>
      <c r="F449" s="39" t="s">
        <v>28</v>
      </c>
      <c r="G449" s="40"/>
      <c r="H449" s="7"/>
      <c r="I449" s="35"/>
      <c r="J449" s="36"/>
      <c r="K449" s="37"/>
      <c r="L449" s="38"/>
      <c r="M449" s="39" t="s">
        <v>84</v>
      </c>
      <c r="N449" s="40"/>
    </row>
    <row r="450" spans="2:14" s="27" customFormat="1" ht="12" customHeight="1">
      <c r="B450" s="21">
        <v>203</v>
      </c>
      <c r="C450" s="22" t="s">
        <v>650</v>
      </c>
      <c r="D450" s="23" t="s">
        <v>651</v>
      </c>
      <c r="E450" s="24">
        <v>684</v>
      </c>
      <c r="F450" s="25"/>
      <c r="G450" s="26"/>
      <c r="H450" s="7"/>
      <c r="I450" s="21">
        <v>223</v>
      </c>
      <c r="J450" s="22" t="s">
        <v>652</v>
      </c>
      <c r="K450" s="23" t="s">
        <v>653</v>
      </c>
      <c r="L450" s="24">
        <v>5</v>
      </c>
      <c r="M450" s="25"/>
      <c r="N450" s="26"/>
    </row>
    <row r="451" spans="2:14" s="27" customFormat="1" ht="12" customHeight="1">
      <c r="B451" s="28"/>
      <c r="C451" s="29"/>
      <c r="D451" s="30"/>
      <c r="E451" s="30"/>
      <c r="F451" s="25"/>
      <c r="G451" s="31"/>
      <c r="H451" s="7"/>
      <c r="I451" s="28"/>
      <c r="J451" s="29"/>
      <c r="K451" s="30"/>
      <c r="L451" s="30"/>
      <c r="M451" s="25"/>
      <c r="N451" s="31"/>
    </row>
    <row r="452" spans="2:14" s="27" customFormat="1" ht="12" customHeight="1">
      <c r="B452" s="28"/>
      <c r="C452" s="32" t="s">
        <v>19</v>
      </c>
      <c r="D452" s="33" t="s">
        <v>654</v>
      </c>
      <c r="E452" s="34"/>
      <c r="F452" s="25"/>
      <c r="G452" s="31"/>
      <c r="H452" s="7"/>
      <c r="I452" s="28"/>
      <c r="J452" s="32" t="s">
        <v>655</v>
      </c>
      <c r="K452" s="33" t="s">
        <v>19</v>
      </c>
      <c r="L452" s="34"/>
      <c r="M452" s="25"/>
      <c r="N452" s="31"/>
    </row>
    <row r="453" spans="2:14" s="27" customFormat="1" ht="12" customHeight="1">
      <c r="B453" s="35"/>
      <c r="C453" s="36"/>
      <c r="D453" s="37"/>
      <c r="E453" s="38"/>
      <c r="F453" s="39" t="s">
        <v>28</v>
      </c>
      <c r="G453" s="40"/>
      <c r="H453" s="7"/>
      <c r="I453" s="35"/>
      <c r="J453" s="36"/>
      <c r="K453" s="37"/>
      <c r="L453" s="38"/>
      <c r="M453" s="39" t="s">
        <v>84</v>
      </c>
      <c r="N453" s="40"/>
    </row>
    <row r="454" spans="2:14" s="27" customFormat="1" ht="12" customHeight="1">
      <c r="B454" s="21">
        <v>204</v>
      </c>
      <c r="C454" s="22" t="s">
        <v>656</v>
      </c>
      <c r="D454" s="23" t="s">
        <v>657</v>
      </c>
      <c r="E454" s="24">
        <v>19</v>
      </c>
      <c r="F454" s="25"/>
      <c r="G454" s="26"/>
      <c r="H454" s="7"/>
      <c r="I454" s="21">
        <v>224</v>
      </c>
      <c r="J454" s="22" t="s">
        <v>658</v>
      </c>
      <c r="K454" s="23" t="s">
        <v>659</v>
      </c>
      <c r="L454" s="24">
        <v>75</v>
      </c>
      <c r="M454" s="25"/>
      <c r="N454" s="26"/>
    </row>
    <row r="455" spans="2:14" s="27" customFormat="1" ht="12" customHeight="1">
      <c r="B455" s="28"/>
      <c r="C455" s="29"/>
      <c r="D455" s="30"/>
      <c r="E455" s="30"/>
      <c r="F455" s="25"/>
      <c r="G455" s="31"/>
      <c r="H455" s="7"/>
      <c r="I455" s="28"/>
      <c r="J455" s="29"/>
      <c r="K455" s="30"/>
      <c r="L455" s="30"/>
      <c r="M455" s="25"/>
      <c r="N455" s="31"/>
    </row>
    <row r="456" spans="2:14" s="27" customFormat="1" ht="12" customHeight="1">
      <c r="B456" s="28"/>
      <c r="C456" s="32" t="s">
        <v>19</v>
      </c>
      <c r="D456" s="33" t="s">
        <v>660</v>
      </c>
      <c r="E456" s="34"/>
      <c r="F456" s="25"/>
      <c r="G456" s="31"/>
      <c r="H456" s="7"/>
      <c r="I456" s="28"/>
      <c r="J456" s="32" t="s">
        <v>661</v>
      </c>
      <c r="K456" s="33" t="s">
        <v>19</v>
      </c>
      <c r="L456" s="34"/>
      <c r="M456" s="25"/>
      <c r="N456" s="31"/>
    </row>
    <row r="457" spans="2:14" s="27" customFormat="1" ht="12" customHeight="1">
      <c r="B457" s="35"/>
      <c r="C457" s="36"/>
      <c r="D457" s="37"/>
      <c r="E457" s="38"/>
      <c r="F457" s="39" t="s">
        <v>21</v>
      </c>
      <c r="G457" s="40"/>
      <c r="H457" s="7"/>
      <c r="I457" s="35"/>
      <c r="J457" s="36"/>
      <c r="K457" s="37"/>
      <c r="L457" s="38"/>
      <c r="M457" s="39" t="s">
        <v>21</v>
      </c>
      <c r="N457" s="40"/>
    </row>
    <row r="458" spans="2:14" s="27" customFormat="1" ht="12" customHeight="1">
      <c r="B458" s="21">
        <v>205</v>
      </c>
      <c r="C458" s="22" t="s">
        <v>662</v>
      </c>
      <c r="D458" s="23" t="s">
        <v>663</v>
      </c>
      <c r="E458" s="24">
        <v>700</v>
      </c>
      <c r="F458" s="25"/>
      <c r="G458" s="26"/>
      <c r="H458" s="7"/>
      <c r="I458" s="21">
        <v>225</v>
      </c>
      <c r="J458" s="22" t="s">
        <v>664</v>
      </c>
      <c r="K458" s="23" t="s">
        <v>665</v>
      </c>
      <c r="L458" s="24">
        <v>3</v>
      </c>
      <c r="M458" s="25"/>
      <c r="N458" s="26"/>
    </row>
    <row r="459" spans="2:14" s="27" customFormat="1" ht="12" customHeight="1">
      <c r="B459" s="28"/>
      <c r="C459" s="29"/>
      <c r="D459" s="30"/>
      <c r="E459" s="30"/>
      <c r="F459" s="25"/>
      <c r="G459" s="31"/>
      <c r="H459" s="7"/>
      <c r="I459" s="28"/>
      <c r="J459" s="29"/>
      <c r="K459" s="30"/>
      <c r="L459" s="30"/>
      <c r="M459" s="25"/>
      <c r="N459" s="31"/>
    </row>
    <row r="460" spans="2:14" s="27" customFormat="1" ht="12" customHeight="1">
      <c r="B460" s="28"/>
      <c r="C460" s="32" t="s">
        <v>19</v>
      </c>
      <c r="D460" s="33" t="s">
        <v>666</v>
      </c>
      <c r="E460" s="34"/>
      <c r="F460" s="25"/>
      <c r="G460" s="31"/>
      <c r="H460" s="7"/>
      <c r="I460" s="28"/>
      <c r="J460" s="32" t="s">
        <v>667</v>
      </c>
      <c r="K460" s="33" t="s">
        <v>19</v>
      </c>
      <c r="L460" s="34"/>
      <c r="M460" s="25"/>
      <c r="N460" s="31"/>
    </row>
    <row r="461" spans="2:14" s="27" customFormat="1" ht="21" customHeight="1">
      <c r="B461" s="35"/>
      <c r="C461" s="36"/>
      <c r="D461" s="37"/>
      <c r="E461" s="38"/>
      <c r="F461" s="39" t="s">
        <v>28</v>
      </c>
      <c r="G461" s="40"/>
      <c r="H461" s="7"/>
      <c r="I461" s="35"/>
      <c r="J461" s="36"/>
      <c r="K461" s="37"/>
      <c r="L461" s="38"/>
      <c r="M461" s="39" t="s">
        <v>84</v>
      </c>
      <c r="N461" s="40"/>
    </row>
    <row r="462" spans="2:14" s="27" customFormat="1" ht="12" customHeight="1">
      <c r="B462" s="21">
        <v>206</v>
      </c>
      <c r="C462" s="22" t="s">
        <v>668</v>
      </c>
      <c r="D462" s="23" t="s">
        <v>669</v>
      </c>
      <c r="E462" s="24">
        <v>485</v>
      </c>
      <c r="F462" s="25"/>
      <c r="G462" s="26"/>
      <c r="H462" s="7"/>
      <c r="I462" s="21">
        <v>226</v>
      </c>
      <c r="J462" s="22" t="s">
        <v>670</v>
      </c>
      <c r="K462" s="23" t="s">
        <v>671</v>
      </c>
      <c r="L462" s="24">
        <v>24</v>
      </c>
      <c r="M462" s="25"/>
      <c r="N462" s="26"/>
    </row>
    <row r="463" spans="2:14" s="27" customFormat="1" ht="12" customHeight="1">
      <c r="B463" s="28"/>
      <c r="C463" s="29"/>
      <c r="D463" s="30"/>
      <c r="E463" s="30"/>
      <c r="F463" s="25"/>
      <c r="G463" s="31"/>
      <c r="H463" s="7"/>
      <c r="I463" s="28"/>
      <c r="J463" s="29"/>
      <c r="K463" s="30"/>
      <c r="L463" s="30"/>
      <c r="M463" s="25"/>
      <c r="N463" s="31"/>
    </row>
    <row r="464" spans="2:14" s="27" customFormat="1" ht="12" customHeight="1">
      <c r="B464" s="28"/>
      <c r="C464" s="32" t="s">
        <v>19</v>
      </c>
      <c r="D464" s="33" t="s">
        <v>672</v>
      </c>
      <c r="E464" s="34"/>
      <c r="F464" s="25"/>
      <c r="G464" s="31"/>
      <c r="H464" s="7"/>
      <c r="I464" s="28"/>
      <c r="J464" s="32" t="s">
        <v>673</v>
      </c>
      <c r="K464" s="33" t="s">
        <v>19</v>
      </c>
      <c r="L464" s="34"/>
      <c r="M464" s="25"/>
      <c r="N464" s="31"/>
    </row>
    <row r="465" spans="2:14" s="27" customFormat="1" ht="12" customHeight="1">
      <c r="B465" s="35"/>
      <c r="C465" s="36"/>
      <c r="D465" s="37"/>
      <c r="E465" s="38"/>
      <c r="F465" s="39" t="s">
        <v>84</v>
      </c>
      <c r="G465" s="40"/>
      <c r="H465" s="7"/>
      <c r="I465" s="35"/>
      <c r="J465" s="36"/>
      <c r="K465" s="37"/>
      <c r="L465" s="38"/>
      <c r="M465" s="39" t="s">
        <v>84</v>
      </c>
      <c r="N465" s="40"/>
    </row>
    <row r="466" spans="2:14" s="27" customFormat="1" ht="12" customHeight="1">
      <c r="B466" s="21">
        <v>207</v>
      </c>
      <c r="C466" s="22" t="s">
        <v>674</v>
      </c>
      <c r="D466" s="23" t="s">
        <v>675</v>
      </c>
      <c r="E466" s="24">
        <v>7</v>
      </c>
      <c r="F466" s="25"/>
      <c r="G466" s="26"/>
      <c r="H466" s="7"/>
      <c r="I466" s="21">
        <v>227</v>
      </c>
      <c r="J466" s="22" t="s">
        <v>676</v>
      </c>
      <c r="K466" s="23" t="s">
        <v>677</v>
      </c>
      <c r="L466" s="24">
        <v>5</v>
      </c>
      <c r="M466" s="25"/>
      <c r="N466" s="26"/>
    </row>
    <row r="467" spans="2:14" s="27" customFormat="1" ht="12" customHeight="1">
      <c r="B467" s="28"/>
      <c r="C467" s="29"/>
      <c r="D467" s="30"/>
      <c r="E467" s="30"/>
      <c r="F467" s="25"/>
      <c r="G467" s="31"/>
      <c r="H467" s="7"/>
      <c r="I467" s="28"/>
      <c r="J467" s="29"/>
      <c r="K467" s="30"/>
      <c r="L467" s="30"/>
      <c r="M467" s="25"/>
      <c r="N467" s="31"/>
    </row>
    <row r="468" spans="2:14" s="27" customFormat="1" ht="12" customHeight="1">
      <c r="B468" s="28"/>
      <c r="C468" s="32" t="s">
        <v>678</v>
      </c>
      <c r="D468" s="33" t="s">
        <v>19</v>
      </c>
      <c r="E468" s="34"/>
      <c r="F468" s="25"/>
      <c r="G468" s="31"/>
      <c r="H468" s="7"/>
      <c r="I468" s="28"/>
      <c r="J468" s="32" t="s">
        <v>19</v>
      </c>
      <c r="K468" s="33" t="s">
        <v>679</v>
      </c>
      <c r="L468" s="34"/>
      <c r="M468" s="25"/>
      <c r="N468" s="31"/>
    </row>
    <row r="469" spans="2:14" s="27" customFormat="1" ht="12" customHeight="1">
      <c r="B469" s="35"/>
      <c r="C469" s="36"/>
      <c r="D469" s="37"/>
      <c r="E469" s="38"/>
      <c r="F469" s="39" t="s">
        <v>21</v>
      </c>
      <c r="G469" s="40"/>
      <c r="H469" s="7"/>
      <c r="I469" s="35"/>
      <c r="J469" s="36"/>
      <c r="K469" s="37"/>
      <c r="L469" s="38"/>
      <c r="M469" s="39" t="s">
        <v>21</v>
      </c>
      <c r="N469" s="40"/>
    </row>
    <row r="470" spans="2:14" s="27" customFormat="1" ht="12" customHeight="1">
      <c r="B470" s="21">
        <v>208</v>
      </c>
      <c r="C470" s="22" t="s">
        <v>680</v>
      </c>
      <c r="D470" s="23" t="s">
        <v>681</v>
      </c>
      <c r="E470" s="24">
        <v>31</v>
      </c>
      <c r="F470" s="25"/>
      <c r="G470" s="26"/>
      <c r="H470" s="7"/>
      <c r="I470" s="21">
        <v>228</v>
      </c>
      <c r="J470" s="22" t="s">
        <v>682</v>
      </c>
      <c r="K470" s="23" t="s">
        <v>683</v>
      </c>
      <c r="L470" s="24">
        <v>5</v>
      </c>
      <c r="M470" s="25"/>
      <c r="N470" s="26"/>
    </row>
    <row r="471" spans="2:14" s="27" customFormat="1" ht="12" customHeight="1">
      <c r="B471" s="28"/>
      <c r="C471" s="29"/>
      <c r="D471" s="30"/>
      <c r="E471" s="30"/>
      <c r="F471" s="25"/>
      <c r="G471" s="31"/>
      <c r="H471" s="7"/>
      <c r="I471" s="28"/>
      <c r="J471" s="29"/>
      <c r="K471" s="30"/>
      <c r="L471" s="30"/>
      <c r="M471" s="25"/>
      <c r="N471" s="31"/>
    </row>
    <row r="472" spans="2:14" s="27" customFormat="1" ht="12" customHeight="1">
      <c r="B472" s="28"/>
      <c r="C472" s="32" t="s">
        <v>684</v>
      </c>
      <c r="D472" s="33" t="s">
        <v>19</v>
      </c>
      <c r="E472" s="34"/>
      <c r="F472" s="25"/>
      <c r="G472" s="31"/>
      <c r="H472" s="7"/>
      <c r="I472" s="28"/>
      <c r="J472" s="32" t="s">
        <v>685</v>
      </c>
      <c r="K472" s="33" t="s">
        <v>19</v>
      </c>
      <c r="L472" s="34"/>
      <c r="M472" s="25"/>
      <c r="N472" s="31"/>
    </row>
    <row r="473" spans="2:14" s="27" customFormat="1" ht="12" customHeight="1">
      <c r="B473" s="35"/>
      <c r="C473" s="36"/>
      <c r="D473" s="37"/>
      <c r="E473" s="38"/>
      <c r="F473" s="39" t="s">
        <v>84</v>
      </c>
      <c r="G473" s="40"/>
      <c r="H473" s="7"/>
      <c r="I473" s="35"/>
      <c r="J473" s="36"/>
      <c r="K473" s="37"/>
      <c r="L473" s="38"/>
      <c r="M473" s="39" t="s">
        <v>84</v>
      </c>
      <c r="N473" s="40"/>
    </row>
    <row r="474" spans="2:14" s="27" customFormat="1" ht="12" customHeight="1">
      <c r="B474" s="21">
        <v>209</v>
      </c>
      <c r="C474" s="22" t="s">
        <v>686</v>
      </c>
      <c r="D474" s="23" t="s">
        <v>687</v>
      </c>
      <c r="E474" s="24">
        <v>2800</v>
      </c>
      <c r="F474" s="25"/>
      <c r="G474" s="26"/>
      <c r="H474" s="7"/>
      <c r="I474" s="21">
        <v>229</v>
      </c>
      <c r="J474" s="22" t="s">
        <v>688</v>
      </c>
      <c r="K474" s="23" t="s">
        <v>689</v>
      </c>
      <c r="L474" s="24">
        <v>3</v>
      </c>
      <c r="M474" s="25"/>
      <c r="N474" s="26"/>
    </row>
    <row r="475" spans="2:14" s="27" customFormat="1" ht="12" customHeight="1">
      <c r="B475" s="28"/>
      <c r="C475" s="29"/>
      <c r="D475" s="30"/>
      <c r="E475" s="30"/>
      <c r="F475" s="25"/>
      <c r="G475" s="31"/>
      <c r="H475" s="7"/>
      <c r="I475" s="28"/>
      <c r="J475" s="29"/>
      <c r="K475" s="30"/>
      <c r="L475" s="30"/>
      <c r="M475" s="25"/>
      <c r="N475" s="31"/>
    </row>
    <row r="476" spans="2:14" s="27" customFormat="1" ht="14.25" customHeight="1">
      <c r="B476" s="28"/>
      <c r="C476" s="32" t="s">
        <v>690</v>
      </c>
      <c r="D476" s="33" t="s">
        <v>19</v>
      </c>
      <c r="E476" s="34"/>
      <c r="F476" s="25"/>
      <c r="G476" s="31"/>
      <c r="H476" s="7"/>
      <c r="I476" s="28"/>
      <c r="J476" s="32" t="s">
        <v>19</v>
      </c>
      <c r="K476" s="33" t="s">
        <v>691</v>
      </c>
      <c r="L476" s="34"/>
      <c r="M476" s="25"/>
      <c r="N476" s="31"/>
    </row>
    <row r="477" spans="2:14" s="27" customFormat="1" ht="18" customHeight="1">
      <c r="B477" s="35"/>
      <c r="C477" s="36"/>
      <c r="D477" s="37"/>
      <c r="E477" s="38"/>
      <c r="F477" s="39" t="s">
        <v>28</v>
      </c>
      <c r="G477" s="40"/>
      <c r="H477" s="7"/>
      <c r="I477" s="35"/>
      <c r="J477" s="36"/>
      <c r="K477" s="37"/>
      <c r="L477" s="38"/>
      <c r="M477" s="39" t="s">
        <v>21</v>
      </c>
      <c r="N477" s="40"/>
    </row>
    <row r="478" spans="2:14" s="27" customFormat="1" ht="12" customHeight="1">
      <c r="B478" s="21">
        <v>210</v>
      </c>
      <c r="C478" s="22" t="s">
        <v>692</v>
      </c>
      <c r="D478" s="23" t="s">
        <v>693</v>
      </c>
      <c r="E478" s="24">
        <v>1150</v>
      </c>
      <c r="F478" s="25"/>
      <c r="G478" s="26"/>
      <c r="H478" s="7"/>
      <c r="I478" s="21">
        <v>230</v>
      </c>
      <c r="J478" s="22" t="s">
        <v>694</v>
      </c>
      <c r="K478" s="23" t="s">
        <v>695</v>
      </c>
      <c r="L478" s="24">
        <v>3</v>
      </c>
      <c r="M478" s="25"/>
      <c r="N478" s="26"/>
    </row>
    <row r="479" spans="2:14" s="27" customFormat="1" ht="12" customHeight="1">
      <c r="B479" s="28"/>
      <c r="C479" s="29"/>
      <c r="D479" s="30"/>
      <c r="E479" s="30"/>
      <c r="F479" s="25"/>
      <c r="G479" s="31"/>
      <c r="H479" s="7"/>
      <c r="I479" s="28"/>
      <c r="J479" s="29"/>
      <c r="K479" s="30"/>
      <c r="L479" s="30"/>
      <c r="M479" s="25"/>
      <c r="N479" s="31"/>
    </row>
    <row r="480" spans="2:14" s="27" customFormat="1" ht="12" customHeight="1">
      <c r="B480" s="28"/>
      <c r="C480" s="32" t="s">
        <v>19</v>
      </c>
      <c r="D480" s="33" t="s">
        <v>696</v>
      </c>
      <c r="E480" s="34"/>
      <c r="F480" s="25"/>
      <c r="G480" s="31"/>
      <c r="H480" s="7"/>
      <c r="I480" s="28"/>
      <c r="J480" s="32" t="s">
        <v>19</v>
      </c>
      <c r="K480" s="33" t="s">
        <v>697</v>
      </c>
      <c r="L480" s="34"/>
      <c r="M480" s="25"/>
      <c r="N480" s="31"/>
    </row>
    <row r="481" spans="2:14" s="27" customFormat="1" ht="12" customHeight="1">
      <c r="B481" s="35"/>
      <c r="C481" s="36"/>
      <c r="D481" s="37"/>
      <c r="E481" s="38"/>
      <c r="F481" s="39" t="s">
        <v>28</v>
      </c>
      <c r="G481" s="40"/>
      <c r="H481" s="7"/>
      <c r="I481" s="35"/>
      <c r="J481" s="36"/>
      <c r="K481" s="37"/>
      <c r="L481" s="38"/>
      <c r="M481" s="39" t="s">
        <v>21</v>
      </c>
      <c r="N481" s="40"/>
    </row>
    <row r="482" spans="2:14" s="27" customFormat="1" ht="12" customHeight="1">
      <c r="B482" s="21">
        <v>211</v>
      </c>
      <c r="C482" s="22" t="s">
        <v>698</v>
      </c>
      <c r="D482" s="23" t="s">
        <v>699</v>
      </c>
      <c r="E482" s="24">
        <v>97</v>
      </c>
      <c r="F482" s="25"/>
      <c r="G482" s="26"/>
      <c r="H482" s="7"/>
      <c r="I482" s="21">
        <v>231</v>
      </c>
      <c r="J482" s="22" t="s">
        <v>700</v>
      </c>
      <c r="K482" s="23" t="s">
        <v>701</v>
      </c>
      <c r="L482" s="24">
        <v>13</v>
      </c>
      <c r="M482" s="25"/>
      <c r="N482" s="26"/>
    </row>
    <row r="483" spans="2:14" s="27" customFormat="1" ht="12" customHeight="1">
      <c r="B483" s="28"/>
      <c r="C483" s="29"/>
      <c r="D483" s="30"/>
      <c r="E483" s="30"/>
      <c r="F483" s="25"/>
      <c r="G483" s="31"/>
      <c r="H483" s="7"/>
      <c r="I483" s="28"/>
      <c r="J483" s="29"/>
      <c r="K483" s="30"/>
      <c r="L483" s="30"/>
      <c r="M483" s="25"/>
      <c r="N483" s="31"/>
    </row>
    <row r="484" spans="2:14" s="27" customFormat="1" ht="12" customHeight="1">
      <c r="B484" s="28"/>
      <c r="C484" s="32" t="s">
        <v>19</v>
      </c>
      <c r="D484" s="33" t="s">
        <v>702</v>
      </c>
      <c r="E484" s="34"/>
      <c r="F484" s="25"/>
      <c r="G484" s="31"/>
      <c r="H484" s="7"/>
      <c r="I484" s="28"/>
      <c r="J484" s="32" t="s">
        <v>703</v>
      </c>
      <c r="K484" s="33" t="s">
        <v>19</v>
      </c>
      <c r="L484" s="34"/>
      <c r="M484" s="25"/>
      <c r="N484" s="31"/>
    </row>
    <row r="485" spans="2:14" s="27" customFormat="1" ht="12" customHeight="1">
      <c r="B485" s="35"/>
      <c r="C485" s="36"/>
      <c r="D485" s="37"/>
      <c r="E485" s="38"/>
      <c r="F485" s="39" t="s">
        <v>84</v>
      </c>
      <c r="G485" s="40"/>
      <c r="H485" s="7"/>
      <c r="I485" s="35"/>
      <c r="J485" s="36"/>
      <c r="K485" s="37"/>
      <c r="L485" s="38"/>
      <c r="M485" s="39" t="s">
        <v>84</v>
      </c>
      <c r="N485" s="40"/>
    </row>
    <row r="486" spans="2:14" s="27" customFormat="1" ht="12" customHeight="1">
      <c r="B486" s="21">
        <v>212</v>
      </c>
      <c r="C486" s="22" t="s">
        <v>704</v>
      </c>
      <c r="D486" s="23" t="s">
        <v>705</v>
      </c>
      <c r="E486" s="24">
        <v>600</v>
      </c>
      <c r="F486" s="25"/>
      <c r="G486" s="26"/>
      <c r="H486" s="7"/>
      <c r="I486" s="21">
        <v>232</v>
      </c>
      <c r="J486" s="22" t="s">
        <v>706</v>
      </c>
      <c r="K486" s="23" t="s">
        <v>707</v>
      </c>
      <c r="L486" s="24">
        <v>1</v>
      </c>
      <c r="M486" s="25"/>
      <c r="N486" s="26"/>
    </row>
    <row r="487" spans="2:14" s="27" customFormat="1" ht="12" customHeight="1">
      <c r="B487" s="28"/>
      <c r="C487" s="29"/>
      <c r="D487" s="30"/>
      <c r="E487" s="30"/>
      <c r="F487" s="25"/>
      <c r="G487" s="31"/>
      <c r="H487" s="7"/>
      <c r="I487" s="28"/>
      <c r="J487" s="29"/>
      <c r="K487" s="30"/>
      <c r="L487" s="30"/>
      <c r="M487" s="25"/>
      <c r="N487" s="31"/>
    </row>
    <row r="488" spans="2:14" s="27" customFormat="1" ht="12" customHeight="1">
      <c r="B488" s="28"/>
      <c r="C488" s="32" t="s">
        <v>19</v>
      </c>
      <c r="D488" s="33" t="s">
        <v>708</v>
      </c>
      <c r="E488" s="34"/>
      <c r="F488" s="25"/>
      <c r="G488" s="31"/>
      <c r="H488" s="7"/>
      <c r="I488" s="28"/>
      <c r="J488" s="32" t="s">
        <v>19</v>
      </c>
      <c r="K488" s="33" t="s">
        <v>709</v>
      </c>
      <c r="L488" s="34"/>
      <c r="M488" s="25"/>
      <c r="N488" s="31"/>
    </row>
    <row r="489" spans="2:14" s="27" customFormat="1" ht="12" customHeight="1">
      <c r="B489" s="35"/>
      <c r="C489" s="36"/>
      <c r="D489" s="37"/>
      <c r="E489" s="38"/>
      <c r="F489" s="39" t="s">
        <v>84</v>
      </c>
      <c r="G489" s="40"/>
      <c r="H489" s="7"/>
      <c r="I489" s="35"/>
      <c r="J489" s="36"/>
      <c r="K489" s="37"/>
      <c r="L489" s="38"/>
      <c r="M489" s="39" t="s">
        <v>28</v>
      </c>
      <c r="N489" s="40"/>
    </row>
    <row r="490" spans="2:14" s="27" customFormat="1" ht="12" customHeight="1">
      <c r="B490" s="21">
        <v>213</v>
      </c>
      <c r="C490" s="22" t="s">
        <v>710</v>
      </c>
      <c r="D490" s="23" t="s">
        <v>711</v>
      </c>
      <c r="E490" s="24">
        <v>29</v>
      </c>
      <c r="F490" s="25"/>
      <c r="G490" s="26"/>
      <c r="H490" s="7"/>
      <c r="I490" s="21">
        <v>233</v>
      </c>
      <c r="J490" s="22" t="s">
        <v>712</v>
      </c>
      <c r="K490" s="23" t="s">
        <v>713</v>
      </c>
      <c r="L490" s="24">
        <v>6</v>
      </c>
      <c r="M490" s="25"/>
      <c r="N490" s="26"/>
    </row>
    <row r="491" spans="2:14" s="27" customFormat="1" ht="12" customHeight="1">
      <c r="B491" s="28"/>
      <c r="C491" s="29"/>
      <c r="D491" s="30"/>
      <c r="E491" s="30"/>
      <c r="F491" s="25"/>
      <c r="G491" s="31"/>
      <c r="H491" s="7"/>
      <c r="I491" s="28"/>
      <c r="J491" s="29"/>
      <c r="K491" s="30"/>
      <c r="L491" s="30"/>
      <c r="M491" s="25"/>
      <c r="N491" s="31"/>
    </row>
    <row r="492" spans="2:14" s="27" customFormat="1" ht="12" customHeight="1">
      <c r="B492" s="28"/>
      <c r="C492" s="32" t="s">
        <v>714</v>
      </c>
      <c r="D492" s="33" t="s">
        <v>19</v>
      </c>
      <c r="E492" s="34"/>
      <c r="F492" s="25"/>
      <c r="G492" s="31"/>
      <c r="H492" s="7"/>
      <c r="I492" s="28"/>
      <c r="J492" s="32" t="s">
        <v>19</v>
      </c>
      <c r="K492" s="33" t="s">
        <v>715</v>
      </c>
      <c r="L492" s="34"/>
      <c r="M492" s="25"/>
      <c r="N492" s="31"/>
    </row>
    <row r="493" spans="2:14" s="27" customFormat="1" ht="13.5" customHeight="1">
      <c r="B493" s="35"/>
      <c r="C493" s="36"/>
      <c r="D493" s="37"/>
      <c r="E493" s="38"/>
      <c r="F493" s="39" t="s">
        <v>84</v>
      </c>
      <c r="G493" s="40"/>
      <c r="H493" s="7"/>
      <c r="I493" s="35"/>
      <c r="J493" s="36"/>
      <c r="K493" s="37"/>
      <c r="L493" s="38"/>
      <c r="M493" s="39" t="s">
        <v>84</v>
      </c>
      <c r="N493" s="40"/>
    </row>
    <row r="494" spans="2:14" s="27" customFormat="1" ht="12" customHeight="1">
      <c r="B494" s="21">
        <v>214</v>
      </c>
      <c r="C494" s="22" t="s">
        <v>716</v>
      </c>
      <c r="D494" s="23" t="s">
        <v>717</v>
      </c>
      <c r="E494" s="24">
        <v>300</v>
      </c>
      <c r="F494" s="25"/>
      <c r="G494" s="26"/>
      <c r="H494" s="7"/>
      <c r="I494" s="21">
        <v>234</v>
      </c>
      <c r="J494" s="22" t="s">
        <v>718</v>
      </c>
      <c r="K494" s="23" t="s">
        <v>719</v>
      </c>
      <c r="L494" s="24">
        <v>1200</v>
      </c>
      <c r="M494" s="25"/>
      <c r="N494" s="26"/>
    </row>
    <row r="495" spans="2:14" s="27" customFormat="1" ht="12" customHeight="1">
      <c r="B495" s="28"/>
      <c r="C495" s="29"/>
      <c r="D495" s="30"/>
      <c r="E495" s="30"/>
      <c r="F495" s="25"/>
      <c r="G495" s="31"/>
      <c r="H495" s="7"/>
      <c r="I495" s="28"/>
      <c r="J495" s="29"/>
      <c r="K495" s="30"/>
      <c r="L495" s="30"/>
      <c r="M495" s="25"/>
      <c r="N495" s="31"/>
    </row>
    <row r="496" spans="2:14" s="27" customFormat="1" ht="12" customHeight="1">
      <c r="B496" s="28"/>
      <c r="C496" s="32" t="s">
        <v>720</v>
      </c>
      <c r="D496" s="33" t="s">
        <v>19</v>
      </c>
      <c r="E496" s="34"/>
      <c r="F496" s="25"/>
      <c r="G496" s="31"/>
      <c r="H496" s="7"/>
      <c r="I496" s="28"/>
      <c r="J496" s="32" t="s">
        <v>721</v>
      </c>
      <c r="K496" s="33" t="s">
        <v>19</v>
      </c>
      <c r="L496" s="34"/>
      <c r="M496" s="25"/>
      <c r="N496" s="31"/>
    </row>
    <row r="497" spans="2:14" s="27" customFormat="1" ht="12" customHeight="1">
      <c r="B497" s="35"/>
      <c r="C497" s="36"/>
      <c r="D497" s="37"/>
      <c r="E497" s="38"/>
      <c r="F497" s="39" t="s">
        <v>28</v>
      </c>
      <c r="G497" s="40"/>
      <c r="H497" s="7"/>
      <c r="I497" s="35"/>
      <c r="J497" s="36"/>
      <c r="K497" s="37"/>
      <c r="L497" s="38"/>
      <c r="M497" s="39" t="s">
        <v>28</v>
      </c>
      <c r="N497" s="40"/>
    </row>
    <row r="498" spans="2:14" s="27" customFormat="1" ht="12" customHeight="1">
      <c r="B498" s="21">
        <v>215</v>
      </c>
      <c r="C498" s="22" t="s">
        <v>722</v>
      </c>
      <c r="D498" s="23" t="s">
        <v>723</v>
      </c>
      <c r="E498" s="24">
        <v>1600</v>
      </c>
      <c r="F498" s="25"/>
      <c r="G498" s="26"/>
      <c r="H498" s="7"/>
      <c r="I498" s="21">
        <v>235</v>
      </c>
      <c r="J498" s="22" t="s">
        <v>724</v>
      </c>
      <c r="K498" s="23" t="s">
        <v>725</v>
      </c>
      <c r="L498" s="24">
        <v>3</v>
      </c>
      <c r="M498" s="25"/>
      <c r="N498" s="26"/>
    </row>
    <row r="499" spans="2:14" s="27" customFormat="1" ht="12" customHeight="1">
      <c r="B499" s="28"/>
      <c r="C499" s="29"/>
      <c r="D499" s="30"/>
      <c r="E499" s="30"/>
      <c r="F499" s="25"/>
      <c r="G499" s="31"/>
      <c r="H499" s="7"/>
      <c r="I499" s="28"/>
      <c r="J499" s="29"/>
      <c r="K499" s="30"/>
      <c r="L499" s="30"/>
      <c r="M499" s="25"/>
      <c r="N499" s="31"/>
    </row>
    <row r="500" spans="2:14" s="27" customFormat="1" ht="12" customHeight="1">
      <c r="B500" s="28"/>
      <c r="C500" s="32" t="s">
        <v>726</v>
      </c>
      <c r="D500" s="33" t="s">
        <v>19</v>
      </c>
      <c r="E500" s="34"/>
      <c r="F500" s="25"/>
      <c r="G500" s="31"/>
      <c r="H500" s="7"/>
      <c r="I500" s="28"/>
      <c r="J500" s="32" t="s">
        <v>19</v>
      </c>
      <c r="K500" s="33" t="s">
        <v>727</v>
      </c>
      <c r="L500" s="34"/>
      <c r="M500" s="25"/>
      <c r="N500" s="31"/>
    </row>
    <row r="501" spans="2:14" s="27" customFormat="1" ht="12" customHeight="1">
      <c r="B501" s="35"/>
      <c r="C501" s="36"/>
      <c r="D501" s="37"/>
      <c r="E501" s="38"/>
      <c r="F501" s="39" t="s">
        <v>84</v>
      </c>
      <c r="G501" s="40"/>
      <c r="H501" s="7"/>
      <c r="I501" s="35"/>
      <c r="J501" s="36"/>
      <c r="K501" s="37"/>
      <c r="L501" s="38"/>
      <c r="M501" s="39" t="s">
        <v>84</v>
      </c>
      <c r="N501" s="40"/>
    </row>
    <row r="502" spans="2:14" s="27" customFormat="1" ht="12" customHeight="1">
      <c r="B502" s="21">
        <v>216</v>
      </c>
      <c r="C502" s="22" t="s">
        <v>728</v>
      </c>
      <c r="D502" s="23" t="s">
        <v>729</v>
      </c>
      <c r="E502" s="24">
        <v>1250</v>
      </c>
      <c r="F502" s="25"/>
      <c r="G502" s="26"/>
      <c r="H502" s="7"/>
      <c r="I502" s="21">
        <v>236</v>
      </c>
      <c r="J502" s="22" t="s">
        <v>730</v>
      </c>
      <c r="K502" s="23" t="s">
        <v>731</v>
      </c>
      <c r="L502" s="24">
        <v>1000</v>
      </c>
      <c r="M502" s="25"/>
      <c r="N502" s="26"/>
    </row>
    <row r="503" spans="2:14" s="27" customFormat="1" ht="12" customHeight="1">
      <c r="B503" s="28"/>
      <c r="C503" s="29"/>
      <c r="D503" s="30"/>
      <c r="E503" s="30"/>
      <c r="F503" s="25"/>
      <c r="G503" s="31"/>
      <c r="H503" s="7"/>
      <c r="I503" s="28"/>
      <c r="J503" s="29"/>
      <c r="K503" s="30"/>
      <c r="L503" s="30"/>
      <c r="M503" s="25"/>
      <c r="N503" s="31"/>
    </row>
    <row r="504" spans="2:14" s="27" customFormat="1" ht="12" customHeight="1">
      <c r="B504" s="28"/>
      <c r="C504" s="32" t="s">
        <v>732</v>
      </c>
      <c r="D504" s="33" t="s">
        <v>19</v>
      </c>
      <c r="E504" s="34"/>
      <c r="F504" s="25"/>
      <c r="G504" s="31"/>
      <c r="H504" s="7"/>
      <c r="I504" s="28"/>
      <c r="J504" s="32" t="s">
        <v>19</v>
      </c>
      <c r="K504" s="33" t="s">
        <v>733</v>
      </c>
      <c r="L504" s="34"/>
      <c r="M504" s="25"/>
      <c r="N504" s="31"/>
    </row>
    <row r="505" spans="2:14" s="27" customFormat="1" ht="12" customHeight="1">
      <c r="B505" s="35"/>
      <c r="C505" s="36"/>
      <c r="D505" s="37"/>
      <c r="E505" s="38"/>
      <c r="F505" s="39" t="s">
        <v>84</v>
      </c>
      <c r="G505" s="40"/>
      <c r="H505" s="7"/>
      <c r="I505" s="35"/>
      <c r="J505" s="36"/>
      <c r="K505" s="37"/>
      <c r="L505" s="38"/>
      <c r="M505" s="39" t="s">
        <v>21</v>
      </c>
      <c r="N505" s="40"/>
    </row>
    <row r="506" spans="2:14" s="27" customFormat="1" ht="12" customHeight="1">
      <c r="B506" s="21">
        <v>217</v>
      </c>
      <c r="C506" s="22" t="s">
        <v>734</v>
      </c>
      <c r="D506" s="23" t="s">
        <v>735</v>
      </c>
      <c r="E506" s="24">
        <v>10</v>
      </c>
      <c r="F506" s="25"/>
      <c r="G506" s="26"/>
      <c r="H506" s="7"/>
      <c r="I506" s="21">
        <v>237</v>
      </c>
      <c r="J506" s="22" t="s">
        <v>736</v>
      </c>
      <c r="K506" s="23" t="s">
        <v>737</v>
      </c>
      <c r="L506" s="24">
        <v>7</v>
      </c>
      <c r="M506" s="25"/>
      <c r="N506" s="26"/>
    </row>
    <row r="507" spans="2:14" s="27" customFormat="1" ht="12" customHeight="1">
      <c r="B507" s="28"/>
      <c r="C507" s="29"/>
      <c r="D507" s="30"/>
      <c r="E507" s="30"/>
      <c r="F507" s="25"/>
      <c r="G507" s="31"/>
      <c r="H507" s="7"/>
      <c r="I507" s="28"/>
      <c r="J507" s="29"/>
      <c r="K507" s="30"/>
      <c r="L507" s="30"/>
      <c r="M507" s="25"/>
      <c r="N507" s="31"/>
    </row>
    <row r="508" spans="2:14" s="27" customFormat="1" ht="12" customHeight="1">
      <c r="B508" s="28"/>
      <c r="C508" s="32" t="s">
        <v>738</v>
      </c>
      <c r="D508" s="33" t="s">
        <v>19</v>
      </c>
      <c r="E508" s="34"/>
      <c r="F508" s="25"/>
      <c r="G508" s="31"/>
      <c r="H508" s="7"/>
      <c r="I508" s="28"/>
      <c r="J508" s="32" t="s">
        <v>739</v>
      </c>
      <c r="K508" s="33" t="s">
        <v>19</v>
      </c>
      <c r="L508" s="34"/>
      <c r="M508" s="25"/>
      <c r="N508" s="31"/>
    </row>
    <row r="509" spans="2:14" s="27" customFormat="1" ht="12" customHeight="1">
      <c r="B509" s="35"/>
      <c r="C509" s="36"/>
      <c r="D509" s="37"/>
      <c r="E509" s="38"/>
      <c r="F509" s="39" t="s">
        <v>84</v>
      </c>
      <c r="G509" s="40"/>
      <c r="H509" s="7"/>
      <c r="I509" s="35"/>
      <c r="J509" s="36"/>
      <c r="K509" s="37"/>
      <c r="L509" s="38"/>
      <c r="M509" s="39" t="s">
        <v>84</v>
      </c>
      <c r="N509" s="40"/>
    </row>
    <row r="510" spans="2:14" s="27" customFormat="1" ht="12" customHeight="1">
      <c r="B510" s="21">
        <v>218</v>
      </c>
      <c r="C510" s="22" t="s">
        <v>740</v>
      </c>
      <c r="D510" s="23" t="s">
        <v>741</v>
      </c>
      <c r="E510" s="24">
        <v>8</v>
      </c>
      <c r="F510" s="25"/>
      <c r="G510" s="26"/>
      <c r="H510" s="7"/>
      <c r="I510" s="21">
        <v>238</v>
      </c>
      <c r="J510" s="22" t="s">
        <v>742</v>
      </c>
      <c r="K510" s="23" t="s">
        <v>743</v>
      </c>
      <c r="L510" s="24">
        <v>3</v>
      </c>
      <c r="M510" s="25"/>
      <c r="N510" s="26"/>
    </row>
    <row r="511" spans="2:14" s="27" customFormat="1" ht="12" customHeight="1">
      <c r="B511" s="28"/>
      <c r="C511" s="29"/>
      <c r="D511" s="30"/>
      <c r="E511" s="30"/>
      <c r="F511" s="25"/>
      <c r="G511" s="31"/>
      <c r="H511" s="7"/>
      <c r="I511" s="28"/>
      <c r="J511" s="29"/>
      <c r="K511" s="30"/>
      <c r="L511" s="30"/>
      <c r="M511" s="25"/>
      <c r="N511" s="31"/>
    </row>
    <row r="512" spans="2:14" s="27" customFormat="1" ht="12" customHeight="1">
      <c r="B512" s="28"/>
      <c r="C512" s="32" t="s">
        <v>744</v>
      </c>
      <c r="D512" s="33" t="s">
        <v>19</v>
      </c>
      <c r="E512" s="34"/>
      <c r="F512" s="25"/>
      <c r="G512" s="31"/>
      <c r="H512" s="7"/>
      <c r="I512" s="28"/>
      <c r="J512" s="32" t="s">
        <v>745</v>
      </c>
      <c r="K512" s="33" t="s">
        <v>19</v>
      </c>
      <c r="L512" s="34"/>
      <c r="M512" s="25"/>
      <c r="N512" s="31"/>
    </row>
    <row r="513" spans="2:14" s="27" customFormat="1" ht="12" customHeight="1">
      <c r="B513" s="35"/>
      <c r="C513" s="36"/>
      <c r="D513" s="37"/>
      <c r="E513" s="38"/>
      <c r="F513" s="39" t="s">
        <v>29</v>
      </c>
      <c r="G513" s="40"/>
      <c r="H513" s="7"/>
      <c r="I513" s="35"/>
      <c r="J513" s="36"/>
      <c r="K513" s="37"/>
      <c r="L513" s="38"/>
      <c r="M513" s="39" t="s">
        <v>84</v>
      </c>
      <c r="N513" s="40"/>
    </row>
    <row r="514" spans="2:14" s="27" customFormat="1" ht="12" customHeight="1">
      <c r="B514" s="21">
        <v>219</v>
      </c>
      <c r="C514" s="22" t="s">
        <v>746</v>
      </c>
      <c r="D514" s="23" t="s">
        <v>747</v>
      </c>
      <c r="E514" s="24">
        <v>800</v>
      </c>
      <c r="F514" s="25"/>
      <c r="G514" s="26"/>
      <c r="H514" s="7"/>
      <c r="I514" s="21">
        <v>239</v>
      </c>
      <c r="J514" s="22" t="s">
        <v>748</v>
      </c>
      <c r="K514" s="23" t="s">
        <v>749</v>
      </c>
      <c r="L514" s="24">
        <v>20</v>
      </c>
      <c r="M514" s="25"/>
      <c r="N514" s="26"/>
    </row>
    <row r="515" spans="2:14" s="27" customFormat="1" ht="12" customHeight="1">
      <c r="B515" s="28"/>
      <c r="C515" s="29"/>
      <c r="D515" s="30"/>
      <c r="E515" s="30"/>
      <c r="F515" s="25"/>
      <c r="G515" s="31"/>
      <c r="H515" s="7"/>
      <c r="I515" s="28"/>
      <c r="J515" s="29"/>
      <c r="K515" s="30"/>
      <c r="L515" s="30"/>
      <c r="M515" s="25"/>
      <c r="N515" s="31"/>
    </row>
    <row r="516" spans="2:14" s="27" customFormat="1" ht="12" customHeight="1">
      <c r="B516" s="28"/>
      <c r="C516" s="32" t="s">
        <v>19</v>
      </c>
      <c r="D516" s="33" t="s">
        <v>750</v>
      </c>
      <c r="E516" s="34"/>
      <c r="F516" s="25"/>
      <c r="G516" s="31"/>
      <c r="H516" s="7"/>
      <c r="I516" s="28"/>
      <c r="J516" s="32" t="s">
        <v>751</v>
      </c>
      <c r="K516" s="33" t="s">
        <v>19</v>
      </c>
      <c r="L516" s="34"/>
      <c r="M516" s="25"/>
      <c r="N516" s="31"/>
    </row>
    <row r="517" spans="2:14" s="27" customFormat="1" ht="12" customHeight="1">
      <c r="B517" s="35"/>
      <c r="C517" s="36"/>
      <c r="D517" s="37"/>
      <c r="E517" s="38"/>
      <c r="F517" s="39" t="s">
        <v>28</v>
      </c>
      <c r="G517" s="40"/>
      <c r="H517" s="7"/>
      <c r="I517" s="35"/>
      <c r="J517" s="36"/>
      <c r="K517" s="37"/>
      <c r="L517" s="38"/>
      <c r="M517" s="39" t="s">
        <v>84</v>
      </c>
      <c r="N517" s="40"/>
    </row>
    <row r="518" spans="2:14" s="27" customFormat="1" ht="12" customHeight="1">
      <c r="B518" s="21">
        <v>220</v>
      </c>
      <c r="C518" s="22" t="s">
        <v>752</v>
      </c>
      <c r="D518" s="23" t="s">
        <v>753</v>
      </c>
      <c r="E518" s="24">
        <v>109</v>
      </c>
      <c r="F518" s="25"/>
      <c r="G518" s="26"/>
      <c r="H518" s="7"/>
      <c r="I518" s="21">
        <v>240</v>
      </c>
      <c r="J518" s="22" t="s">
        <v>754</v>
      </c>
      <c r="K518" s="23" t="s">
        <v>755</v>
      </c>
      <c r="L518" s="24">
        <v>2</v>
      </c>
      <c r="M518" s="25"/>
      <c r="N518" s="26"/>
    </row>
    <row r="519" spans="2:14" s="27" customFormat="1" ht="12" customHeight="1">
      <c r="B519" s="28"/>
      <c r="C519" s="29"/>
      <c r="D519" s="30"/>
      <c r="E519" s="30"/>
      <c r="F519" s="25"/>
      <c r="G519" s="31"/>
      <c r="H519" s="7"/>
      <c r="I519" s="28"/>
      <c r="J519" s="29"/>
      <c r="K519" s="30"/>
      <c r="L519" s="30"/>
      <c r="M519" s="25"/>
      <c r="N519" s="31"/>
    </row>
    <row r="520" spans="2:14" s="27" customFormat="1" ht="12" customHeight="1">
      <c r="B520" s="28"/>
      <c r="C520" s="32" t="s">
        <v>756</v>
      </c>
      <c r="D520" s="33" t="s">
        <v>19</v>
      </c>
      <c r="E520" s="34"/>
      <c r="F520" s="25"/>
      <c r="G520" s="31"/>
      <c r="H520" s="7"/>
      <c r="I520" s="28"/>
      <c r="J520" s="32" t="s">
        <v>757</v>
      </c>
      <c r="K520" s="33" t="s">
        <v>758</v>
      </c>
      <c r="L520" s="34"/>
      <c r="M520" s="25"/>
      <c r="N520" s="31"/>
    </row>
    <row r="521" spans="2:14" s="27" customFormat="1" ht="12" customHeight="1">
      <c r="B521" s="35"/>
      <c r="C521" s="36"/>
      <c r="D521" s="37"/>
      <c r="E521" s="38"/>
      <c r="F521" s="39" t="s">
        <v>21</v>
      </c>
      <c r="G521" s="40"/>
      <c r="H521" s="7"/>
      <c r="I521" s="35"/>
      <c r="J521" s="36"/>
      <c r="K521" s="37"/>
      <c r="L521" s="38"/>
      <c r="M521" s="39" t="s">
        <v>134</v>
      </c>
      <c r="N521" s="40"/>
    </row>
    <row r="522" spans="2:14" ht="21" customHeight="1">
      <c r="B522" s="41"/>
      <c r="C522" s="42"/>
      <c r="D522" s="42"/>
      <c r="E522" s="42"/>
      <c r="F522" s="43"/>
      <c r="G522" s="44" t="s">
        <v>141</v>
      </c>
      <c r="H522" s="42"/>
      <c r="I522" s="41"/>
      <c r="J522" s="27"/>
      <c r="K522" s="7"/>
      <c r="L522" s="7"/>
      <c r="M522" s="8"/>
      <c r="N522" s="7"/>
    </row>
    <row r="523" spans="2:14" ht="21" customHeight="1">
      <c r="B523" s="41"/>
      <c r="C523" s="42"/>
      <c r="D523" s="42"/>
      <c r="E523" s="42"/>
      <c r="F523" s="43"/>
      <c r="G523" s="44" t="s">
        <v>142</v>
      </c>
      <c r="H523" s="42"/>
      <c r="I523" s="41"/>
      <c r="J523" s="27"/>
      <c r="K523" s="7"/>
      <c r="L523" s="7"/>
      <c r="M523" s="8"/>
      <c r="N523" s="7"/>
    </row>
    <row r="524" spans="2:14" ht="30" customHeight="1">
      <c r="B524" s="1" t="s">
        <v>0</v>
      </c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</row>
    <row r="525" spans="2:14" ht="21" customHeight="1">
      <c r="B525" s="2"/>
      <c r="C525" s="2">
        <v>7</v>
      </c>
      <c r="D525" s="2"/>
      <c r="E525" s="3" t="s">
        <v>1</v>
      </c>
      <c r="F525" s="2"/>
      <c r="G525" s="4">
        <f>G438</f>
        <v>46246</v>
      </c>
      <c r="H525" s="47"/>
      <c r="I525" s="47"/>
      <c r="J525" s="47"/>
      <c r="K525" s="3" t="s">
        <v>2</v>
      </c>
      <c r="L525" s="6"/>
      <c r="M525" s="6"/>
      <c r="N525" s="6"/>
    </row>
    <row r="526" spans="2:14" ht="21" customHeight="1">
      <c r="B526" s="7"/>
      <c r="C526" s="7"/>
      <c r="D526" s="3" t="s">
        <v>3</v>
      </c>
      <c r="E526" s="7"/>
      <c r="F526" s="8"/>
      <c r="G526" s="7"/>
      <c r="I526" s="7"/>
      <c r="J526" s="7"/>
      <c r="K526" s="46" t="s">
        <v>637</v>
      </c>
      <c r="L526" s="7"/>
      <c r="M526" s="8"/>
      <c r="N526" s="7"/>
    </row>
    <row r="527" spans="2:14" ht="12" customHeight="1">
      <c r="B527" s="10" t="s">
        <v>5</v>
      </c>
      <c r="C527" s="11" t="s">
        <v>6</v>
      </c>
      <c r="D527" s="12" t="s">
        <v>7</v>
      </c>
      <c r="E527" s="13" t="s">
        <v>8</v>
      </c>
      <c r="F527" s="14" t="s">
        <v>9</v>
      </c>
      <c r="G527" s="49" t="s">
        <v>759</v>
      </c>
      <c r="H527" s="7"/>
      <c r="I527" s="10" t="s">
        <v>5</v>
      </c>
      <c r="J527" s="11" t="s">
        <v>6</v>
      </c>
      <c r="K527" s="12" t="s">
        <v>7</v>
      </c>
      <c r="L527" s="13" t="s">
        <v>8</v>
      </c>
      <c r="M527" s="14" t="s">
        <v>9</v>
      </c>
      <c r="N527" s="49" t="s">
        <v>759</v>
      </c>
    </row>
    <row r="528" spans="2:14" ht="12" customHeight="1">
      <c r="B528" s="16"/>
      <c r="C528" s="17" t="s">
        <v>11</v>
      </c>
      <c r="D528" s="18" t="s">
        <v>12</v>
      </c>
      <c r="E528" s="18"/>
      <c r="F528" s="19" t="s">
        <v>13</v>
      </c>
      <c r="G528" s="50"/>
      <c r="H528" s="7"/>
      <c r="I528" s="16"/>
      <c r="J528" s="17" t="s">
        <v>11</v>
      </c>
      <c r="K528" s="18" t="s">
        <v>12</v>
      </c>
      <c r="L528" s="18"/>
      <c r="M528" s="19" t="s">
        <v>13</v>
      </c>
      <c r="N528" s="50"/>
    </row>
    <row r="529" spans="2:14" s="27" customFormat="1" ht="12" customHeight="1">
      <c r="B529" s="21">
        <v>241</v>
      </c>
      <c r="C529" s="22" t="s">
        <v>760</v>
      </c>
      <c r="D529" s="23" t="s">
        <v>761</v>
      </c>
      <c r="E529" s="24">
        <v>1</v>
      </c>
      <c r="F529" s="25"/>
      <c r="G529" s="26"/>
      <c r="H529" s="7"/>
      <c r="I529" s="21">
        <v>261</v>
      </c>
      <c r="J529" s="22" t="s">
        <v>762</v>
      </c>
      <c r="K529" s="23" t="s">
        <v>763</v>
      </c>
      <c r="L529" s="24">
        <v>21</v>
      </c>
      <c r="M529" s="25"/>
      <c r="N529" s="26"/>
    </row>
    <row r="530" spans="2:14" s="27" customFormat="1" ht="12" customHeight="1">
      <c r="B530" s="45"/>
      <c r="C530" s="51"/>
      <c r="D530" s="52"/>
      <c r="E530" s="53"/>
      <c r="F530" s="25"/>
      <c r="G530" s="31"/>
      <c r="H530" s="7"/>
      <c r="I530" s="45"/>
      <c r="J530" s="51"/>
      <c r="K530" s="52"/>
      <c r="L530" s="53"/>
      <c r="M530" s="25"/>
      <c r="N530" s="31"/>
    </row>
    <row r="531" spans="2:14" s="27" customFormat="1" ht="12" customHeight="1">
      <c r="B531" s="45"/>
      <c r="C531" s="32" t="s">
        <v>764</v>
      </c>
      <c r="D531" s="33" t="s">
        <v>19</v>
      </c>
      <c r="E531" s="54"/>
      <c r="F531" s="25"/>
      <c r="G531" s="31"/>
      <c r="H531" s="7"/>
      <c r="I531" s="45"/>
      <c r="J531" s="32" t="s">
        <v>765</v>
      </c>
      <c r="K531" s="33" t="s">
        <v>19</v>
      </c>
      <c r="L531" s="54"/>
      <c r="M531" s="25"/>
      <c r="N531" s="31"/>
    </row>
    <row r="532" spans="2:14" s="27" customFormat="1" ht="12" customHeight="1">
      <c r="B532" s="36"/>
      <c r="C532" s="55"/>
      <c r="D532" s="56"/>
      <c r="E532" s="57"/>
      <c r="F532" s="39" t="s">
        <v>84</v>
      </c>
      <c r="G532" s="40"/>
      <c r="H532" s="7"/>
      <c r="I532" s="36"/>
      <c r="J532" s="55"/>
      <c r="K532" s="56"/>
      <c r="L532" s="57"/>
      <c r="M532" s="39" t="s">
        <v>84</v>
      </c>
      <c r="N532" s="40"/>
    </row>
    <row r="533" spans="2:14" s="27" customFormat="1" ht="12" customHeight="1">
      <c r="B533" s="21">
        <v>242</v>
      </c>
      <c r="C533" s="22" t="s">
        <v>766</v>
      </c>
      <c r="D533" s="23" t="s">
        <v>767</v>
      </c>
      <c r="E533" s="24">
        <v>9</v>
      </c>
      <c r="F533" s="25"/>
      <c r="G533" s="26"/>
      <c r="H533" s="7"/>
      <c r="I533" s="21">
        <v>262</v>
      </c>
      <c r="J533" s="22" t="s">
        <v>768</v>
      </c>
      <c r="K533" s="23" t="s">
        <v>769</v>
      </c>
      <c r="L533" s="24">
        <v>1</v>
      </c>
      <c r="M533" s="25"/>
      <c r="N533" s="26"/>
    </row>
    <row r="534" spans="2:14" s="27" customFormat="1" ht="12" customHeight="1">
      <c r="B534" s="45"/>
      <c r="C534" s="51"/>
      <c r="D534" s="52"/>
      <c r="E534" s="53"/>
      <c r="F534" s="25"/>
      <c r="G534" s="31"/>
      <c r="H534" s="7"/>
      <c r="I534" s="45"/>
      <c r="J534" s="51"/>
      <c r="K534" s="52"/>
      <c r="L534" s="53"/>
      <c r="M534" s="25"/>
      <c r="N534" s="31"/>
    </row>
    <row r="535" spans="2:14" s="27" customFormat="1" ht="12" customHeight="1">
      <c r="B535" s="45"/>
      <c r="C535" s="32" t="s">
        <v>770</v>
      </c>
      <c r="D535" s="33" t="s">
        <v>771</v>
      </c>
      <c r="E535" s="54"/>
      <c r="F535" s="25"/>
      <c r="G535" s="31"/>
      <c r="H535" s="7"/>
      <c r="I535" s="45"/>
      <c r="J535" s="32" t="s">
        <v>772</v>
      </c>
      <c r="K535" s="33" t="s">
        <v>19</v>
      </c>
      <c r="L535" s="54"/>
      <c r="M535" s="25"/>
      <c r="N535" s="31"/>
    </row>
    <row r="536" spans="2:14" s="27" customFormat="1" ht="12" customHeight="1">
      <c r="B536" s="36"/>
      <c r="C536" s="55"/>
      <c r="D536" s="56"/>
      <c r="E536" s="57"/>
      <c r="F536" s="39" t="s">
        <v>84</v>
      </c>
      <c r="G536" s="40"/>
      <c r="H536" s="7"/>
      <c r="I536" s="36"/>
      <c r="J536" s="55"/>
      <c r="K536" s="56"/>
      <c r="L536" s="57"/>
      <c r="M536" s="39" t="s">
        <v>84</v>
      </c>
      <c r="N536" s="40"/>
    </row>
    <row r="537" spans="2:14" s="27" customFormat="1" ht="12" customHeight="1">
      <c r="B537" s="21">
        <v>243</v>
      </c>
      <c r="C537" s="22" t="s">
        <v>773</v>
      </c>
      <c r="D537" s="23" t="s">
        <v>774</v>
      </c>
      <c r="E537" s="24">
        <v>8</v>
      </c>
      <c r="F537" s="25"/>
      <c r="G537" s="26"/>
      <c r="H537" s="7"/>
      <c r="I537" s="21">
        <v>263</v>
      </c>
      <c r="J537" s="22" t="s">
        <v>775</v>
      </c>
      <c r="K537" s="23" t="s">
        <v>776</v>
      </c>
      <c r="L537" s="24">
        <v>6</v>
      </c>
      <c r="M537" s="25"/>
      <c r="N537" s="26"/>
    </row>
    <row r="538" spans="2:14" s="27" customFormat="1" ht="12" customHeight="1">
      <c r="B538" s="45"/>
      <c r="C538" s="51"/>
      <c r="D538" s="52"/>
      <c r="E538" s="53"/>
      <c r="F538" s="25"/>
      <c r="G538" s="31"/>
      <c r="H538" s="7"/>
      <c r="I538" s="45"/>
      <c r="J538" s="51"/>
      <c r="K538" s="52"/>
      <c r="L538" s="53"/>
      <c r="M538" s="25"/>
      <c r="N538" s="31"/>
    </row>
    <row r="539" spans="2:14" s="27" customFormat="1" ht="12" customHeight="1">
      <c r="B539" s="45"/>
      <c r="C539" s="32" t="s">
        <v>777</v>
      </c>
      <c r="D539" s="33" t="s">
        <v>771</v>
      </c>
      <c r="E539" s="54"/>
      <c r="F539" s="25"/>
      <c r="G539" s="31"/>
      <c r="H539" s="7"/>
      <c r="I539" s="45"/>
      <c r="J539" s="32" t="s">
        <v>778</v>
      </c>
      <c r="K539" s="33" t="s">
        <v>771</v>
      </c>
      <c r="L539" s="54"/>
      <c r="M539" s="25"/>
      <c r="N539" s="31"/>
    </row>
    <row r="540" spans="2:14" s="27" customFormat="1" ht="12" customHeight="1">
      <c r="B540" s="36"/>
      <c r="C540" s="55"/>
      <c r="D540" s="56"/>
      <c r="E540" s="57"/>
      <c r="F540" s="39" t="s">
        <v>84</v>
      </c>
      <c r="G540" s="40"/>
      <c r="H540" s="7"/>
      <c r="I540" s="36"/>
      <c r="J540" s="55"/>
      <c r="K540" s="56"/>
      <c r="L540" s="57"/>
      <c r="M540" s="39" t="s">
        <v>84</v>
      </c>
      <c r="N540" s="40"/>
    </row>
    <row r="541" spans="2:14" s="27" customFormat="1" ht="12" customHeight="1">
      <c r="B541" s="21">
        <v>244</v>
      </c>
      <c r="C541" s="22" t="s">
        <v>779</v>
      </c>
      <c r="D541" s="23" t="s">
        <v>780</v>
      </c>
      <c r="E541" s="24">
        <v>6</v>
      </c>
      <c r="F541" s="25"/>
      <c r="G541" s="26"/>
      <c r="H541" s="7"/>
      <c r="I541" s="21">
        <v>264</v>
      </c>
      <c r="J541" s="22" t="s">
        <v>781</v>
      </c>
      <c r="K541" s="23" t="s">
        <v>782</v>
      </c>
      <c r="L541" s="24">
        <v>2</v>
      </c>
      <c r="M541" s="25"/>
      <c r="N541" s="26"/>
    </row>
    <row r="542" spans="2:14" s="27" customFormat="1" ht="12" customHeight="1">
      <c r="B542" s="45"/>
      <c r="C542" s="51"/>
      <c r="D542" s="52"/>
      <c r="E542" s="53"/>
      <c r="F542" s="25"/>
      <c r="G542" s="31"/>
      <c r="H542" s="7"/>
      <c r="I542" s="45"/>
      <c r="J542" s="51"/>
      <c r="K542" s="52"/>
      <c r="L542" s="53"/>
      <c r="M542" s="25"/>
      <c r="N542" s="31"/>
    </row>
    <row r="543" spans="2:14" s="27" customFormat="1" ht="12" customHeight="1">
      <c r="B543" s="45"/>
      <c r="C543" s="32" t="s">
        <v>783</v>
      </c>
      <c r="D543" s="33" t="s">
        <v>19</v>
      </c>
      <c r="E543" s="54"/>
      <c r="F543" s="25"/>
      <c r="G543" s="31"/>
      <c r="H543" s="7"/>
      <c r="I543" s="45"/>
      <c r="J543" s="32" t="s">
        <v>784</v>
      </c>
      <c r="K543" s="33" t="s">
        <v>19</v>
      </c>
      <c r="L543" s="54"/>
      <c r="M543" s="25"/>
      <c r="N543" s="31"/>
    </row>
    <row r="544" spans="2:14" s="27" customFormat="1" ht="12" customHeight="1">
      <c r="B544" s="36"/>
      <c r="C544" s="55"/>
      <c r="D544" s="56"/>
      <c r="E544" s="57"/>
      <c r="F544" s="39" t="s">
        <v>84</v>
      </c>
      <c r="G544" s="40"/>
      <c r="H544" s="7"/>
      <c r="I544" s="36"/>
      <c r="J544" s="55"/>
      <c r="K544" s="56"/>
      <c r="L544" s="57"/>
      <c r="M544" s="39" t="s">
        <v>84</v>
      </c>
      <c r="N544" s="40"/>
    </row>
    <row r="545" spans="2:14" s="27" customFormat="1" ht="12" customHeight="1">
      <c r="B545" s="21">
        <v>245</v>
      </c>
      <c r="C545" s="22" t="s">
        <v>785</v>
      </c>
      <c r="D545" s="23" t="s">
        <v>786</v>
      </c>
      <c r="E545" s="24">
        <v>2</v>
      </c>
      <c r="F545" s="25"/>
      <c r="G545" s="26"/>
      <c r="H545" s="7"/>
      <c r="I545" s="21">
        <v>265</v>
      </c>
      <c r="J545" s="22" t="s">
        <v>787</v>
      </c>
      <c r="K545" s="23" t="s">
        <v>788</v>
      </c>
      <c r="L545" s="24">
        <v>800</v>
      </c>
      <c r="M545" s="25"/>
      <c r="N545" s="26"/>
    </row>
    <row r="546" spans="2:14" s="27" customFormat="1" ht="12" customHeight="1">
      <c r="B546" s="45"/>
      <c r="C546" s="51"/>
      <c r="D546" s="52"/>
      <c r="E546" s="53"/>
      <c r="F546" s="25"/>
      <c r="G546" s="31"/>
      <c r="H546" s="7"/>
      <c r="I546" s="45"/>
      <c r="J546" s="51"/>
      <c r="K546" s="52"/>
      <c r="L546" s="53"/>
      <c r="M546" s="25"/>
      <c r="N546" s="31"/>
    </row>
    <row r="547" spans="2:14" s="27" customFormat="1" ht="12" customHeight="1">
      <c r="B547" s="45"/>
      <c r="C547" s="32" t="s">
        <v>789</v>
      </c>
      <c r="D547" s="33" t="s">
        <v>19</v>
      </c>
      <c r="E547" s="54"/>
      <c r="F547" s="25"/>
      <c r="G547" s="31"/>
      <c r="H547" s="7"/>
      <c r="I547" s="45"/>
      <c r="J547" s="32" t="s">
        <v>790</v>
      </c>
      <c r="K547" s="33" t="s">
        <v>19</v>
      </c>
      <c r="L547" s="54"/>
      <c r="M547" s="25"/>
      <c r="N547" s="31"/>
    </row>
    <row r="548" spans="2:14" s="27" customFormat="1" ht="12" customHeight="1">
      <c r="B548" s="36"/>
      <c r="C548" s="55"/>
      <c r="D548" s="56"/>
      <c r="E548" s="57"/>
      <c r="F548" s="39" t="s">
        <v>134</v>
      </c>
      <c r="G548" s="40"/>
      <c r="H548" s="7"/>
      <c r="I548" s="36"/>
      <c r="J548" s="55"/>
      <c r="K548" s="56"/>
      <c r="L548" s="57"/>
      <c r="M548" s="39" t="s">
        <v>28</v>
      </c>
      <c r="N548" s="40"/>
    </row>
    <row r="549" spans="2:14" s="27" customFormat="1" ht="12" customHeight="1">
      <c r="B549" s="21">
        <v>246</v>
      </c>
      <c r="C549" s="22" t="s">
        <v>791</v>
      </c>
      <c r="D549" s="23" t="s">
        <v>792</v>
      </c>
      <c r="E549" s="24">
        <v>4</v>
      </c>
      <c r="F549" s="25"/>
      <c r="G549" s="26"/>
      <c r="H549" s="7"/>
      <c r="I549" s="21">
        <v>266</v>
      </c>
      <c r="J549" s="22" t="s">
        <v>793</v>
      </c>
      <c r="K549" s="23" t="s">
        <v>794</v>
      </c>
      <c r="L549" s="24">
        <v>5</v>
      </c>
      <c r="M549" s="25"/>
      <c r="N549" s="26"/>
    </row>
    <row r="550" spans="2:14" s="27" customFormat="1" ht="12" customHeight="1">
      <c r="B550" s="45"/>
      <c r="C550" s="51"/>
      <c r="D550" s="52"/>
      <c r="E550" s="53"/>
      <c r="F550" s="25"/>
      <c r="G550" s="31"/>
      <c r="H550" s="7"/>
      <c r="I550" s="45"/>
      <c r="J550" s="51"/>
      <c r="K550" s="52"/>
      <c r="L550" s="53"/>
      <c r="M550" s="25"/>
      <c r="N550" s="31"/>
    </row>
    <row r="551" spans="2:14" s="27" customFormat="1" ht="12" customHeight="1">
      <c r="B551" s="45"/>
      <c r="C551" s="32" t="s">
        <v>795</v>
      </c>
      <c r="D551" s="33" t="s">
        <v>19</v>
      </c>
      <c r="E551" s="54"/>
      <c r="F551" s="25"/>
      <c r="G551" s="31"/>
      <c r="H551" s="7"/>
      <c r="I551" s="45"/>
      <c r="J551" s="32" t="s">
        <v>796</v>
      </c>
      <c r="K551" s="33" t="s">
        <v>19</v>
      </c>
      <c r="L551" s="54"/>
      <c r="M551" s="25"/>
      <c r="N551" s="31"/>
    </row>
    <row r="552" spans="2:14" s="27" customFormat="1" ht="12" customHeight="1">
      <c r="B552" s="36"/>
      <c r="C552" s="55"/>
      <c r="D552" s="56"/>
      <c r="E552" s="57"/>
      <c r="F552" s="39" t="s">
        <v>84</v>
      </c>
      <c r="G552" s="40"/>
      <c r="H552" s="7"/>
      <c r="I552" s="36"/>
      <c r="J552" s="55"/>
      <c r="K552" s="56"/>
      <c r="L552" s="57"/>
      <c r="M552" s="39" t="s">
        <v>84</v>
      </c>
      <c r="N552" s="40"/>
    </row>
    <row r="553" spans="2:14" s="27" customFormat="1" ht="12" customHeight="1">
      <c r="B553" s="21">
        <v>247</v>
      </c>
      <c r="C553" s="22" t="s">
        <v>797</v>
      </c>
      <c r="D553" s="23" t="s">
        <v>798</v>
      </c>
      <c r="E553" s="24">
        <v>1200</v>
      </c>
      <c r="F553" s="25"/>
      <c r="G553" s="26"/>
      <c r="H553" s="7"/>
      <c r="I553" s="21">
        <v>267</v>
      </c>
      <c r="J553" s="22" t="s">
        <v>799</v>
      </c>
      <c r="K553" s="23" t="s">
        <v>800</v>
      </c>
      <c r="L553" s="24">
        <v>6</v>
      </c>
      <c r="M553" s="25"/>
      <c r="N553" s="26"/>
    </row>
    <row r="554" spans="2:14" s="27" customFormat="1" ht="12" customHeight="1">
      <c r="B554" s="45"/>
      <c r="C554" s="51"/>
      <c r="D554" s="52"/>
      <c r="E554" s="53"/>
      <c r="F554" s="25"/>
      <c r="G554" s="31"/>
      <c r="H554" s="7"/>
      <c r="I554" s="45"/>
      <c r="J554" s="51"/>
      <c r="K554" s="52"/>
      <c r="L554" s="53"/>
      <c r="M554" s="25"/>
      <c r="N554" s="31"/>
    </row>
    <row r="555" spans="2:14" s="27" customFormat="1" ht="12" customHeight="1">
      <c r="B555" s="45"/>
      <c r="C555" s="32" t="s">
        <v>801</v>
      </c>
      <c r="D555" s="33" t="s">
        <v>19</v>
      </c>
      <c r="E555" s="54"/>
      <c r="F555" s="25"/>
      <c r="G555" s="31"/>
      <c r="H555" s="7"/>
      <c r="I555" s="45"/>
      <c r="J555" s="32" t="s">
        <v>802</v>
      </c>
      <c r="K555" s="33" t="s">
        <v>19</v>
      </c>
      <c r="L555" s="54"/>
      <c r="M555" s="25"/>
      <c r="N555" s="31"/>
    </row>
    <row r="556" spans="2:14" s="27" customFormat="1" ht="12" customHeight="1">
      <c r="B556" s="36"/>
      <c r="C556" s="55"/>
      <c r="D556" s="56"/>
      <c r="E556" s="57"/>
      <c r="F556" s="39" t="s">
        <v>28</v>
      </c>
      <c r="G556" s="40"/>
      <c r="H556" s="7"/>
      <c r="I556" s="36"/>
      <c r="J556" s="55"/>
      <c r="K556" s="56"/>
      <c r="L556" s="57"/>
      <c r="M556" s="39" t="s">
        <v>84</v>
      </c>
      <c r="N556" s="40"/>
    </row>
    <row r="557" spans="2:14" s="27" customFormat="1" ht="12" customHeight="1">
      <c r="B557" s="21">
        <v>248</v>
      </c>
      <c r="C557" s="22" t="s">
        <v>803</v>
      </c>
      <c r="D557" s="23" t="s">
        <v>804</v>
      </c>
      <c r="E557" s="24">
        <v>10</v>
      </c>
      <c r="F557" s="25"/>
      <c r="G557" s="26"/>
      <c r="H557" s="7"/>
      <c r="I557" s="21">
        <v>268</v>
      </c>
      <c r="J557" s="22" t="s">
        <v>805</v>
      </c>
      <c r="K557" s="23" t="s">
        <v>806</v>
      </c>
      <c r="L557" s="24">
        <v>6</v>
      </c>
      <c r="M557" s="25"/>
      <c r="N557" s="26"/>
    </row>
    <row r="558" spans="2:14" s="27" customFormat="1" ht="12" customHeight="1">
      <c r="B558" s="45"/>
      <c r="C558" s="51"/>
      <c r="D558" s="52"/>
      <c r="E558" s="53"/>
      <c r="F558" s="25"/>
      <c r="G558" s="31"/>
      <c r="H558" s="7"/>
      <c r="I558" s="45"/>
      <c r="J558" s="51"/>
      <c r="K558" s="52"/>
      <c r="L558" s="53"/>
      <c r="M558" s="25"/>
      <c r="N558" s="31"/>
    </row>
    <row r="559" spans="2:14" s="27" customFormat="1" ht="12" customHeight="1">
      <c r="B559" s="45"/>
      <c r="C559" s="32" t="s">
        <v>807</v>
      </c>
      <c r="D559" s="33" t="s">
        <v>808</v>
      </c>
      <c r="E559" s="54"/>
      <c r="F559" s="25"/>
      <c r="G559" s="31"/>
      <c r="H559" s="7"/>
      <c r="I559" s="45"/>
      <c r="J559" s="32" t="s">
        <v>809</v>
      </c>
      <c r="K559" s="33" t="s">
        <v>19</v>
      </c>
      <c r="L559" s="54"/>
      <c r="M559" s="25"/>
      <c r="N559" s="31"/>
    </row>
    <row r="560" spans="2:14" s="27" customFormat="1" ht="12" customHeight="1">
      <c r="B560" s="36"/>
      <c r="C560" s="55"/>
      <c r="D560" s="56"/>
      <c r="E560" s="57"/>
      <c r="F560" s="39" t="s">
        <v>21</v>
      </c>
      <c r="G560" s="40"/>
      <c r="H560" s="7"/>
      <c r="I560" s="36"/>
      <c r="J560" s="55"/>
      <c r="K560" s="56"/>
      <c r="L560" s="57"/>
      <c r="M560" s="39" t="s">
        <v>28</v>
      </c>
      <c r="N560" s="40"/>
    </row>
    <row r="561" spans="2:14" s="27" customFormat="1" ht="12" customHeight="1">
      <c r="B561" s="21">
        <v>249</v>
      </c>
      <c r="C561" s="22" t="s">
        <v>810</v>
      </c>
      <c r="D561" s="23" t="s">
        <v>811</v>
      </c>
      <c r="E561" s="24">
        <v>800</v>
      </c>
      <c r="F561" s="25"/>
      <c r="G561" s="26"/>
      <c r="H561" s="7"/>
      <c r="I561" s="21">
        <v>269</v>
      </c>
      <c r="J561" s="22" t="s">
        <v>812</v>
      </c>
      <c r="K561" s="23" t="s">
        <v>813</v>
      </c>
      <c r="L561" s="24">
        <v>5</v>
      </c>
      <c r="M561" s="25"/>
      <c r="N561" s="26"/>
    </row>
    <row r="562" spans="2:14" s="27" customFormat="1" ht="12" customHeight="1">
      <c r="B562" s="45"/>
      <c r="C562" s="51"/>
      <c r="D562" s="52"/>
      <c r="E562" s="53"/>
      <c r="F562" s="25"/>
      <c r="G562" s="31"/>
      <c r="H562" s="7"/>
      <c r="I562" s="45"/>
      <c r="J562" s="51"/>
      <c r="K562" s="52"/>
      <c r="L562" s="53"/>
      <c r="M562" s="25"/>
      <c r="N562" s="31"/>
    </row>
    <row r="563" spans="2:14" s="27" customFormat="1" ht="12" customHeight="1">
      <c r="B563" s="45"/>
      <c r="C563" s="32" t="s">
        <v>814</v>
      </c>
      <c r="D563" s="33" t="s">
        <v>19</v>
      </c>
      <c r="E563" s="54"/>
      <c r="F563" s="25"/>
      <c r="G563" s="31"/>
      <c r="H563" s="7"/>
      <c r="I563" s="45"/>
      <c r="J563" s="32" t="s">
        <v>815</v>
      </c>
      <c r="K563" s="33" t="s">
        <v>19</v>
      </c>
      <c r="L563" s="54"/>
      <c r="M563" s="25"/>
      <c r="N563" s="31"/>
    </row>
    <row r="564" spans="2:14" s="27" customFormat="1" ht="12" customHeight="1">
      <c r="B564" s="36"/>
      <c r="C564" s="55"/>
      <c r="D564" s="56"/>
      <c r="E564" s="57"/>
      <c r="F564" s="39" t="s">
        <v>84</v>
      </c>
      <c r="G564" s="40"/>
      <c r="H564" s="7"/>
      <c r="I564" s="36"/>
      <c r="J564" s="55"/>
      <c r="K564" s="56"/>
      <c r="L564" s="57"/>
      <c r="M564" s="39" t="s">
        <v>28</v>
      </c>
      <c r="N564" s="40"/>
    </row>
    <row r="565" spans="2:14" s="27" customFormat="1" ht="12" customHeight="1">
      <c r="B565" s="21">
        <v>250</v>
      </c>
      <c r="C565" s="22" t="s">
        <v>816</v>
      </c>
      <c r="D565" s="23" t="s">
        <v>817</v>
      </c>
      <c r="E565" s="24">
        <v>2</v>
      </c>
      <c r="F565" s="25"/>
      <c r="G565" s="26"/>
      <c r="H565" s="7"/>
      <c r="I565" s="21">
        <v>270</v>
      </c>
      <c r="J565" s="22" t="s">
        <v>818</v>
      </c>
      <c r="K565" s="23" t="s">
        <v>819</v>
      </c>
      <c r="L565" s="24">
        <v>3</v>
      </c>
      <c r="M565" s="25"/>
      <c r="N565" s="26"/>
    </row>
    <row r="566" spans="2:14" s="27" customFormat="1" ht="12" customHeight="1">
      <c r="B566" s="45"/>
      <c r="C566" s="51"/>
      <c r="D566" s="52"/>
      <c r="E566" s="53"/>
      <c r="F566" s="25"/>
      <c r="G566" s="31"/>
      <c r="H566" s="7"/>
      <c r="I566" s="45"/>
      <c r="J566" s="51"/>
      <c r="K566" s="52"/>
      <c r="L566" s="53"/>
      <c r="M566" s="25"/>
      <c r="N566" s="31"/>
    </row>
    <row r="567" spans="2:14" s="27" customFormat="1" ht="12" customHeight="1">
      <c r="B567" s="45"/>
      <c r="C567" s="32" t="s">
        <v>820</v>
      </c>
      <c r="D567" s="33" t="s">
        <v>19</v>
      </c>
      <c r="E567" s="54"/>
      <c r="F567" s="25"/>
      <c r="G567" s="31"/>
      <c r="H567" s="7"/>
      <c r="I567" s="45"/>
      <c r="J567" s="32" t="s">
        <v>821</v>
      </c>
      <c r="K567" s="33" t="s">
        <v>19</v>
      </c>
      <c r="L567" s="54"/>
      <c r="M567" s="25"/>
      <c r="N567" s="31"/>
    </row>
    <row r="568" spans="2:14" s="27" customFormat="1" ht="12" customHeight="1">
      <c r="B568" s="36"/>
      <c r="C568" s="55"/>
      <c r="D568" s="56"/>
      <c r="E568" s="57"/>
      <c r="F568" s="39" t="s">
        <v>21</v>
      </c>
      <c r="G568" s="40"/>
      <c r="H568" s="7"/>
      <c r="I568" s="36"/>
      <c r="J568" s="55"/>
      <c r="K568" s="56"/>
      <c r="L568" s="57"/>
      <c r="M568" s="39" t="s">
        <v>84</v>
      </c>
      <c r="N568" s="40"/>
    </row>
    <row r="569" spans="2:14" s="27" customFormat="1" ht="12" customHeight="1">
      <c r="B569" s="21">
        <v>251</v>
      </c>
      <c r="C569" s="22" t="s">
        <v>822</v>
      </c>
      <c r="D569" s="23" t="s">
        <v>823</v>
      </c>
      <c r="E569" s="24">
        <v>1</v>
      </c>
      <c r="F569" s="25"/>
      <c r="G569" s="26"/>
      <c r="H569" s="7"/>
      <c r="I569" s="21">
        <v>271</v>
      </c>
      <c r="J569" s="22" t="s">
        <v>824</v>
      </c>
      <c r="K569" s="23" t="s">
        <v>825</v>
      </c>
      <c r="L569" s="24">
        <v>7</v>
      </c>
      <c r="M569" s="25"/>
      <c r="N569" s="26"/>
    </row>
    <row r="570" spans="2:14" s="27" customFormat="1" ht="12" customHeight="1">
      <c r="B570" s="45"/>
      <c r="C570" s="51"/>
      <c r="D570" s="52"/>
      <c r="E570" s="53"/>
      <c r="F570" s="25"/>
      <c r="G570" s="31"/>
      <c r="H570" s="7"/>
      <c r="I570" s="45"/>
      <c r="J570" s="51"/>
      <c r="K570" s="52"/>
      <c r="L570" s="53"/>
      <c r="M570" s="25"/>
      <c r="N570" s="31"/>
    </row>
    <row r="571" spans="2:14" s="27" customFormat="1" ht="12" customHeight="1">
      <c r="B571" s="45"/>
      <c r="C571" s="32" t="s">
        <v>826</v>
      </c>
      <c r="D571" s="33" t="s">
        <v>19</v>
      </c>
      <c r="E571" s="54"/>
      <c r="F571" s="25"/>
      <c r="G571" s="31"/>
      <c r="H571" s="7"/>
      <c r="I571" s="45"/>
      <c r="J571" s="32" t="s">
        <v>827</v>
      </c>
      <c r="K571" s="33" t="s">
        <v>19</v>
      </c>
      <c r="L571" s="54"/>
      <c r="M571" s="25"/>
      <c r="N571" s="31"/>
    </row>
    <row r="572" spans="2:14" s="27" customFormat="1" ht="12" customHeight="1">
      <c r="B572" s="36"/>
      <c r="C572" s="55"/>
      <c r="D572" s="56"/>
      <c r="E572" s="57"/>
      <c r="F572" s="39" t="s">
        <v>21</v>
      </c>
      <c r="G572" s="40"/>
      <c r="H572" s="7"/>
      <c r="I572" s="36"/>
      <c r="J572" s="55"/>
      <c r="K572" s="56"/>
      <c r="L572" s="57"/>
      <c r="M572" s="39" t="s">
        <v>84</v>
      </c>
      <c r="N572" s="40"/>
    </row>
    <row r="573" spans="2:14" s="27" customFormat="1" ht="12" customHeight="1">
      <c r="B573" s="21">
        <v>252</v>
      </c>
      <c r="C573" s="22" t="s">
        <v>828</v>
      </c>
      <c r="D573" s="23" t="s">
        <v>829</v>
      </c>
      <c r="E573" s="24">
        <v>1000</v>
      </c>
      <c r="F573" s="25"/>
      <c r="G573" s="26"/>
      <c r="H573" s="7"/>
      <c r="I573" s="21">
        <v>272</v>
      </c>
      <c r="J573" s="22" t="s">
        <v>830</v>
      </c>
      <c r="K573" s="23" t="s">
        <v>831</v>
      </c>
      <c r="L573" s="24">
        <v>4</v>
      </c>
      <c r="M573" s="25"/>
      <c r="N573" s="26"/>
    </row>
    <row r="574" spans="2:14" s="27" customFormat="1" ht="12" customHeight="1">
      <c r="B574" s="45"/>
      <c r="C574" s="51"/>
      <c r="D574" s="52"/>
      <c r="E574" s="53"/>
      <c r="F574" s="25"/>
      <c r="G574" s="31"/>
      <c r="H574" s="7"/>
      <c r="I574" s="45"/>
      <c r="J574" s="51"/>
      <c r="K574" s="52"/>
      <c r="L574" s="53"/>
      <c r="M574" s="25"/>
      <c r="N574" s="31"/>
    </row>
    <row r="575" spans="2:14" s="27" customFormat="1" ht="12" customHeight="1">
      <c r="B575" s="45"/>
      <c r="C575" s="32" t="s">
        <v>19</v>
      </c>
      <c r="D575" s="33" t="s">
        <v>832</v>
      </c>
      <c r="E575" s="54"/>
      <c r="F575" s="25"/>
      <c r="G575" s="31"/>
      <c r="H575" s="7"/>
      <c r="I575" s="45"/>
      <c r="J575" s="32" t="s">
        <v>19</v>
      </c>
      <c r="K575" s="33" t="s">
        <v>833</v>
      </c>
      <c r="L575" s="54"/>
      <c r="M575" s="25"/>
      <c r="N575" s="31"/>
    </row>
    <row r="576" spans="2:14" s="27" customFormat="1" ht="12" customHeight="1">
      <c r="B576" s="36"/>
      <c r="C576" s="55"/>
      <c r="D576" s="56"/>
      <c r="E576" s="57"/>
      <c r="F576" s="39" t="s">
        <v>28</v>
      </c>
      <c r="G576" s="40"/>
      <c r="H576" s="7"/>
      <c r="I576" s="36"/>
      <c r="J576" s="55"/>
      <c r="K576" s="56"/>
      <c r="L576" s="57"/>
      <c r="M576" s="39" t="s">
        <v>21</v>
      </c>
      <c r="N576" s="40"/>
    </row>
    <row r="577" spans="2:14" s="27" customFormat="1" ht="12" customHeight="1">
      <c r="B577" s="21">
        <v>253</v>
      </c>
      <c r="C577" s="22" t="s">
        <v>834</v>
      </c>
      <c r="D577" s="23" t="s">
        <v>835</v>
      </c>
      <c r="E577" s="24">
        <v>5</v>
      </c>
      <c r="F577" s="25"/>
      <c r="G577" s="26"/>
      <c r="H577" s="7"/>
      <c r="I577" s="21">
        <v>273</v>
      </c>
      <c r="J577" s="22" t="s">
        <v>836</v>
      </c>
      <c r="K577" s="23" t="s">
        <v>837</v>
      </c>
      <c r="L577" s="24">
        <v>7</v>
      </c>
      <c r="M577" s="25"/>
      <c r="N577" s="26"/>
    </row>
    <row r="578" spans="2:14" s="27" customFormat="1" ht="12" customHeight="1">
      <c r="B578" s="45"/>
      <c r="C578" s="51"/>
      <c r="D578" s="52"/>
      <c r="E578" s="53"/>
      <c r="F578" s="25"/>
      <c r="G578" s="31"/>
      <c r="H578" s="7"/>
      <c r="I578" s="45"/>
      <c r="J578" s="51"/>
      <c r="K578" s="52"/>
      <c r="L578" s="53"/>
      <c r="M578" s="25"/>
      <c r="N578" s="31"/>
    </row>
    <row r="579" spans="2:14" s="27" customFormat="1" ht="12" customHeight="1">
      <c r="B579" s="45"/>
      <c r="C579" s="32" t="s">
        <v>838</v>
      </c>
      <c r="D579" s="33" t="s">
        <v>19</v>
      </c>
      <c r="E579" s="54"/>
      <c r="F579" s="25"/>
      <c r="G579" s="31"/>
      <c r="H579" s="7"/>
      <c r="I579" s="45"/>
      <c r="J579" s="32" t="s">
        <v>839</v>
      </c>
      <c r="K579" s="33" t="s">
        <v>19</v>
      </c>
      <c r="L579" s="54"/>
      <c r="M579" s="25"/>
      <c r="N579" s="31"/>
    </row>
    <row r="580" spans="2:14" s="27" customFormat="1" ht="12" customHeight="1">
      <c r="B580" s="36"/>
      <c r="C580" s="55"/>
      <c r="D580" s="56"/>
      <c r="E580" s="57"/>
      <c r="F580" s="39" t="s">
        <v>84</v>
      </c>
      <c r="G580" s="40"/>
      <c r="H580" s="7"/>
      <c r="I580" s="36"/>
      <c r="J580" s="55"/>
      <c r="K580" s="56"/>
      <c r="L580" s="57"/>
      <c r="M580" s="39" t="s">
        <v>84</v>
      </c>
      <c r="N580" s="40"/>
    </row>
    <row r="581" spans="2:14" s="27" customFormat="1" ht="12" customHeight="1">
      <c r="B581" s="21">
        <v>254</v>
      </c>
      <c r="C581" s="22" t="s">
        <v>840</v>
      </c>
      <c r="D581" s="23" t="s">
        <v>841</v>
      </c>
      <c r="E581" s="24">
        <v>6</v>
      </c>
      <c r="F581" s="25"/>
      <c r="G581" s="26"/>
      <c r="H581" s="7"/>
      <c r="I581" s="21">
        <v>274</v>
      </c>
      <c r="J581" s="22" t="s">
        <v>842</v>
      </c>
      <c r="K581" s="23" t="s">
        <v>843</v>
      </c>
      <c r="L581" s="24">
        <v>3</v>
      </c>
      <c r="M581" s="25"/>
      <c r="N581" s="26"/>
    </row>
    <row r="582" spans="2:14" s="27" customFormat="1" ht="12" customHeight="1">
      <c r="B582" s="45"/>
      <c r="C582" s="51"/>
      <c r="D582" s="52"/>
      <c r="E582" s="53"/>
      <c r="F582" s="25"/>
      <c r="G582" s="31"/>
      <c r="H582" s="7"/>
      <c r="I582" s="45"/>
      <c r="J582" s="51"/>
      <c r="K582" s="52"/>
      <c r="L582" s="53"/>
      <c r="M582" s="25"/>
      <c r="N582" s="31"/>
    </row>
    <row r="583" spans="2:14" s="27" customFormat="1" ht="12" customHeight="1">
      <c r="B583" s="45"/>
      <c r="C583" s="32" t="s">
        <v>844</v>
      </c>
      <c r="D583" s="33" t="s">
        <v>19</v>
      </c>
      <c r="E583" s="54"/>
      <c r="F583" s="25"/>
      <c r="G583" s="31"/>
      <c r="H583" s="7"/>
      <c r="I583" s="45"/>
      <c r="J583" s="32" t="s">
        <v>845</v>
      </c>
      <c r="K583" s="33" t="s">
        <v>19</v>
      </c>
      <c r="L583" s="54"/>
      <c r="M583" s="25"/>
      <c r="N583" s="31"/>
    </row>
    <row r="584" spans="2:14" s="27" customFormat="1" ht="12" customHeight="1">
      <c r="B584" s="36"/>
      <c r="C584" s="55"/>
      <c r="D584" s="56"/>
      <c r="E584" s="57"/>
      <c r="F584" s="39" t="s">
        <v>28</v>
      </c>
      <c r="G584" s="40"/>
      <c r="H584" s="7"/>
      <c r="I584" s="36"/>
      <c r="J584" s="55"/>
      <c r="K584" s="56"/>
      <c r="L584" s="57"/>
      <c r="M584" s="39" t="s">
        <v>21</v>
      </c>
      <c r="N584" s="40"/>
    </row>
    <row r="585" spans="2:14" s="27" customFormat="1" ht="12" customHeight="1">
      <c r="B585" s="21">
        <v>255</v>
      </c>
      <c r="C585" s="22" t="s">
        <v>846</v>
      </c>
      <c r="D585" s="23" t="s">
        <v>847</v>
      </c>
      <c r="E585" s="24">
        <v>2</v>
      </c>
      <c r="F585" s="25"/>
      <c r="G585" s="26"/>
      <c r="H585" s="7"/>
      <c r="I585" s="21">
        <v>275</v>
      </c>
      <c r="J585" s="22" t="s">
        <v>848</v>
      </c>
      <c r="K585" s="23" t="s">
        <v>849</v>
      </c>
      <c r="L585" s="24">
        <v>2</v>
      </c>
      <c r="M585" s="25"/>
      <c r="N585" s="26"/>
    </row>
    <row r="586" spans="2:14" s="27" customFormat="1" ht="12" customHeight="1">
      <c r="B586" s="45"/>
      <c r="C586" s="51"/>
      <c r="D586" s="52"/>
      <c r="E586" s="53"/>
      <c r="F586" s="25"/>
      <c r="G586" s="31"/>
      <c r="H586" s="7"/>
      <c r="I586" s="45"/>
      <c r="J586" s="51"/>
      <c r="K586" s="52"/>
      <c r="L586" s="53"/>
      <c r="M586" s="25"/>
      <c r="N586" s="31"/>
    </row>
    <row r="587" spans="2:14" s="27" customFormat="1" ht="12" customHeight="1">
      <c r="B587" s="45"/>
      <c r="C587" s="32" t="s">
        <v>850</v>
      </c>
      <c r="D587" s="33" t="s">
        <v>19</v>
      </c>
      <c r="E587" s="54"/>
      <c r="F587" s="25"/>
      <c r="G587" s="31"/>
      <c r="H587" s="7"/>
      <c r="I587" s="45"/>
      <c r="J587" s="32" t="s">
        <v>851</v>
      </c>
      <c r="K587" s="33" t="s">
        <v>19</v>
      </c>
      <c r="L587" s="54"/>
      <c r="M587" s="25"/>
      <c r="N587" s="31"/>
    </row>
    <row r="588" spans="2:14" s="27" customFormat="1" ht="12" customHeight="1">
      <c r="B588" s="36"/>
      <c r="C588" s="55"/>
      <c r="D588" s="56"/>
      <c r="E588" s="57"/>
      <c r="F588" s="39" t="s">
        <v>84</v>
      </c>
      <c r="G588" s="40"/>
      <c r="H588" s="7"/>
      <c r="I588" s="36"/>
      <c r="J588" s="55"/>
      <c r="K588" s="56"/>
      <c r="L588" s="57"/>
      <c r="M588" s="39" t="s">
        <v>84</v>
      </c>
      <c r="N588" s="40"/>
    </row>
    <row r="589" spans="2:14" s="27" customFormat="1" ht="12" customHeight="1">
      <c r="B589" s="21">
        <v>256</v>
      </c>
      <c r="C589" s="22" t="s">
        <v>852</v>
      </c>
      <c r="D589" s="23" t="s">
        <v>853</v>
      </c>
      <c r="E589" s="24">
        <v>1</v>
      </c>
      <c r="F589" s="25"/>
      <c r="G589" s="26"/>
      <c r="H589" s="7"/>
      <c r="I589" s="21">
        <v>276</v>
      </c>
      <c r="J589" s="22" t="s">
        <v>854</v>
      </c>
      <c r="K589" s="23" t="s">
        <v>855</v>
      </c>
      <c r="L589" s="24">
        <v>6</v>
      </c>
      <c r="M589" s="25"/>
      <c r="N589" s="26"/>
    </row>
    <row r="590" spans="2:14" s="27" customFormat="1" ht="12" customHeight="1">
      <c r="B590" s="45"/>
      <c r="C590" s="51"/>
      <c r="D590" s="52"/>
      <c r="E590" s="53"/>
      <c r="F590" s="25"/>
      <c r="G590" s="31"/>
      <c r="H590" s="7"/>
      <c r="I590" s="45"/>
      <c r="J590" s="51"/>
      <c r="K590" s="52"/>
      <c r="L590" s="53"/>
      <c r="M590" s="25"/>
      <c r="N590" s="31"/>
    </row>
    <row r="591" spans="2:14" s="27" customFormat="1" ht="12" customHeight="1">
      <c r="B591" s="45"/>
      <c r="C591" s="32" t="s">
        <v>856</v>
      </c>
      <c r="D591" s="33" t="s">
        <v>19</v>
      </c>
      <c r="E591" s="54"/>
      <c r="F591" s="25"/>
      <c r="G591" s="31"/>
      <c r="H591" s="7"/>
      <c r="I591" s="45"/>
      <c r="J591" s="32" t="s">
        <v>857</v>
      </c>
      <c r="K591" s="33" t="s">
        <v>19</v>
      </c>
      <c r="L591" s="54"/>
      <c r="M591" s="25"/>
      <c r="N591" s="31"/>
    </row>
    <row r="592" spans="2:14" s="27" customFormat="1" ht="12" customHeight="1">
      <c r="B592" s="36"/>
      <c r="C592" s="55"/>
      <c r="D592" s="56"/>
      <c r="E592" s="57"/>
      <c r="F592" s="39" t="s">
        <v>84</v>
      </c>
      <c r="G592" s="40"/>
      <c r="H592" s="7"/>
      <c r="I592" s="36"/>
      <c r="J592" s="55"/>
      <c r="K592" s="56"/>
      <c r="L592" s="57"/>
      <c r="M592" s="39" t="s">
        <v>21</v>
      </c>
      <c r="N592" s="40"/>
    </row>
    <row r="593" spans="2:14" s="27" customFormat="1" ht="12" customHeight="1">
      <c r="B593" s="21">
        <v>257</v>
      </c>
      <c r="C593" s="22" t="s">
        <v>858</v>
      </c>
      <c r="D593" s="23" t="s">
        <v>859</v>
      </c>
      <c r="E593" s="24">
        <v>1</v>
      </c>
      <c r="F593" s="25"/>
      <c r="G593" s="26"/>
      <c r="H593" s="7"/>
      <c r="I593" s="21">
        <v>277</v>
      </c>
      <c r="J593" s="22" t="s">
        <v>860</v>
      </c>
      <c r="K593" s="23" t="s">
        <v>861</v>
      </c>
      <c r="L593" s="24">
        <v>4</v>
      </c>
      <c r="M593" s="25"/>
      <c r="N593" s="26"/>
    </row>
    <row r="594" spans="2:14" s="27" customFormat="1" ht="12" customHeight="1">
      <c r="B594" s="45"/>
      <c r="C594" s="51"/>
      <c r="D594" s="52"/>
      <c r="E594" s="53"/>
      <c r="F594" s="25"/>
      <c r="G594" s="31"/>
      <c r="H594" s="7"/>
      <c r="I594" s="45"/>
      <c r="J594" s="51"/>
      <c r="K594" s="52"/>
      <c r="L594" s="53"/>
      <c r="M594" s="25"/>
      <c r="N594" s="31"/>
    </row>
    <row r="595" spans="2:14" s="27" customFormat="1" ht="12" customHeight="1">
      <c r="B595" s="45"/>
      <c r="C595" s="32" t="s">
        <v>862</v>
      </c>
      <c r="D595" s="33" t="s">
        <v>19</v>
      </c>
      <c r="E595" s="54"/>
      <c r="F595" s="25"/>
      <c r="G595" s="31"/>
      <c r="H595" s="7"/>
      <c r="I595" s="45"/>
      <c r="J595" s="32" t="s">
        <v>863</v>
      </c>
      <c r="K595" s="33" t="s">
        <v>19</v>
      </c>
      <c r="L595" s="54"/>
      <c r="M595" s="25"/>
      <c r="N595" s="31"/>
    </row>
    <row r="596" spans="2:14" s="27" customFormat="1" ht="12" customHeight="1">
      <c r="B596" s="36"/>
      <c r="C596" s="55"/>
      <c r="D596" s="56"/>
      <c r="E596" s="57"/>
      <c r="F596" s="39" t="s">
        <v>21</v>
      </c>
      <c r="G596" s="40"/>
      <c r="H596" s="7"/>
      <c r="I596" s="36"/>
      <c r="J596" s="55"/>
      <c r="K596" s="56"/>
      <c r="L596" s="57"/>
      <c r="M596" s="39" t="s">
        <v>21</v>
      </c>
      <c r="N596" s="40"/>
    </row>
    <row r="597" spans="2:14" s="27" customFormat="1" ht="12" customHeight="1">
      <c r="B597" s="21">
        <v>258</v>
      </c>
      <c r="C597" s="22" t="s">
        <v>864</v>
      </c>
      <c r="D597" s="23" t="s">
        <v>865</v>
      </c>
      <c r="E597" s="24">
        <v>2</v>
      </c>
      <c r="F597" s="25"/>
      <c r="G597" s="26"/>
      <c r="H597" s="7"/>
      <c r="I597" s="21">
        <v>278</v>
      </c>
      <c r="J597" s="22" t="s">
        <v>866</v>
      </c>
      <c r="K597" s="23" t="s">
        <v>867</v>
      </c>
      <c r="L597" s="24">
        <v>400</v>
      </c>
      <c r="M597" s="25"/>
      <c r="N597" s="26"/>
    </row>
    <row r="598" spans="2:14" s="27" customFormat="1" ht="12" customHeight="1">
      <c r="B598" s="45"/>
      <c r="C598" s="51"/>
      <c r="D598" s="52"/>
      <c r="E598" s="53"/>
      <c r="F598" s="25"/>
      <c r="G598" s="31"/>
      <c r="H598" s="7"/>
      <c r="I598" s="45"/>
      <c r="J598" s="51"/>
      <c r="K598" s="52"/>
      <c r="L598" s="53"/>
      <c r="M598" s="25"/>
      <c r="N598" s="31"/>
    </row>
    <row r="599" spans="2:14" s="27" customFormat="1" ht="12" customHeight="1">
      <c r="B599" s="45"/>
      <c r="C599" s="32" t="s">
        <v>868</v>
      </c>
      <c r="D599" s="33" t="s">
        <v>869</v>
      </c>
      <c r="E599" s="54"/>
      <c r="F599" s="25"/>
      <c r="G599" s="31"/>
      <c r="H599" s="7"/>
      <c r="I599" s="45"/>
      <c r="J599" s="32" t="s">
        <v>870</v>
      </c>
      <c r="K599" s="33" t="s">
        <v>871</v>
      </c>
      <c r="L599" s="54"/>
      <c r="M599" s="25"/>
      <c r="N599" s="31"/>
    </row>
    <row r="600" spans="2:14" s="27" customFormat="1" ht="12" customHeight="1">
      <c r="B600" s="36"/>
      <c r="C600" s="55"/>
      <c r="D600" s="56"/>
      <c r="E600" s="57"/>
      <c r="F600" s="39" t="s">
        <v>84</v>
      </c>
      <c r="G600" s="40"/>
      <c r="H600" s="7"/>
      <c r="I600" s="36"/>
      <c r="J600" s="55"/>
      <c r="K600" s="56"/>
      <c r="L600" s="57"/>
      <c r="M600" s="39" t="s">
        <v>28</v>
      </c>
      <c r="N600" s="40"/>
    </row>
    <row r="601" spans="2:14" s="27" customFormat="1" ht="12" customHeight="1">
      <c r="B601" s="21">
        <v>259</v>
      </c>
      <c r="C601" s="22" t="s">
        <v>872</v>
      </c>
      <c r="D601" s="23" t="s">
        <v>873</v>
      </c>
      <c r="E601" s="24">
        <v>1</v>
      </c>
      <c r="F601" s="25"/>
      <c r="G601" s="26"/>
      <c r="H601" s="7"/>
      <c r="I601" s="21">
        <v>279</v>
      </c>
      <c r="J601" s="22" t="s">
        <v>874</v>
      </c>
      <c r="K601" s="23" t="s">
        <v>875</v>
      </c>
      <c r="L601" s="24">
        <v>80</v>
      </c>
      <c r="M601" s="25"/>
      <c r="N601" s="26"/>
    </row>
    <row r="602" spans="2:14" s="27" customFormat="1" ht="12" customHeight="1">
      <c r="B602" s="45"/>
      <c r="C602" s="51"/>
      <c r="D602" s="52"/>
      <c r="E602" s="53"/>
      <c r="F602" s="25"/>
      <c r="G602" s="31"/>
      <c r="H602" s="7"/>
      <c r="I602" s="45"/>
      <c r="J602" s="51"/>
      <c r="K602" s="52"/>
      <c r="L602" s="53"/>
      <c r="M602" s="25"/>
      <c r="N602" s="31"/>
    </row>
    <row r="603" spans="2:14" s="27" customFormat="1" ht="12" customHeight="1">
      <c r="B603" s="45"/>
      <c r="C603" s="32" t="s">
        <v>876</v>
      </c>
      <c r="D603" s="33" t="s">
        <v>19</v>
      </c>
      <c r="E603" s="54"/>
      <c r="F603" s="25"/>
      <c r="G603" s="31"/>
      <c r="H603" s="7"/>
      <c r="I603" s="45"/>
      <c r="J603" s="32" t="s">
        <v>870</v>
      </c>
      <c r="K603" s="33" t="s">
        <v>877</v>
      </c>
      <c r="L603" s="54"/>
      <c r="M603" s="25"/>
      <c r="N603" s="31"/>
    </row>
    <row r="604" spans="2:14" s="27" customFormat="1" ht="12" customHeight="1">
      <c r="B604" s="36"/>
      <c r="C604" s="55"/>
      <c r="D604" s="56"/>
      <c r="E604" s="57"/>
      <c r="F604" s="39" t="s">
        <v>84</v>
      </c>
      <c r="G604" s="40"/>
      <c r="H604" s="7"/>
      <c r="I604" s="36"/>
      <c r="J604" s="55"/>
      <c r="K604" s="56"/>
      <c r="L604" s="57"/>
      <c r="M604" s="39" t="s">
        <v>28</v>
      </c>
      <c r="N604" s="40"/>
    </row>
    <row r="605" spans="2:14" s="27" customFormat="1" ht="12" customHeight="1">
      <c r="B605" s="21">
        <v>260</v>
      </c>
      <c r="C605" s="22" t="s">
        <v>878</v>
      </c>
      <c r="D605" s="23" t="s">
        <v>879</v>
      </c>
      <c r="E605" s="24">
        <v>3</v>
      </c>
      <c r="F605" s="25"/>
      <c r="G605" s="26"/>
      <c r="H605" s="7"/>
      <c r="I605" s="21">
        <v>280</v>
      </c>
      <c r="J605" s="22" t="s">
        <v>880</v>
      </c>
      <c r="K605" s="23" t="s">
        <v>881</v>
      </c>
      <c r="L605" s="24">
        <v>240</v>
      </c>
      <c r="M605" s="25"/>
      <c r="N605" s="26"/>
    </row>
    <row r="606" spans="2:14" s="27" customFormat="1" ht="12" customHeight="1">
      <c r="B606" s="45"/>
      <c r="C606" s="51"/>
      <c r="D606" s="52"/>
      <c r="E606" s="53"/>
      <c r="F606" s="25"/>
      <c r="G606" s="31"/>
      <c r="H606" s="7"/>
      <c r="I606" s="45"/>
      <c r="J606" s="51"/>
      <c r="K606" s="52"/>
      <c r="L606" s="53"/>
      <c r="M606" s="25"/>
      <c r="N606" s="31"/>
    </row>
    <row r="607" spans="2:14" s="27" customFormat="1" ht="12" customHeight="1">
      <c r="B607" s="45"/>
      <c r="C607" s="32" t="s">
        <v>882</v>
      </c>
      <c r="D607" s="33" t="s">
        <v>883</v>
      </c>
      <c r="E607" s="54"/>
      <c r="F607" s="25"/>
      <c r="G607" s="31"/>
      <c r="H607" s="7"/>
      <c r="I607" s="45"/>
      <c r="J607" s="32" t="s">
        <v>870</v>
      </c>
      <c r="K607" s="33" t="s">
        <v>871</v>
      </c>
      <c r="L607" s="54"/>
      <c r="M607" s="25"/>
      <c r="N607" s="31"/>
    </row>
    <row r="608" spans="2:14" s="27" customFormat="1" ht="12" customHeight="1">
      <c r="B608" s="36"/>
      <c r="C608" s="55"/>
      <c r="D608" s="56"/>
      <c r="E608" s="57"/>
      <c r="F608" s="39" t="s">
        <v>84</v>
      </c>
      <c r="G608" s="40"/>
      <c r="H608" s="7"/>
      <c r="I608" s="36"/>
      <c r="J608" s="55"/>
      <c r="K608" s="56"/>
      <c r="L608" s="57"/>
      <c r="M608" s="39" t="s">
        <v>28</v>
      </c>
      <c r="N608" s="40"/>
    </row>
    <row r="609" spans="2:14" ht="21" customHeight="1">
      <c r="B609" s="41"/>
      <c r="C609" s="42"/>
      <c r="D609" s="42"/>
      <c r="E609" s="42"/>
      <c r="F609" s="43"/>
      <c r="G609" s="44" t="s">
        <v>141</v>
      </c>
      <c r="H609" s="42"/>
      <c r="I609" s="41"/>
      <c r="J609" s="27"/>
      <c r="K609" s="7"/>
      <c r="L609" s="7"/>
      <c r="M609" s="8"/>
      <c r="N609" s="7"/>
    </row>
    <row r="610" spans="2:14" ht="21" customHeight="1">
      <c r="B610" s="41"/>
      <c r="C610" s="42"/>
      <c r="D610" s="42"/>
      <c r="E610" s="42"/>
      <c r="F610" s="43"/>
      <c r="G610" s="44" t="s">
        <v>142</v>
      </c>
      <c r="H610" s="42"/>
      <c r="I610" s="41"/>
      <c r="J610" s="27"/>
      <c r="K610" s="7"/>
      <c r="L610" s="7"/>
      <c r="M610" s="8"/>
      <c r="N610" s="7"/>
    </row>
    <row r="611" spans="2:14" ht="30" customHeight="1">
      <c r="B611" s="1" t="s">
        <v>0</v>
      </c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</row>
    <row r="612" spans="2:14" ht="21" customHeight="1">
      <c r="B612" s="2"/>
      <c r="C612" s="2">
        <v>8</v>
      </c>
      <c r="D612" s="2"/>
      <c r="E612" s="3" t="s">
        <v>1</v>
      </c>
      <c r="F612" s="2"/>
      <c r="G612" s="4">
        <f>G438</f>
        <v>46246</v>
      </c>
      <c r="H612" s="47"/>
      <c r="I612" s="47"/>
      <c r="J612" s="47"/>
      <c r="K612" s="3" t="s">
        <v>2</v>
      </c>
      <c r="L612" s="6"/>
      <c r="M612" s="6"/>
      <c r="N612" s="6"/>
    </row>
    <row r="613" spans="2:14" ht="21" customHeight="1">
      <c r="B613" s="7"/>
      <c r="C613" s="7"/>
      <c r="D613" s="3" t="s">
        <v>3</v>
      </c>
      <c r="E613" s="7"/>
      <c r="F613" s="8"/>
      <c r="G613" s="7"/>
      <c r="I613" s="7"/>
      <c r="J613" s="7"/>
      <c r="K613" s="46" t="s">
        <v>637</v>
      </c>
      <c r="L613" s="7"/>
      <c r="M613" s="8"/>
      <c r="N613" s="7"/>
    </row>
    <row r="614" spans="2:14" ht="12" customHeight="1">
      <c r="B614" s="10" t="s">
        <v>5</v>
      </c>
      <c r="C614" s="11" t="s">
        <v>6</v>
      </c>
      <c r="D614" s="12" t="s">
        <v>7</v>
      </c>
      <c r="E614" s="13" t="s">
        <v>8</v>
      </c>
      <c r="F614" s="14" t="s">
        <v>9</v>
      </c>
      <c r="G614" s="15" t="s">
        <v>10</v>
      </c>
      <c r="H614" s="42"/>
      <c r="I614" s="10" t="s">
        <v>5</v>
      </c>
      <c r="J614" s="11" t="s">
        <v>6</v>
      </c>
      <c r="K614" s="12" t="s">
        <v>7</v>
      </c>
      <c r="L614" s="13" t="s">
        <v>8</v>
      </c>
      <c r="M614" s="14" t="s">
        <v>9</v>
      </c>
      <c r="N614" s="49" t="s">
        <v>759</v>
      </c>
    </row>
    <row r="615" spans="2:14" ht="12" customHeight="1">
      <c r="B615" s="16"/>
      <c r="C615" s="17" t="s">
        <v>11</v>
      </c>
      <c r="D615" s="18" t="s">
        <v>12</v>
      </c>
      <c r="E615" s="18"/>
      <c r="F615" s="19" t="s">
        <v>13</v>
      </c>
      <c r="G615" s="20"/>
      <c r="H615" s="42"/>
      <c r="I615" s="16"/>
      <c r="J615" s="17" t="s">
        <v>11</v>
      </c>
      <c r="K615" s="18" t="s">
        <v>12</v>
      </c>
      <c r="L615" s="18"/>
      <c r="M615" s="19" t="s">
        <v>13</v>
      </c>
      <c r="N615" s="50"/>
    </row>
    <row r="616" spans="2:14" s="27" customFormat="1" ht="12" customHeight="1">
      <c r="B616" s="21">
        <v>281</v>
      </c>
      <c r="C616" s="22" t="s">
        <v>884</v>
      </c>
      <c r="D616" s="23" t="s">
        <v>885</v>
      </c>
      <c r="E616" s="24">
        <v>390</v>
      </c>
      <c r="F616" s="25"/>
      <c r="G616" s="26"/>
      <c r="H616" s="58"/>
      <c r="I616" s="21">
        <v>301</v>
      </c>
      <c r="J616" s="22" t="s">
        <v>886</v>
      </c>
      <c r="K616" s="23" t="s">
        <v>887</v>
      </c>
      <c r="L616" s="24">
        <v>400</v>
      </c>
      <c r="M616" s="25"/>
      <c r="N616" s="26"/>
    </row>
    <row r="617" spans="2:14" s="27" customFormat="1" ht="12" customHeight="1">
      <c r="B617" s="28"/>
      <c r="C617" s="29"/>
      <c r="D617" s="30"/>
      <c r="E617" s="30"/>
      <c r="F617" s="25"/>
      <c r="G617" s="31"/>
      <c r="H617" s="58"/>
      <c r="I617" s="28"/>
      <c r="J617" s="29"/>
      <c r="K617" s="30"/>
      <c r="L617" s="30"/>
      <c r="M617" s="25"/>
      <c r="N617" s="31"/>
    </row>
    <row r="618" spans="2:14" s="27" customFormat="1" ht="12" customHeight="1">
      <c r="B618" s="28"/>
      <c r="C618" s="32" t="s">
        <v>870</v>
      </c>
      <c r="D618" s="33" t="s">
        <v>888</v>
      </c>
      <c r="E618" s="34"/>
      <c r="F618" s="25"/>
      <c r="G618" s="31"/>
      <c r="H618" s="58"/>
      <c r="I618" s="28"/>
      <c r="J618" s="32" t="s">
        <v>870</v>
      </c>
      <c r="K618" s="33" t="s">
        <v>871</v>
      </c>
      <c r="L618" s="34"/>
      <c r="M618" s="25"/>
      <c r="N618" s="31"/>
    </row>
    <row r="619" spans="2:14" s="27" customFormat="1" ht="19.5" customHeight="1">
      <c r="B619" s="35"/>
      <c r="C619" s="36"/>
      <c r="D619" s="37"/>
      <c r="E619" s="38"/>
      <c r="F619" s="39" t="s">
        <v>28</v>
      </c>
      <c r="G619" s="40"/>
      <c r="H619" s="58"/>
      <c r="I619" s="35"/>
      <c r="J619" s="36"/>
      <c r="K619" s="37"/>
      <c r="L619" s="38"/>
      <c r="M619" s="39" t="s">
        <v>28</v>
      </c>
      <c r="N619" s="40"/>
    </row>
    <row r="620" spans="2:14" s="27" customFormat="1" ht="12" customHeight="1">
      <c r="B620" s="21">
        <v>282</v>
      </c>
      <c r="C620" s="22" t="s">
        <v>889</v>
      </c>
      <c r="D620" s="23" t="s">
        <v>890</v>
      </c>
      <c r="E620" s="24">
        <v>240</v>
      </c>
      <c r="F620" s="25"/>
      <c r="G620" s="26"/>
      <c r="H620" s="58"/>
      <c r="I620" s="21">
        <v>302</v>
      </c>
      <c r="J620" s="22" t="s">
        <v>891</v>
      </c>
      <c r="K620" s="23" t="s">
        <v>892</v>
      </c>
      <c r="L620" s="24">
        <v>440</v>
      </c>
      <c r="M620" s="25"/>
      <c r="N620" s="26"/>
    </row>
    <row r="621" spans="2:14" s="27" customFormat="1" ht="12" customHeight="1">
      <c r="B621" s="28"/>
      <c r="C621" s="29"/>
      <c r="D621" s="30"/>
      <c r="E621" s="30"/>
      <c r="F621" s="25"/>
      <c r="G621" s="31"/>
      <c r="H621" s="58"/>
      <c r="I621" s="28"/>
      <c r="J621" s="29"/>
      <c r="K621" s="30"/>
      <c r="L621" s="30"/>
      <c r="M621" s="25"/>
      <c r="N621" s="31"/>
    </row>
    <row r="622" spans="2:14" s="27" customFormat="1" ht="12" customHeight="1">
      <c r="B622" s="28"/>
      <c r="C622" s="32" t="s">
        <v>870</v>
      </c>
      <c r="D622" s="33" t="s">
        <v>877</v>
      </c>
      <c r="E622" s="34"/>
      <c r="F622" s="25"/>
      <c r="G622" s="31"/>
      <c r="H622" s="58"/>
      <c r="I622" s="28"/>
      <c r="J622" s="32" t="s">
        <v>870</v>
      </c>
      <c r="K622" s="33" t="s">
        <v>893</v>
      </c>
      <c r="L622" s="34"/>
      <c r="M622" s="25"/>
      <c r="N622" s="31"/>
    </row>
    <row r="623" spans="2:14" s="27" customFormat="1" ht="12" customHeight="1">
      <c r="B623" s="35"/>
      <c r="C623" s="36"/>
      <c r="D623" s="37"/>
      <c r="E623" s="38"/>
      <c r="F623" s="39" t="s">
        <v>28</v>
      </c>
      <c r="G623" s="40"/>
      <c r="H623" s="58"/>
      <c r="I623" s="35"/>
      <c r="J623" s="36"/>
      <c r="K623" s="37"/>
      <c r="L623" s="38"/>
      <c r="M623" s="39" t="s">
        <v>28</v>
      </c>
      <c r="N623" s="40"/>
    </row>
    <row r="624" spans="2:14" s="27" customFormat="1" ht="12" customHeight="1">
      <c r="B624" s="21">
        <v>283</v>
      </c>
      <c r="C624" s="22" t="s">
        <v>894</v>
      </c>
      <c r="D624" s="23" t="s">
        <v>895</v>
      </c>
      <c r="E624" s="24">
        <v>385</v>
      </c>
      <c r="F624" s="25"/>
      <c r="G624" s="26"/>
      <c r="H624" s="58"/>
      <c r="I624" s="21">
        <v>303</v>
      </c>
      <c r="J624" s="22" t="s">
        <v>896</v>
      </c>
      <c r="K624" s="23" t="s">
        <v>897</v>
      </c>
      <c r="L624" s="24">
        <v>390</v>
      </c>
      <c r="M624" s="25"/>
      <c r="N624" s="26"/>
    </row>
    <row r="625" spans="2:14" s="27" customFormat="1" ht="12" customHeight="1">
      <c r="B625" s="28"/>
      <c r="C625" s="29"/>
      <c r="D625" s="30"/>
      <c r="E625" s="30"/>
      <c r="F625" s="25"/>
      <c r="G625" s="31"/>
      <c r="H625" s="58"/>
      <c r="I625" s="28"/>
      <c r="J625" s="29"/>
      <c r="K625" s="30"/>
      <c r="L625" s="30"/>
      <c r="M625" s="25"/>
      <c r="N625" s="31"/>
    </row>
    <row r="626" spans="2:14" s="27" customFormat="1" ht="12" customHeight="1">
      <c r="B626" s="28"/>
      <c r="C626" s="32" t="s">
        <v>870</v>
      </c>
      <c r="D626" s="33" t="s">
        <v>893</v>
      </c>
      <c r="E626" s="34"/>
      <c r="F626" s="25"/>
      <c r="G626" s="31"/>
      <c r="H626" s="58"/>
      <c r="I626" s="28"/>
      <c r="J626" s="32" t="s">
        <v>870</v>
      </c>
      <c r="K626" s="33" t="s">
        <v>871</v>
      </c>
      <c r="L626" s="34"/>
      <c r="M626" s="25"/>
      <c r="N626" s="31"/>
    </row>
    <row r="627" spans="2:14" s="27" customFormat="1" ht="12" customHeight="1">
      <c r="B627" s="35"/>
      <c r="C627" s="36"/>
      <c r="D627" s="37"/>
      <c r="E627" s="38"/>
      <c r="F627" s="39" t="s">
        <v>28</v>
      </c>
      <c r="G627" s="40"/>
      <c r="H627" s="58"/>
      <c r="I627" s="35"/>
      <c r="J627" s="36"/>
      <c r="K627" s="37"/>
      <c r="L627" s="38"/>
      <c r="M627" s="39" t="s">
        <v>28</v>
      </c>
      <c r="N627" s="40"/>
    </row>
    <row r="628" spans="2:14" s="27" customFormat="1" ht="12" customHeight="1">
      <c r="B628" s="21">
        <v>284</v>
      </c>
      <c r="C628" s="22" t="s">
        <v>898</v>
      </c>
      <c r="D628" s="23" t="s">
        <v>899</v>
      </c>
      <c r="E628" s="24">
        <v>440</v>
      </c>
      <c r="F628" s="25"/>
      <c r="G628" s="26"/>
      <c r="H628" s="58"/>
      <c r="I628" s="21">
        <v>304</v>
      </c>
      <c r="J628" s="22" t="s">
        <v>900</v>
      </c>
      <c r="K628" s="23" t="s">
        <v>901</v>
      </c>
      <c r="L628" s="24">
        <v>400</v>
      </c>
      <c r="M628" s="25"/>
      <c r="N628" s="26"/>
    </row>
    <row r="629" spans="2:14" s="27" customFormat="1" ht="12" customHeight="1">
      <c r="B629" s="28"/>
      <c r="C629" s="29"/>
      <c r="D629" s="30"/>
      <c r="E629" s="30"/>
      <c r="F629" s="25"/>
      <c r="G629" s="31"/>
      <c r="H629" s="58"/>
      <c r="I629" s="28"/>
      <c r="J629" s="29"/>
      <c r="K629" s="30"/>
      <c r="L629" s="30"/>
      <c r="M629" s="25"/>
      <c r="N629" s="31"/>
    </row>
    <row r="630" spans="2:14" s="27" customFormat="1" ht="12" customHeight="1">
      <c r="B630" s="28"/>
      <c r="C630" s="32" t="s">
        <v>870</v>
      </c>
      <c r="D630" s="33" t="s">
        <v>877</v>
      </c>
      <c r="E630" s="34"/>
      <c r="F630" s="25"/>
      <c r="G630" s="31"/>
      <c r="H630" s="58"/>
      <c r="I630" s="28"/>
      <c r="J630" s="32" t="s">
        <v>870</v>
      </c>
      <c r="K630" s="33" t="s">
        <v>871</v>
      </c>
      <c r="L630" s="34"/>
      <c r="M630" s="25"/>
      <c r="N630" s="31"/>
    </row>
    <row r="631" spans="2:14" s="27" customFormat="1" ht="12" customHeight="1">
      <c r="B631" s="35"/>
      <c r="C631" s="36"/>
      <c r="D631" s="37"/>
      <c r="E631" s="38"/>
      <c r="F631" s="39" t="s">
        <v>28</v>
      </c>
      <c r="G631" s="40"/>
      <c r="H631" s="58"/>
      <c r="I631" s="35"/>
      <c r="J631" s="36"/>
      <c r="K631" s="37"/>
      <c r="L631" s="38"/>
      <c r="M631" s="39" t="s">
        <v>28</v>
      </c>
      <c r="N631" s="40"/>
    </row>
    <row r="632" spans="2:14" s="27" customFormat="1" ht="12" customHeight="1">
      <c r="B632" s="21">
        <v>285</v>
      </c>
      <c r="C632" s="22" t="s">
        <v>902</v>
      </c>
      <c r="D632" s="23" t="s">
        <v>903</v>
      </c>
      <c r="E632" s="24">
        <v>390</v>
      </c>
      <c r="F632" s="25"/>
      <c r="G632" s="26"/>
      <c r="H632" s="58"/>
      <c r="I632" s="21">
        <v>305</v>
      </c>
      <c r="J632" s="22" t="s">
        <v>904</v>
      </c>
      <c r="K632" s="23" t="s">
        <v>905</v>
      </c>
      <c r="L632" s="24">
        <v>390</v>
      </c>
      <c r="M632" s="25"/>
      <c r="N632" s="26"/>
    </row>
    <row r="633" spans="2:14" s="27" customFormat="1" ht="12" customHeight="1">
      <c r="B633" s="28"/>
      <c r="C633" s="29"/>
      <c r="D633" s="30"/>
      <c r="E633" s="30"/>
      <c r="F633" s="25"/>
      <c r="G633" s="31"/>
      <c r="H633" s="58"/>
      <c r="I633" s="28"/>
      <c r="J633" s="29"/>
      <c r="K633" s="30"/>
      <c r="L633" s="30"/>
      <c r="M633" s="25"/>
      <c r="N633" s="31"/>
    </row>
    <row r="634" spans="2:14" s="27" customFormat="1" ht="12" customHeight="1">
      <c r="B634" s="28"/>
      <c r="C634" s="32" t="s">
        <v>870</v>
      </c>
      <c r="D634" s="33" t="s">
        <v>871</v>
      </c>
      <c r="E634" s="34"/>
      <c r="F634" s="25"/>
      <c r="G634" s="31"/>
      <c r="H634" s="58"/>
      <c r="I634" s="28"/>
      <c r="J634" s="32" t="s">
        <v>870</v>
      </c>
      <c r="K634" s="33" t="s">
        <v>877</v>
      </c>
      <c r="L634" s="34"/>
      <c r="M634" s="25"/>
      <c r="N634" s="31"/>
    </row>
    <row r="635" spans="2:14" s="27" customFormat="1" ht="12" customHeight="1">
      <c r="B635" s="35"/>
      <c r="C635" s="36"/>
      <c r="D635" s="37"/>
      <c r="E635" s="38"/>
      <c r="F635" s="39" t="s">
        <v>28</v>
      </c>
      <c r="G635" s="40"/>
      <c r="H635" s="58"/>
      <c r="I635" s="35"/>
      <c r="J635" s="36"/>
      <c r="K635" s="37"/>
      <c r="L635" s="38"/>
      <c r="M635" s="39" t="s">
        <v>28</v>
      </c>
      <c r="N635" s="40"/>
    </row>
    <row r="636" spans="2:14" s="27" customFormat="1" ht="12" customHeight="1">
      <c r="B636" s="21">
        <v>286</v>
      </c>
      <c r="C636" s="22" t="s">
        <v>906</v>
      </c>
      <c r="D636" s="23" t="s">
        <v>907</v>
      </c>
      <c r="E636" s="24">
        <v>80</v>
      </c>
      <c r="F636" s="25"/>
      <c r="G636" s="26"/>
      <c r="H636" s="58"/>
      <c r="I636" s="21">
        <v>306</v>
      </c>
      <c r="J636" s="22" t="s">
        <v>908</v>
      </c>
      <c r="K636" s="23" t="s">
        <v>909</v>
      </c>
      <c r="L636" s="24">
        <v>400</v>
      </c>
      <c r="M636" s="25"/>
      <c r="N636" s="26"/>
    </row>
    <row r="637" spans="2:14" s="27" customFormat="1" ht="12" customHeight="1">
      <c r="B637" s="28"/>
      <c r="C637" s="29"/>
      <c r="D637" s="30"/>
      <c r="E637" s="30"/>
      <c r="F637" s="25"/>
      <c r="G637" s="31"/>
      <c r="H637" s="58"/>
      <c r="I637" s="28"/>
      <c r="J637" s="29"/>
      <c r="K637" s="30"/>
      <c r="L637" s="30"/>
      <c r="M637" s="25"/>
      <c r="N637" s="31"/>
    </row>
    <row r="638" spans="2:14" s="27" customFormat="1" ht="12" customHeight="1">
      <c r="B638" s="28"/>
      <c r="C638" s="32" t="s">
        <v>870</v>
      </c>
      <c r="D638" s="33" t="s">
        <v>871</v>
      </c>
      <c r="E638" s="34"/>
      <c r="F638" s="25"/>
      <c r="G638" s="31"/>
      <c r="H638" s="58"/>
      <c r="I638" s="28"/>
      <c r="J638" s="32" t="s">
        <v>870</v>
      </c>
      <c r="K638" s="33" t="s">
        <v>871</v>
      </c>
      <c r="L638" s="34"/>
      <c r="M638" s="25"/>
      <c r="N638" s="31"/>
    </row>
    <row r="639" spans="2:14" s="27" customFormat="1" ht="12" customHeight="1">
      <c r="B639" s="35"/>
      <c r="C639" s="36"/>
      <c r="D639" s="37"/>
      <c r="E639" s="38"/>
      <c r="F639" s="39" t="s">
        <v>28</v>
      </c>
      <c r="G639" s="40"/>
      <c r="H639" s="58"/>
      <c r="I639" s="35"/>
      <c r="J639" s="36"/>
      <c r="K639" s="37"/>
      <c r="L639" s="38"/>
      <c r="M639" s="39" t="s">
        <v>28</v>
      </c>
      <c r="N639" s="40"/>
    </row>
    <row r="640" spans="2:14" s="27" customFormat="1" ht="12" customHeight="1">
      <c r="B640" s="21">
        <v>287</v>
      </c>
      <c r="C640" s="22" t="s">
        <v>910</v>
      </c>
      <c r="D640" s="23" t="s">
        <v>911</v>
      </c>
      <c r="E640" s="24">
        <v>120</v>
      </c>
      <c r="F640" s="25"/>
      <c r="G640" s="26"/>
      <c r="H640" s="58"/>
      <c r="I640" s="21">
        <v>307</v>
      </c>
      <c r="J640" s="22" t="s">
        <v>912</v>
      </c>
      <c r="K640" s="23" t="s">
        <v>913</v>
      </c>
      <c r="L640" s="24">
        <v>2100</v>
      </c>
      <c r="M640" s="25"/>
      <c r="N640" s="26"/>
    </row>
    <row r="641" spans="2:14" s="27" customFormat="1" ht="12" customHeight="1">
      <c r="B641" s="28"/>
      <c r="C641" s="29"/>
      <c r="D641" s="30"/>
      <c r="E641" s="30"/>
      <c r="F641" s="25"/>
      <c r="G641" s="31"/>
      <c r="H641" s="58"/>
      <c r="I641" s="28"/>
      <c r="J641" s="29"/>
      <c r="K641" s="30"/>
      <c r="L641" s="30"/>
      <c r="M641" s="25"/>
      <c r="N641" s="31"/>
    </row>
    <row r="642" spans="2:14" s="27" customFormat="1" ht="12" customHeight="1">
      <c r="B642" s="28"/>
      <c r="C642" s="32" t="s">
        <v>870</v>
      </c>
      <c r="D642" s="33" t="s">
        <v>914</v>
      </c>
      <c r="E642" s="34"/>
      <c r="F642" s="25"/>
      <c r="G642" s="31"/>
      <c r="H642" s="58"/>
      <c r="I642" s="28"/>
      <c r="J642" s="32" t="s">
        <v>915</v>
      </c>
      <c r="K642" s="33" t="s">
        <v>916</v>
      </c>
      <c r="L642" s="34"/>
      <c r="M642" s="25"/>
      <c r="N642" s="31"/>
    </row>
    <row r="643" spans="2:14" s="27" customFormat="1" ht="12" customHeight="1">
      <c r="B643" s="35"/>
      <c r="C643" s="36"/>
      <c r="D643" s="37"/>
      <c r="E643" s="38"/>
      <c r="F643" s="39" t="s">
        <v>28</v>
      </c>
      <c r="G643" s="40"/>
      <c r="H643" s="58"/>
      <c r="I643" s="35"/>
      <c r="J643" s="36"/>
      <c r="K643" s="37"/>
      <c r="L643" s="38"/>
      <c r="M643" s="39" t="s">
        <v>29</v>
      </c>
      <c r="N643" s="40"/>
    </row>
    <row r="644" spans="2:14" s="27" customFormat="1" ht="12" customHeight="1">
      <c r="B644" s="21">
        <v>288</v>
      </c>
      <c r="C644" s="22" t="s">
        <v>917</v>
      </c>
      <c r="D644" s="23" t="s">
        <v>918</v>
      </c>
      <c r="E644" s="24">
        <v>240</v>
      </c>
      <c r="F644" s="25"/>
      <c r="G644" s="26"/>
      <c r="H644" s="58"/>
      <c r="I644" s="21">
        <v>308</v>
      </c>
      <c r="J644" s="22" t="s">
        <v>919</v>
      </c>
      <c r="K644" s="23" t="s">
        <v>920</v>
      </c>
      <c r="L644" s="24">
        <v>2</v>
      </c>
      <c r="M644" s="25"/>
      <c r="N644" s="26"/>
    </row>
    <row r="645" spans="2:14" s="27" customFormat="1" ht="12" customHeight="1">
      <c r="B645" s="28"/>
      <c r="C645" s="29"/>
      <c r="D645" s="30"/>
      <c r="E645" s="30"/>
      <c r="F645" s="25"/>
      <c r="G645" s="31"/>
      <c r="H645" s="58"/>
      <c r="I645" s="28"/>
      <c r="J645" s="29"/>
      <c r="K645" s="30"/>
      <c r="L645" s="30"/>
      <c r="M645" s="25"/>
      <c r="N645" s="31"/>
    </row>
    <row r="646" spans="2:14" s="27" customFormat="1" ht="12" customHeight="1">
      <c r="B646" s="28"/>
      <c r="C646" s="32" t="s">
        <v>870</v>
      </c>
      <c r="D646" s="33" t="s">
        <v>921</v>
      </c>
      <c r="E646" s="34"/>
      <c r="F646" s="25"/>
      <c r="G646" s="31"/>
      <c r="H646" s="58"/>
      <c r="I646" s="28"/>
      <c r="J646" s="32" t="s">
        <v>19</v>
      </c>
      <c r="K646" s="33" t="s">
        <v>922</v>
      </c>
      <c r="L646" s="34"/>
      <c r="M646" s="25"/>
      <c r="N646" s="31"/>
    </row>
    <row r="647" spans="2:14" s="27" customFormat="1" ht="12" customHeight="1">
      <c r="B647" s="35"/>
      <c r="C647" s="36"/>
      <c r="D647" s="37"/>
      <c r="E647" s="38"/>
      <c r="F647" s="39" t="s">
        <v>28</v>
      </c>
      <c r="G647" s="40"/>
      <c r="H647" s="58"/>
      <c r="I647" s="35"/>
      <c r="J647" s="36"/>
      <c r="K647" s="37"/>
      <c r="L647" s="38"/>
      <c r="M647" s="39" t="s">
        <v>448</v>
      </c>
      <c r="N647" s="40"/>
    </row>
    <row r="648" spans="2:14" s="27" customFormat="1" ht="12" customHeight="1">
      <c r="B648" s="21">
        <v>289</v>
      </c>
      <c r="C648" s="22" t="s">
        <v>923</v>
      </c>
      <c r="D648" s="23" t="s">
        <v>924</v>
      </c>
      <c r="E648" s="24">
        <v>80</v>
      </c>
      <c r="F648" s="25"/>
      <c r="G648" s="26"/>
      <c r="H648" s="58"/>
      <c r="I648" s="21">
        <v>309</v>
      </c>
      <c r="J648" s="22" t="s">
        <v>925</v>
      </c>
      <c r="K648" s="23" t="s">
        <v>926</v>
      </c>
      <c r="L648" s="24">
        <v>500</v>
      </c>
      <c r="M648" s="25"/>
      <c r="N648" s="26"/>
    </row>
    <row r="649" spans="2:14" s="27" customFormat="1" ht="12" customHeight="1">
      <c r="B649" s="28"/>
      <c r="C649" s="29"/>
      <c r="D649" s="30"/>
      <c r="E649" s="30"/>
      <c r="F649" s="25"/>
      <c r="G649" s="31"/>
      <c r="H649" s="58"/>
      <c r="I649" s="28"/>
      <c r="J649" s="29"/>
      <c r="K649" s="30"/>
      <c r="L649" s="30"/>
      <c r="M649" s="25"/>
      <c r="N649" s="31"/>
    </row>
    <row r="650" spans="2:14" s="27" customFormat="1" ht="12" customHeight="1">
      <c r="B650" s="28"/>
      <c r="C650" s="32" t="s">
        <v>870</v>
      </c>
      <c r="D650" s="33" t="s">
        <v>927</v>
      </c>
      <c r="E650" s="34"/>
      <c r="F650" s="25"/>
      <c r="G650" s="31"/>
      <c r="H650" s="58"/>
      <c r="I650" s="28"/>
      <c r="J650" s="32" t="s">
        <v>928</v>
      </c>
      <c r="K650" s="33" t="s">
        <v>19</v>
      </c>
      <c r="L650" s="34"/>
      <c r="M650" s="25"/>
      <c r="N650" s="31"/>
    </row>
    <row r="651" spans="2:14" s="27" customFormat="1" ht="12" customHeight="1">
      <c r="B651" s="35"/>
      <c r="C651" s="36"/>
      <c r="D651" s="37"/>
      <c r="E651" s="38"/>
      <c r="F651" s="39" t="s">
        <v>28</v>
      </c>
      <c r="G651" s="40"/>
      <c r="H651" s="58"/>
      <c r="I651" s="35"/>
      <c r="J651" s="36"/>
      <c r="K651" s="37"/>
      <c r="L651" s="38"/>
      <c r="M651" s="39" t="s">
        <v>28</v>
      </c>
      <c r="N651" s="40"/>
    </row>
    <row r="652" spans="2:14" s="27" customFormat="1" ht="12" customHeight="1">
      <c r="B652" s="21">
        <v>290</v>
      </c>
      <c r="C652" s="22" t="s">
        <v>929</v>
      </c>
      <c r="D652" s="23" t="s">
        <v>930</v>
      </c>
      <c r="E652" s="24">
        <v>390</v>
      </c>
      <c r="F652" s="25"/>
      <c r="G652" s="26"/>
      <c r="H652" s="58"/>
      <c r="I652" s="21">
        <v>310</v>
      </c>
      <c r="J652" s="22" t="s">
        <v>931</v>
      </c>
      <c r="K652" s="23" t="s">
        <v>932</v>
      </c>
      <c r="L652" s="24">
        <v>20</v>
      </c>
      <c r="M652" s="25"/>
      <c r="N652" s="26"/>
    </row>
    <row r="653" spans="2:14" s="27" customFormat="1" ht="12" customHeight="1">
      <c r="B653" s="28"/>
      <c r="C653" s="29"/>
      <c r="D653" s="30"/>
      <c r="E653" s="30"/>
      <c r="F653" s="25"/>
      <c r="G653" s="31"/>
      <c r="H653" s="58"/>
      <c r="I653" s="28"/>
      <c r="J653" s="29"/>
      <c r="K653" s="30"/>
      <c r="L653" s="30"/>
      <c r="M653" s="25"/>
      <c r="N653" s="31"/>
    </row>
    <row r="654" spans="2:14" s="27" customFormat="1" ht="16.5" customHeight="1">
      <c r="B654" s="28"/>
      <c r="C654" s="32" t="s">
        <v>870</v>
      </c>
      <c r="D654" s="33" t="s">
        <v>893</v>
      </c>
      <c r="E654" s="34"/>
      <c r="F654" s="25"/>
      <c r="G654" s="31"/>
      <c r="H654" s="58"/>
      <c r="I654" s="28"/>
      <c r="J654" s="32" t="s">
        <v>933</v>
      </c>
      <c r="K654" s="33" t="s">
        <v>19</v>
      </c>
      <c r="L654" s="34"/>
      <c r="M654" s="25"/>
      <c r="N654" s="31"/>
    </row>
    <row r="655" spans="2:14" s="27" customFormat="1" ht="15.75" customHeight="1">
      <c r="B655" s="35"/>
      <c r="C655" s="36"/>
      <c r="D655" s="37"/>
      <c r="E655" s="38"/>
      <c r="F655" s="39" t="s">
        <v>28</v>
      </c>
      <c r="G655" s="40"/>
      <c r="H655" s="58"/>
      <c r="I655" s="35"/>
      <c r="J655" s="36"/>
      <c r="K655" s="37"/>
      <c r="L655" s="38"/>
      <c r="M655" s="39" t="s">
        <v>21</v>
      </c>
      <c r="N655" s="40"/>
    </row>
    <row r="656" spans="2:14" s="27" customFormat="1" ht="12" customHeight="1">
      <c r="B656" s="21">
        <v>291</v>
      </c>
      <c r="C656" s="22" t="s">
        <v>934</v>
      </c>
      <c r="D656" s="23" t="s">
        <v>935</v>
      </c>
      <c r="E656" s="24">
        <v>120</v>
      </c>
      <c r="F656" s="25"/>
      <c r="G656" s="26"/>
      <c r="H656" s="58"/>
      <c r="I656" s="21">
        <v>311</v>
      </c>
      <c r="J656" s="22" t="s">
        <v>936</v>
      </c>
      <c r="K656" s="23" t="s">
        <v>937</v>
      </c>
      <c r="L656" s="24">
        <v>10</v>
      </c>
      <c r="M656" s="25"/>
      <c r="N656" s="26"/>
    </row>
    <row r="657" spans="2:14" s="27" customFormat="1" ht="12" customHeight="1">
      <c r="B657" s="28"/>
      <c r="C657" s="29"/>
      <c r="D657" s="30"/>
      <c r="E657" s="30"/>
      <c r="F657" s="25"/>
      <c r="G657" s="31"/>
      <c r="H657" s="58"/>
      <c r="I657" s="28"/>
      <c r="J657" s="29"/>
      <c r="K657" s="30"/>
      <c r="L657" s="30"/>
      <c r="M657" s="25"/>
      <c r="N657" s="31"/>
    </row>
    <row r="658" spans="2:14" s="27" customFormat="1" ht="12" customHeight="1">
      <c r="B658" s="28"/>
      <c r="C658" s="32" t="s">
        <v>870</v>
      </c>
      <c r="D658" s="33" t="s">
        <v>893</v>
      </c>
      <c r="E658" s="34"/>
      <c r="F658" s="25"/>
      <c r="G658" s="31"/>
      <c r="H658" s="58"/>
      <c r="I658" s="28"/>
      <c r="J658" s="32" t="s">
        <v>938</v>
      </c>
      <c r="K658" s="33" t="s">
        <v>19</v>
      </c>
      <c r="L658" s="34"/>
      <c r="M658" s="25"/>
      <c r="N658" s="31"/>
    </row>
    <row r="659" spans="2:14" s="27" customFormat="1" ht="18" customHeight="1">
      <c r="B659" s="35"/>
      <c r="C659" s="36"/>
      <c r="D659" s="37"/>
      <c r="E659" s="38"/>
      <c r="F659" s="39" t="s">
        <v>28</v>
      </c>
      <c r="G659" s="40"/>
      <c r="H659" s="58"/>
      <c r="I659" s="35"/>
      <c r="J659" s="36"/>
      <c r="K659" s="37"/>
      <c r="L659" s="38"/>
      <c r="M659" s="39" t="s">
        <v>21</v>
      </c>
      <c r="N659" s="40"/>
    </row>
    <row r="660" spans="2:14" s="27" customFormat="1" ht="12" customHeight="1">
      <c r="B660" s="21">
        <v>292</v>
      </c>
      <c r="C660" s="22" t="s">
        <v>939</v>
      </c>
      <c r="D660" s="23" t="s">
        <v>940</v>
      </c>
      <c r="E660" s="24">
        <v>390</v>
      </c>
      <c r="F660" s="25"/>
      <c r="G660" s="26"/>
      <c r="H660" s="58"/>
      <c r="I660" s="21">
        <v>312</v>
      </c>
      <c r="J660" s="22" t="s">
        <v>941</v>
      </c>
      <c r="K660" s="23" t="s">
        <v>942</v>
      </c>
      <c r="L660" s="24">
        <v>5</v>
      </c>
      <c r="M660" s="25"/>
      <c r="N660" s="26"/>
    </row>
    <row r="661" spans="2:14" s="27" customFormat="1" ht="12" customHeight="1">
      <c r="B661" s="28"/>
      <c r="C661" s="29"/>
      <c r="D661" s="30"/>
      <c r="E661" s="30"/>
      <c r="F661" s="25"/>
      <c r="G661" s="31"/>
      <c r="H661" s="58"/>
      <c r="I661" s="28"/>
      <c r="J661" s="29"/>
      <c r="K661" s="30"/>
      <c r="L661" s="30"/>
      <c r="M661" s="25"/>
      <c r="N661" s="31"/>
    </row>
    <row r="662" spans="2:14" s="27" customFormat="1" ht="12" customHeight="1">
      <c r="B662" s="28"/>
      <c r="C662" s="32" t="s">
        <v>870</v>
      </c>
      <c r="D662" s="33" t="s">
        <v>871</v>
      </c>
      <c r="E662" s="34"/>
      <c r="F662" s="25"/>
      <c r="G662" s="31"/>
      <c r="H662" s="58"/>
      <c r="I662" s="28"/>
      <c r="J662" s="32" t="s">
        <v>943</v>
      </c>
      <c r="K662" s="33" t="s">
        <v>19</v>
      </c>
      <c r="L662" s="34"/>
      <c r="M662" s="25"/>
      <c r="N662" s="31"/>
    </row>
    <row r="663" spans="2:14" s="27" customFormat="1" ht="17.25" customHeight="1">
      <c r="B663" s="35"/>
      <c r="C663" s="36"/>
      <c r="D663" s="37"/>
      <c r="E663" s="38"/>
      <c r="F663" s="39" t="s">
        <v>28</v>
      </c>
      <c r="G663" s="40"/>
      <c r="H663" s="58"/>
      <c r="I663" s="35"/>
      <c r="J663" s="36"/>
      <c r="K663" s="37"/>
      <c r="L663" s="38"/>
      <c r="M663" s="39" t="s">
        <v>29</v>
      </c>
      <c r="N663" s="40"/>
    </row>
    <row r="664" spans="2:14" s="27" customFormat="1" ht="12" customHeight="1">
      <c r="B664" s="21">
        <v>293</v>
      </c>
      <c r="C664" s="22" t="s">
        <v>944</v>
      </c>
      <c r="D664" s="23" t="s">
        <v>945</v>
      </c>
      <c r="E664" s="24">
        <v>80</v>
      </c>
      <c r="F664" s="25"/>
      <c r="G664" s="26"/>
      <c r="H664" s="58"/>
      <c r="I664" s="21">
        <v>313</v>
      </c>
      <c r="J664" s="22" t="s">
        <v>716</v>
      </c>
      <c r="K664" s="23" t="s">
        <v>717</v>
      </c>
      <c r="L664" s="24">
        <v>45</v>
      </c>
      <c r="M664" s="25"/>
      <c r="N664" s="26"/>
    </row>
    <row r="665" spans="2:14" s="27" customFormat="1" ht="12" customHeight="1">
      <c r="B665" s="28"/>
      <c r="C665" s="29"/>
      <c r="D665" s="30"/>
      <c r="E665" s="30"/>
      <c r="F665" s="25"/>
      <c r="G665" s="31"/>
      <c r="H665" s="58"/>
      <c r="I665" s="28"/>
      <c r="J665" s="29"/>
      <c r="K665" s="30"/>
      <c r="L665" s="30"/>
      <c r="M665" s="25"/>
      <c r="N665" s="31"/>
    </row>
    <row r="666" spans="2:14" s="27" customFormat="1" ht="12" customHeight="1">
      <c r="B666" s="28"/>
      <c r="C666" s="32" t="s">
        <v>870</v>
      </c>
      <c r="D666" s="33" t="s">
        <v>946</v>
      </c>
      <c r="E666" s="34"/>
      <c r="F666" s="25"/>
      <c r="G666" s="31"/>
      <c r="H666" s="58"/>
      <c r="I666" s="28"/>
      <c r="J666" s="32" t="s">
        <v>720</v>
      </c>
      <c r="K666" s="33" t="s">
        <v>19</v>
      </c>
      <c r="L666" s="34"/>
      <c r="M666" s="25"/>
      <c r="N666" s="31"/>
    </row>
    <row r="667" spans="2:14" s="27" customFormat="1" ht="12" customHeight="1">
      <c r="B667" s="35"/>
      <c r="C667" s="36"/>
      <c r="D667" s="37"/>
      <c r="E667" s="38"/>
      <c r="F667" s="39" t="s">
        <v>28</v>
      </c>
      <c r="G667" s="40"/>
      <c r="H667" s="58"/>
      <c r="I667" s="35"/>
      <c r="J667" s="36"/>
      <c r="K667" s="37"/>
      <c r="L667" s="38"/>
      <c r="M667" s="39" t="s">
        <v>28</v>
      </c>
      <c r="N667" s="40"/>
    </row>
    <row r="668" spans="2:14" s="27" customFormat="1" ht="12" customHeight="1">
      <c r="B668" s="21">
        <v>294</v>
      </c>
      <c r="C668" s="22" t="s">
        <v>947</v>
      </c>
      <c r="D668" s="23" t="s">
        <v>948</v>
      </c>
      <c r="E668" s="24">
        <v>390</v>
      </c>
      <c r="F668" s="25"/>
      <c r="G668" s="26"/>
      <c r="H668" s="58"/>
      <c r="I668" s="21">
        <v>314</v>
      </c>
      <c r="J668" s="22" t="s">
        <v>728</v>
      </c>
      <c r="K668" s="23" t="s">
        <v>729</v>
      </c>
      <c r="L668" s="24">
        <v>60</v>
      </c>
      <c r="M668" s="25"/>
      <c r="N668" s="26"/>
    </row>
    <row r="669" spans="2:14" s="27" customFormat="1" ht="12" customHeight="1">
      <c r="B669" s="28"/>
      <c r="C669" s="29"/>
      <c r="D669" s="30"/>
      <c r="E669" s="30"/>
      <c r="F669" s="25"/>
      <c r="G669" s="31"/>
      <c r="H669" s="58"/>
      <c r="I669" s="28"/>
      <c r="J669" s="29"/>
      <c r="K669" s="30"/>
      <c r="L669" s="30"/>
      <c r="M669" s="25"/>
      <c r="N669" s="31"/>
    </row>
    <row r="670" spans="2:14" s="27" customFormat="1" ht="12" customHeight="1">
      <c r="B670" s="28"/>
      <c r="C670" s="32" t="s">
        <v>870</v>
      </c>
      <c r="D670" s="33" t="s">
        <v>927</v>
      </c>
      <c r="E670" s="34"/>
      <c r="F670" s="25"/>
      <c r="G670" s="31"/>
      <c r="H670" s="58"/>
      <c r="I670" s="28"/>
      <c r="J670" s="32" t="s">
        <v>732</v>
      </c>
      <c r="K670" s="33" t="s">
        <v>19</v>
      </c>
      <c r="L670" s="34"/>
      <c r="M670" s="25"/>
      <c r="N670" s="31"/>
    </row>
    <row r="671" spans="2:14" s="27" customFormat="1" ht="12" customHeight="1">
      <c r="B671" s="35"/>
      <c r="C671" s="36"/>
      <c r="D671" s="37"/>
      <c r="E671" s="38"/>
      <c r="F671" s="39" t="s">
        <v>28</v>
      </c>
      <c r="G671" s="40"/>
      <c r="H671" s="58"/>
      <c r="I671" s="35"/>
      <c r="J671" s="36"/>
      <c r="K671" s="37"/>
      <c r="L671" s="38"/>
      <c r="M671" s="39" t="s">
        <v>84</v>
      </c>
      <c r="N671" s="40"/>
    </row>
    <row r="672" spans="2:14" s="27" customFormat="1" ht="12" customHeight="1">
      <c r="B672" s="21">
        <v>295</v>
      </c>
      <c r="C672" s="22" t="s">
        <v>949</v>
      </c>
      <c r="D672" s="23" t="s">
        <v>950</v>
      </c>
      <c r="E672" s="24">
        <v>80</v>
      </c>
      <c r="F672" s="25"/>
      <c r="G672" s="26"/>
      <c r="H672" s="58"/>
      <c r="I672" s="21">
        <v>315</v>
      </c>
      <c r="J672" s="22"/>
      <c r="K672" s="23"/>
      <c r="L672" s="24"/>
      <c r="M672" s="25"/>
      <c r="N672" s="26"/>
    </row>
    <row r="673" spans="2:14" s="27" customFormat="1" ht="12" customHeight="1">
      <c r="B673" s="28"/>
      <c r="C673" s="29"/>
      <c r="D673" s="30"/>
      <c r="E673" s="30"/>
      <c r="F673" s="25"/>
      <c r="G673" s="31"/>
      <c r="H673" s="58"/>
      <c r="I673" s="28"/>
      <c r="J673" s="29"/>
      <c r="K673" s="30"/>
      <c r="L673" s="30"/>
      <c r="M673" s="25"/>
      <c r="N673" s="31"/>
    </row>
    <row r="674" spans="2:14" s="27" customFormat="1" ht="12" customHeight="1">
      <c r="B674" s="28"/>
      <c r="C674" s="32" t="s">
        <v>870</v>
      </c>
      <c r="D674" s="33" t="s">
        <v>871</v>
      </c>
      <c r="E674" s="34"/>
      <c r="F674" s="25"/>
      <c r="G674" s="31"/>
      <c r="H674" s="58"/>
      <c r="I674" s="28"/>
      <c r="J674" s="32"/>
      <c r="K674" s="33"/>
      <c r="L674" s="34"/>
      <c r="M674" s="25"/>
      <c r="N674" s="31"/>
    </row>
    <row r="675" spans="2:14" s="27" customFormat="1" ht="12" customHeight="1">
      <c r="B675" s="35"/>
      <c r="C675" s="36"/>
      <c r="D675" s="37"/>
      <c r="E675" s="38"/>
      <c r="F675" s="39" t="s">
        <v>28</v>
      </c>
      <c r="G675" s="40"/>
      <c r="H675" s="58"/>
      <c r="I675" s="35"/>
      <c r="J675" s="36"/>
      <c r="K675" s="37"/>
      <c r="L675" s="38"/>
      <c r="M675" s="39"/>
      <c r="N675" s="40"/>
    </row>
    <row r="676" spans="2:14" s="27" customFormat="1" ht="12" customHeight="1">
      <c r="B676" s="21">
        <v>296</v>
      </c>
      <c r="C676" s="22" t="s">
        <v>951</v>
      </c>
      <c r="D676" s="23" t="s">
        <v>952</v>
      </c>
      <c r="E676" s="24">
        <v>390</v>
      </c>
      <c r="F676" s="25"/>
      <c r="G676" s="26"/>
      <c r="H676" s="58"/>
      <c r="I676" s="21">
        <v>316</v>
      </c>
      <c r="J676" s="22"/>
      <c r="K676" s="23"/>
      <c r="L676" s="24"/>
      <c r="M676" s="25"/>
      <c r="N676" s="26"/>
    </row>
    <row r="677" spans="2:14" s="27" customFormat="1" ht="12" customHeight="1">
      <c r="B677" s="28"/>
      <c r="C677" s="29"/>
      <c r="D677" s="30"/>
      <c r="E677" s="30"/>
      <c r="F677" s="25"/>
      <c r="G677" s="31"/>
      <c r="H677" s="58"/>
      <c r="I677" s="28"/>
      <c r="J677" s="29"/>
      <c r="K677" s="30"/>
      <c r="L677" s="30"/>
      <c r="M677" s="25"/>
      <c r="N677" s="31"/>
    </row>
    <row r="678" spans="2:14" s="27" customFormat="1" ht="12" customHeight="1">
      <c r="B678" s="28"/>
      <c r="C678" s="32" t="s">
        <v>870</v>
      </c>
      <c r="D678" s="33" t="s">
        <v>877</v>
      </c>
      <c r="E678" s="34"/>
      <c r="F678" s="25"/>
      <c r="G678" s="31"/>
      <c r="H678" s="58"/>
      <c r="I678" s="28"/>
      <c r="J678" s="32"/>
      <c r="K678" s="33"/>
      <c r="L678" s="34"/>
      <c r="M678" s="25"/>
      <c r="N678" s="31"/>
    </row>
    <row r="679" spans="2:14" s="27" customFormat="1" ht="12" customHeight="1">
      <c r="B679" s="35"/>
      <c r="C679" s="36"/>
      <c r="D679" s="37"/>
      <c r="E679" s="38"/>
      <c r="F679" s="39" t="s">
        <v>28</v>
      </c>
      <c r="G679" s="40"/>
      <c r="H679" s="58"/>
      <c r="I679" s="35"/>
      <c r="J679" s="36"/>
      <c r="K679" s="37"/>
      <c r="L679" s="38"/>
      <c r="M679" s="39"/>
      <c r="N679" s="40"/>
    </row>
    <row r="680" spans="2:14" s="27" customFormat="1" ht="12" customHeight="1">
      <c r="B680" s="21">
        <v>297</v>
      </c>
      <c r="C680" s="22" t="s">
        <v>953</v>
      </c>
      <c r="D680" s="23" t="s">
        <v>954</v>
      </c>
      <c r="E680" s="24">
        <v>390</v>
      </c>
      <c r="F680" s="25"/>
      <c r="G680" s="26"/>
      <c r="H680" s="58"/>
      <c r="I680" s="21">
        <v>317</v>
      </c>
      <c r="J680" s="22"/>
      <c r="K680" s="23"/>
      <c r="L680" s="24"/>
      <c r="M680" s="25"/>
      <c r="N680" s="26"/>
    </row>
    <row r="681" spans="2:14" s="27" customFormat="1" ht="12" customHeight="1">
      <c r="B681" s="28"/>
      <c r="C681" s="29"/>
      <c r="D681" s="30"/>
      <c r="E681" s="30"/>
      <c r="F681" s="25"/>
      <c r="G681" s="31"/>
      <c r="H681" s="58"/>
      <c r="I681" s="28"/>
      <c r="J681" s="29"/>
      <c r="K681" s="30"/>
      <c r="L681" s="30"/>
      <c r="M681" s="25"/>
      <c r="N681" s="31"/>
    </row>
    <row r="682" spans="2:14" s="27" customFormat="1" ht="12" customHeight="1">
      <c r="B682" s="28"/>
      <c r="C682" s="32" t="s">
        <v>870</v>
      </c>
      <c r="D682" s="33" t="s">
        <v>955</v>
      </c>
      <c r="E682" s="34"/>
      <c r="F682" s="25"/>
      <c r="G682" s="31"/>
      <c r="H682" s="58"/>
      <c r="I682" s="28"/>
      <c r="J682" s="32"/>
      <c r="K682" s="33"/>
      <c r="L682" s="34"/>
      <c r="M682" s="25"/>
      <c r="N682" s="31"/>
    </row>
    <row r="683" spans="2:14" s="27" customFormat="1" ht="12" customHeight="1">
      <c r="B683" s="35"/>
      <c r="C683" s="36"/>
      <c r="D683" s="37"/>
      <c r="E683" s="38"/>
      <c r="F683" s="39" t="s">
        <v>28</v>
      </c>
      <c r="G683" s="40"/>
      <c r="H683" s="58"/>
      <c r="I683" s="35"/>
      <c r="J683" s="36"/>
      <c r="K683" s="37"/>
      <c r="L683" s="38"/>
      <c r="M683" s="39"/>
      <c r="N683" s="40"/>
    </row>
    <row r="684" spans="2:14" s="27" customFormat="1" ht="12" customHeight="1">
      <c r="B684" s="21">
        <v>298</v>
      </c>
      <c r="C684" s="22" t="s">
        <v>956</v>
      </c>
      <c r="D684" s="23" t="s">
        <v>957</v>
      </c>
      <c r="E684" s="24">
        <v>1000</v>
      </c>
      <c r="F684" s="25"/>
      <c r="G684" s="26"/>
      <c r="H684" s="58"/>
      <c r="I684" s="21">
        <v>318</v>
      </c>
      <c r="J684" s="22"/>
      <c r="K684" s="23"/>
      <c r="L684" s="24"/>
      <c r="M684" s="25"/>
      <c r="N684" s="26"/>
    </row>
    <row r="685" spans="2:14" s="27" customFormat="1" ht="12" customHeight="1">
      <c r="B685" s="28"/>
      <c r="C685" s="29"/>
      <c r="D685" s="30"/>
      <c r="E685" s="30"/>
      <c r="F685" s="25"/>
      <c r="G685" s="31"/>
      <c r="H685" s="58"/>
      <c r="I685" s="28"/>
      <c r="J685" s="29"/>
      <c r="K685" s="30"/>
      <c r="L685" s="30"/>
      <c r="M685" s="25"/>
      <c r="N685" s="31"/>
    </row>
    <row r="686" spans="2:14" s="27" customFormat="1" ht="12" customHeight="1">
      <c r="B686" s="28"/>
      <c r="C686" s="32" t="s">
        <v>19</v>
      </c>
      <c r="D686" s="33" t="s">
        <v>958</v>
      </c>
      <c r="E686" s="34"/>
      <c r="F686" s="25"/>
      <c r="G686" s="31"/>
      <c r="H686" s="58"/>
      <c r="I686" s="28"/>
      <c r="J686" s="32"/>
      <c r="K686" s="33"/>
      <c r="L686" s="34"/>
      <c r="M686" s="25"/>
      <c r="N686" s="31"/>
    </row>
    <row r="687" spans="2:14" s="27" customFormat="1" ht="12" customHeight="1">
      <c r="B687" s="35"/>
      <c r="C687" s="36"/>
      <c r="D687" s="37"/>
      <c r="E687" s="38"/>
      <c r="F687" s="39" t="s">
        <v>28</v>
      </c>
      <c r="G687" s="40"/>
      <c r="H687" s="58"/>
      <c r="I687" s="35"/>
      <c r="J687" s="36"/>
      <c r="K687" s="37"/>
      <c r="L687" s="38"/>
      <c r="M687" s="39"/>
      <c r="N687" s="40"/>
    </row>
    <row r="688" spans="2:14" s="27" customFormat="1" ht="12" customHeight="1">
      <c r="B688" s="21">
        <v>299</v>
      </c>
      <c r="C688" s="22" t="s">
        <v>959</v>
      </c>
      <c r="D688" s="23" t="s">
        <v>960</v>
      </c>
      <c r="E688" s="24">
        <v>80</v>
      </c>
      <c r="F688" s="25"/>
      <c r="G688" s="26"/>
      <c r="H688" s="58"/>
      <c r="I688" s="21">
        <v>319</v>
      </c>
      <c r="J688" s="22"/>
      <c r="K688" s="23"/>
      <c r="L688" s="24"/>
      <c r="M688" s="25"/>
      <c r="N688" s="26"/>
    </row>
    <row r="689" spans="2:14" s="27" customFormat="1" ht="12" customHeight="1">
      <c r="B689" s="28"/>
      <c r="C689" s="29"/>
      <c r="D689" s="30"/>
      <c r="E689" s="30"/>
      <c r="F689" s="25"/>
      <c r="G689" s="31"/>
      <c r="H689" s="58"/>
      <c r="I689" s="28"/>
      <c r="J689" s="29"/>
      <c r="K689" s="30"/>
      <c r="L689" s="30"/>
      <c r="M689" s="25"/>
      <c r="N689" s="31"/>
    </row>
    <row r="690" spans="2:14" s="27" customFormat="1" ht="12" customHeight="1">
      <c r="B690" s="28"/>
      <c r="C690" s="32" t="s">
        <v>870</v>
      </c>
      <c r="D690" s="33" t="s">
        <v>877</v>
      </c>
      <c r="E690" s="34"/>
      <c r="F690" s="25"/>
      <c r="G690" s="31"/>
      <c r="H690" s="58"/>
      <c r="I690" s="28"/>
      <c r="J690" s="32"/>
      <c r="K690" s="33"/>
      <c r="L690" s="34"/>
      <c r="M690" s="25"/>
      <c r="N690" s="31"/>
    </row>
    <row r="691" spans="2:14" s="27" customFormat="1" ht="12" customHeight="1">
      <c r="B691" s="35"/>
      <c r="C691" s="36"/>
      <c r="D691" s="37"/>
      <c r="E691" s="38"/>
      <c r="F691" s="39" t="s">
        <v>28</v>
      </c>
      <c r="G691" s="40"/>
      <c r="H691" s="58"/>
      <c r="I691" s="35"/>
      <c r="J691" s="36"/>
      <c r="K691" s="37"/>
      <c r="L691" s="38"/>
      <c r="M691" s="39"/>
      <c r="N691" s="40"/>
    </row>
    <row r="692" spans="2:14" s="27" customFormat="1" ht="12" customHeight="1">
      <c r="B692" s="21">
        <v>300</v>
      </c>
      <c r="C692" s="22" t="s">
        <v>961</v>
      </c>
      <c r="D692" s="23" t="s">
        <v>962</v>
      </c>
      <c r="E692" s="24">
        <v>240</v>
      </c>
      <c r="F692" s="25"/>
      <c r="G692" s="26"/>
      <c r="H692" s="58"/>
      <c r="I692" s="21">
        <v>320</v>
      </c>
      <c r="J692" s="22"/>
      <c r="K692" s="23"/>
      <c r="L692" s="24"/>
      <c r="M692" s="25"/>
      <c r="N692" s="26"/>
    </row>
    <row r="693" spans="2:14" s="27" customFormat="1" ht="12" customHeight="1">
      <c r="B693" s="28"/>
      <c r="C693" s="29"/>
      <c r="D693" s="30"/>
      <c r="E693" s="30"/>
      <c r="F693" s="25"/>
      <c r="G693" s="31"/>
      <c r="H693" s="58"/>
      <c r="I693" s="28"/>
      <c r="J693" s="29"/>
      <c r="K693" s="30"/>
      <c r="L693" s="30"/>
      <c r="M693" s="25"/>
      <c r="N693" s="31"/>
    </row>
    <row r="694" spans="2:14" s="27" customFormat="1" ht="12" customHeight="1">
      <c r="B694" s="28"/>
      <c r="C694" s="32" t="s">
        <v>870</v>
      </c>
      <c r="D694" s="33" t="s">
        <v>877</v>
      </c>
      <c r="E694" s="34"/>
      <c r="F694" s="25"/>
      <c r="G694" s="31"/>
      <c r="H694" s="58"/>
      <c r="I694" s="28"/>
      <c r="J694" s="32"/>
      <c r="K694" s="33"/>
      <c r="L694" s="34"/>
      <c r="M694" s="25"/>
      <c r="N694" s="31"/>
    </row>
    <row r="695" spans="2:14" s="27" customFormat="1" ht="12" customHeight="1">
      <c r="B695" s="35"/>
      <c r="C695" s="36"/>
      <c r="D695" s="37"/>
      <c r="E695" s="38"/>
      <c r="F695" s="39" t="s">
        <v>28</v>
      </c>
      <c r="G695" s="40"/>
      <c r="H695" s="58"/>
      <c r="I695" s="35"/>
      <c r="J695" s="36"/>
      <c r="K695" s="37"/>
      <c r="L695" s="38"/>
      <c r="M695" s="39"/>
      <c r="N695" s="40"/>
    </row>
    <row r="696" spans="2:14" ht="21" customHeight="1">
      <c r="B696" s="41"/>
      <c r="C696" s="42"/>
      <c r="D696" s="42"/>
      <c r="E696" s="42"/>
      <c r="F696" s="43"/>
      <c r="G696" s="44" t="s">
        <v>141</v>
      </c>
      <c r="H696" s="42"/>
      <c r="I696" s="41"/>
      <c r="J696" s="27"/>
      <c r="K696" s="7"/>
      <c r="L696" s="7"/>
      <c r="M696" s="8"/>
      <c r="N696" s="7"/>
    </row>
    <row r="697" spans="2:14" ht="21" customHeight="1">
      <c r="B697" s="41"/>
      <c r="C697" s="42"/>
      <c r="D697" s="42"/>
      <c r="E697" s="42"/>
      <c r="F697" s="43"/>
      <c r="G697" s="44" t="s">
        <v>142</v>
      </c>
      <c r="H697" s="42"/>
      <c r="I697" s="41"/>
      <c r="J697" s="27"/>
      <c r="K697" s="7"/>
      <c r="L697" s="7"/>
      <c r="M697" s="8"/>
      <c r="N697" s="7"/>
    </row>
    <row r="698" spans="2:14" ht="30" customHeight="1">
      <c r="B698" s="1" t="s">
        <v>0</v>
      </c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</row>
    <row r="699" spans="2:14" ht="21" customHeight="1">
      <c r="B699" s="2"/>
      <c r="C699" s="2">
        <v>9</v>
      </c>
      <c r="D699" s="2"/>
      <c r="E699" s="3" t="s">
        <v>1</v>
      </c>
      <c r="F699" s="2"/>
      <c r="G699" s="4">
        <f>G612</f>
        <v>46246</v>
      </c>
      <c r="H699" s="47"/>
      <c r="I699" s="47"/>
      <c r="J699" s="47"/>
      <c r="K699" s="3" t="s">
        <v>2</v>
      </c>
      <c r="L699" s="6"/>
      <c r="M699" s="6"/>
      <c r="N699" s="6"/>
    </row>
    <row r="700" spans="2:14" ht="21" customHeight="1">
      <c r="B700" s="7"/>
      <c r="C700" s="7"/>
      <c r="D700" s="7"/>
      <c r="E700" s="7"/>
      <c r="F700" s="8"/>
      <c r="G700" s="7"/>
      <c r="I700" s="7"/>
      <c r="J700" s="7"/>
      <c r="K700" s="46" t="s">
        <v>637</v>
      </c>
      <c r="L700" s="7"/>
      <c r="M700" s="8"/>
      <c r="N700" s="7"/>
    </row>
    <row r="701" spans="2:14" ht="21" customHeight="1">
      <c r="B701" s="41"/>
      <c r="C701" s="42"/>
      <c r="D701" s="3" t="s">
        <v>3</v>
      </c>
      <c r="E701" s="42"/>
      <c r="F701" s="43"/>
      <c r="G701" s="42"/>
      <c r="H701" s="42"/>
      <c r="I701" s="41"/>
      <c r="J701" s="27"/>
      <c r="K701" s="7"/>
      <c r="L701" s="7"/>
      <c r="M701" s="8"/>
      <c r="N701" s="7"/>
    </row>
    <row r="702" spans="2:14" ht="12" customHeight="1">
      <c r="B702" s="10" t="s">
        <v>5</v>
      </c>
      <c r="C702" s="11" t="s">
        <v>6</v>
      </c>
      <c r="D702" s="12" t="s">
        <v>7</v>
      </c>
      <c r="E702" s="13" t="s">
        <v>8</v>
      </c>
      <c r="F702" s="14" t="s">
        <v>9</v>
      </c>
      <c r="G702" s="49" t="s">
        <v>759</v>
      </c>
      <c r="H702" s="7"/>
      <c r="I702" s="10" t="s">
        <v>5</v>
      </c>
      <c r="J702" s="11" t="s">
        <v>6</v>
      </c>
      <c r="K702" s="12" t="s">
        <v>7</v>
      </c>
      <c r="L702" s="13" t="s">
        <v>8</v>
      </c>
      <c r="M702" s="14" t="s">
        <v>9</v>
      </c>
      <c r="N702" s="49" t="s">
        <v>759</v>
      </c>
    </row>
    <row r="703" spans="2:14" ht="12" customHeight="1">
      <c r="B703" s="16"/>
      <c r="C703" s="17" t="s">
        <v>11</v>
      </c>
      <c r="D703" s="18" t="s">
        <v>12</v>
      </c>
      <c r="E703" s="18"/>
      <c r="F703" s="19" t="s">
        <v>13</v>
      </c>
      <c r="G703" s="50"/>
      <c r="H703" s="7"/>
      <c r="I703" s="16"/>
      <c r="J703" s="17" t="s">
        <v>11</v>
      </c>
      <c r="K703" s="18" t="s">
        <v>12</v>
      </c>
      <c r="L703" s="18"/>
      <c r="M703" s="19" t="s">
        <v>13</v>
      </c>
      <c r="N703" s="50"/>
    </row>
    <row r="704" spans="2:14" s="27" customFormat="1" ht="12" customHeight="1">
      <c r="B704" s="21">
        <v>321</v>
      </c>
      <c r="C704" s="22"/>
      <c r="D704" s="23"/>
      <c r="E704" s="24"/>
      <c r="F704" s="25"/>
      <c r="G704" s="59"/>
      <c r="H704" s="7"/>
      <c r="I704" s="21">
        <v>341</v>
      </c>
      <c r="J704" s="60"/>
      <c r="K704" s="61"/>
      <c r="L704" s="62"/>
      <c r="M704" s="63"/>
      <c r="N704" s="59"/>
    </row>
    <row r="705" spans="2:14" s="27" customFormat="1" ht="12" customHeight="1">
      <c r="B705" s="28"/>
      <c r="C705" s="29"/>
      <c r="D705" s="30"/>
      <c r="E705" s="30"/>
      <c r="F705" s="25"/>
      <c r="G705" s="64"/>
      <c r="H705" s="7"/>
      <c r="I705" s="45"/>
      <c r="J705" s="65"/>
      <c r="K705" s="66"/>
      <c r="L705" s="67"/>
      <c r="M705" s="63"/>
      <c r="N705" s="64"/>
    </row>
    <row r="706" spans="2:14" s="27" customFormat="1" ht="12" customHeight="1">
      <c r="B706" s="28"/>
      <c r="C706" s="32"/>
      <c r="D706" s="33"/>
      <c r="E706" s="34"/>
      <c r="F706" s="25"/>
      <c r="G706" s="64"/>
      <c r="H706" s="7"/>
      <c r="I706" s="45"/>
      <c r="J706" s="68"/>
      <c r="K706" s="69"/>
      <c r="L706" s="70"/>
      <c r="M706" s="63"/>
      <c r="N706" s="64"/>
    </row>
    <row r="707" spans="2:14" s="27" customFormat="1" ht="12" customHeight="1">
      <c r="B707" s="35"/>
      <c r="C707" s="36"/>
      <c r="D707" s="37"/>
      <c r="E707" s="38"/>
      <c r="F707" s="39"/>
      <c r="G707" s="71"/>
      <c r="H707" s="7"/>
      <c r="I707" s="36"/>
      <c r="J707" s="72"/>
      <c r="K707" s="73"/>
      <c r="L707" s="74"/>
      <c r="M707" s="75"/>
      <c r="N707" s="71"/>
    </row>
    <row r="708" spans="2:14" s="27" customFormat="1" ht="12" customHeight="1">
      <c r="B708" s="21">
        <v>322</v>
      </c>
      <c r="C708" s="22"/>
      <c r="D708" s="23"/>
      <c r="E708" s="24"/>
      <c r="F708" s="25"/>
      <c r="G708" s="59"/>
      <c r="H708" s="7"/>
      <c r="I708" s="21">
        <v>342</v>
      </c>
      <c r="J708" s="60"/>
      <c r="K708" s="61"/>
      <c r="L708" s="62"/>
      <c r="M708" s="63"/>
      <c r="N708" s="59"/>
    </row>
    <row r="709" spans="2:14" s="27" customFormat="1" ht="12" customHeight="1">
      <c r="B709" s="28"/>
      <c r="C709" s="29"/>
      <c r="D709" s="30"/>
      <c r="E709" s="30"/>
      <c r="F709" s="25"/>
      <c r="G709" s="64"/>
      <c r="H709" s="7"/>
      <c r="I709" s="45"/>
      <c r="J709" s="65"/>
      <c r="K709" s="66"/>
      <c r="L709" s="67"/>
      <c r="M709" s="63"/>
      <c r="N709" s="64"/>
    </row>
    <row r="710" spans="2:14" s="27" customFormat="1" ht="12" customHeight="1">
      <c r="B710" s="28"/>
      <c r="C710" s="32"/>
      <c r="D710" s="33"/>
      <c r="E710" s="34"/>
      <c r="F710" s="25"/>
      <c r="G710" s="64"/>
      <c r="H710" s="7"/>
      <c r="I710" s="45"/>
      <c r="J710" s="68"/>
      <c r="K710" s="69"/>
      <c r="L710" s="70"/>
      <c r="M710" s="63"/>
      <c r="N710" s="64"/>
    </row>
    <row r="711" spans="2:14" s="27" customFormat="1" ht="12" customHeight="1">
      <c r="B711" s="35"/>
      <c r="C711" s="36"/>
      <c r="D711" s="37"/>
      <c r="E711" s="38"/>
      <c r="F711" s="39"/>
      <c r="G711" s="71"/>
      <c r="H711" s="7"/>
      <c r="I711" s="36"/>
      <c r="J711" s="72"/>
      <c r="K711" s="73"/>
      <c r="L711" s="74"/>
      <c r="M711" s="75"/>
      <c r="N711" s="71"/>
    </row>
    <row r="712" spans="2:14" s="27" customFormat="1" ht="12" customHeight="1">
      <c r="B712" s="21">
        <v>323</v>
      </c>
      <c r="C712" s="22"/>
      <c r="D712" s="23"/>
      <c r="E712" s="24"/>
      <c r="F712" s="25"/>
      <c r="G712" s="59"/>
      <c r="H712" s="7"/>
      <c r="I712" s="21">
        <v>343</v>
      </c>
      <c r="J712" s="60"/>
      <c r="K712" s="61"/>
      <c r="L712" s="62"/>
      <c r="M712" s="63"/>
      <c r="N712" s="59"/>
    </row>
    <row r="713" spans="2:14" s="27" customFormat="1" ht="12" customHeight="1">
      <c r="B713" s="28"/>
      <c r="C713" s="29"/>
      <c r="D713" s="30"/>
      <c r="E713" s="30"/>
      <c r="F713" s="25"/>
      <c r="G713" s="64"/>
      <c r="H713" s="7"/>
      <c r="I713" s="45"/>
      <c r="J713" s="65"/>
      <c r="K713" s="66"/>
      <c r="L713" s="67"/>
      <c r="M713" s="63"/>
      <c r="N713" s="64"/>
    </row>
    <row r="714" spans="2:14" s="27" customFormat="1" ht="12" customHeight="1">
      <c r="B714" s="28"/>
      <c r="C714" s="32"/>
      <c r="D714" s="76"/>
      <c r="E714" s="77"/>
      <c r="F714" s="25"/>
      <c r="G714" s="64"/>
      <c r="H714" s="7"/>
      <c r="I714" s="45"/>
      <c r="J714" s="68"/>
      <c r="K714" s="69"/>
      <c r="L714" s="70"/>
      <c r="M714" s="63"/>
      <c r="N714" s="64"/>
    </row>
    <row r="715" spans="2:14" s="27" customFormat="1" ht="12" customHeight="1">
      <c r="B715" s="35"/>
      <c r="C715" s="36"/>
      <c r="D715" s="78"/>
      <c r="E715" s="79"/>
      <c r="F715" s="39"/>
      <c r="G715" s="71"/>
      <c r="H715" s="7"/>
      <c r="I715" s="36"/>
      <c r="J715" s="72"/>
      <c r="K715" s="73"/>
      <c r="L715" s="74"/>
      <c r="M715" s="75"/>
      <c r="N715" s="71"/>
    </row>
    <row r="716" spans="2:14" s="27" customFormat="1" ht="12" customHeight="1">
      <c r="B716" s="21">
        <v>324</v>
      </c>
      <c r="C716" s="22"/>
      <c r="D716" s="23"/>
      <c r="E716" s="24"/>
      <c r="F716" s="25"/>
      <c r="G716" s="59"/>
      <c r="H716" s="7"/>
      <c r="I716" s="21">
        <v>344</v>
      </c>
      <c r="J716" s="60"/>
      <c r="K716" s="61"/>
      <c r="L716" s="62"/>
      <c r="M716" s="63"/>
      <c r="N716" s="59"/>
    </row>
    <row r="717" spans="2:14" s="27" customFormat="1" ht="12" customHeight="1">
      <c r="B717" s="28"/>
      <c r="C717" s="29"/>
      <c r="D717" s="30"/>
      <c r="E717" s="30"/>
      <c r="F717" s="25"/>
      <c r="G717" s="64"/>
      <c r="H717" s="7"/>
      <c r="I717" s="45"/>
      <c r="J717" s="65"/>
      <c r="K717" s="66"/>
      <c r="L717" s="67"/>
      <c r="M717" s="63"/>
      <c r="N717" s="64"/>
    </row>
    <row r="718" spans="2:14" s="27" customFormat="1" ht="12" customHeight="1">
      <c r="B718" s="28"/>
      <c r="C718" s="32"/>
      <c r="D718" s="33"/>
      <c r="E718" s="34"/>
      <c r="F718" s="25"/>
      <c r="G718" s="64"/>
      <c r="H718" s="7"/>
      <c r="I718" s="45"/>
      <c r="J718" s="68"/>
      <c r="K718" s="69"/>
      <c r="L718" s="70"/>
      <c r="M718" s="63"/>
      <c r="N718" s="64"/>
    </row>
    <row r="719" spans="2:14" s="27" customFormat="1" ht="12" customHeight="1">
      <c r="B719" s="35"/>
      <c r="C719" s="36"/>
      <c r="D719" s="37"/>
      <c r="E719" s="38"/>
      <c r="F719" s="39"/>
      <c r="G719" s="71"/>
      <c r="H719" s="7"/>
      <c r="I719" s="36"/>
      <c r="J719" s="72"/>
      <c r="K719" s="73"/>
      <c r="L719" s="74"/>
      <c r="M719" s="75"/>
      <c r="N719" s="71"/>
    </row>
    <row r="720" spans="2:14" s="27" customFormat="1" ht="12" customHeight="1">
      <c r="B720" s="21">
        <v>325</v>
      </c>
      <c r="C720" s="22"/>
      <c r="D720" s="23"/>
      <c r="E720" s="24"/>
      <c r="F720" s="25"/>
      <c r="G720" s="59"/>
      <c r="H720" s="7"/>
      <c r="I720" s="21">
        <v>345</v>
      </c>
      <c r="J720" s="60"/>
      <c r="K720" s="61"/>
      <c r="L720" s="62"/>
      <c r="M720" s="63"/>
      <c r="N720" s="59"/>
    </row>
    <row r="721" spans="2:14" s="27" customFormat="1" ht="12" customHeight="1">
      <c r="B721" s="28"/>
      <c r="C721" s="29"/>
      <c r="D721" s="30"/>
      <c r="E721" s="30"/>
      <c r="F721" s="25"/>
      <c r="G721" s="64"/>
      <c r="H721" s="7"/>
      <c r="I721" s="45"/>
      <c r="J721" s="65"/>
      <c r="K721" s="66"/>
      <c r="L721" s="67"/>
      <c r="M721" s="63"/>
      <c r="N721" s="64"/>
    </row>
    <row r="722" spans="2:14" s="27" customFormat="1" ht="12" customHeight="1">
      <c r="B722" s="28"/>
      <c r="C722" s="32"/>
      <c r="D722" s="33"/>
      <c r="E722" s="34"/>
      <c r="F722" s="25"/>
      <c r="G722" s="64"/>
      <c r="H722" s="7"/>
      <c r="I722" s="45"/>
      <c r="J722" s="68"/>
      <c r="K722" s="69"/>
      <c r="L722" s="70"/>
      <c r="M722" s="63"/>
      <c r="N722" s="64"/>
    </row>
    <row r="723" spans="2:14" s="27" customFormat="1" ht="12" customHeight="1">
      <c r="B723" s="35"/>
      <c r="C723" s="36"/>
      <c r="D723" s="37"/>
      <c r="E723" s="38"/>
      <c r="F723" s="39"/>
      <c r="G723" s="71"/>
      <c r="H723" s="7"/>
      <c r="I723" s="36"/>
      <c r="J723" s="72"/>
      <c r="K723" s="73"/>
      <c r="L723" s="74"/>
      <c r="M723" s="75"/>
      <c r="N723" s="71"/>
    </row>
    <row r="724" spans="2:14" s="27" customFormat="1" ht="12" customHeight="1">
      <c r="B724" s="21">
        <v>326</v>
      </c>
      <c r="C724" s="22"/>
      <c r="D724" s="23"/>
      <c r="E724" s="24"/>
      <c r="F724" s="25"/>
      <c r="G724" s="59"/>
      <c r="H724" s="7"/>
      <c r="I724" s="21">
        <v>346</v>
      </c>
      <c r="J724" s="60"/>
      <c r="K724" s="61"/>
      <c r="L724" s="62"/>
      <c r="M724" s="63"/>
      <c r="N724" s="59"/>
    </row>
    <row r="725" spans="2:14" s="27" customFormat="1" ht="12" customHeight="1">
      <c r="B725" s="28"/>
      <c r="C725" s="29"/>
      <c r="D725" s="30"/>
      <c r="E725" s="30"/>
      <c r="F725" s="25"/>
      <c r="G725" s="64"/>
      <c r="H725" s="7"/>
      <c r="I725" s="45"/>
      <c r="J725" s="65"/>
      <c r="K725" s="66"/>
      <c r="L725" s="67"/>
      <c r="M725" s="63"/>
      <c r="N725" s="64"/>
    </row>
    <row r="726" spans="2:14" s="27" customFormat="1" ht="12" customHeight="1">
      <c r="B726" s="28"/>
      <c r="C726" s="32"/>
      <c r="D726" s="33"/>
      <c r="E726" s="34"/>
      <c r="F726" s="25"/>
      <c r="G726" s="64"/>
      <c r="H726" s="7"/>
      <c r="I726" s="45"/>
      <c r="J726" s="68"/>
      <c r="K726" s="69"/>
      <c r="L726" s="70"/>
      <c r="M726" s="63"/>
      <c r="N726" s="64"/>
    </row>
    <row r="727" spans="2:14" s="27" customFormat="1" ht="12" customHeight="1">
      <c r="B727" s="35"/>
      <c r="C727" s="36"/>
      <c r="D727" s="37"/>
      <c r="E727" s="38"/>
      <c r="F727" s="39"/>
      <c r="G727" s="71"/>
      <c r="H727" s="7"/>
      <c r="I727" s="36"/>
      <c r="J727" s="72"/>
      <c r="K727" s="73"/>
      <c r="L727" s="74"/>
      <c r="M727" s="75"/>
      <c r="N727" s="71"/>
    </row>
    <row r="728" spans="2:14" s="27" customFormat="1" ht="12" customHeight="1">
      <c r="B728" s="21">
        <v>327</v>
      </c>
      <c r="C728" s="22"/>
      <c r="D728" s="23"/>
      <c r="E728" s="24"/>
      <c r="F728" s="25"/>
      <c r="G728" s="59"/>
      <c r="H728" s="7"/>
      <c r="I728" s="21">
        <v>347</v>
      </c>
      <c r="J728" s="60"/>
      <c r="K728" s="61"/>
      <c r="L728" s="62"/>
      <c r="M728" s="63"/>
      <c r="N728" s="59"/>
    </row>
    <row r="729" spans="2:14" s="27" customFormat="1" ht="12" customHeight="1">
      <c r="B729" s="28"/>
      <c r="C729" s="29"/>
      <c r="D729" s="30"/>
      <c r="E729" s="30"/>
      <c r="F729" s="25"/>
      <c r="G729" s="64"/>
      <c r="H729" s="7"/>
      <c r="I729" s="45"/>
      <c r="J729" s="65"/>
      <c r="K729" s="66"/>
      <c r="L729" s="67"/>
      <c r="M729" s="63"/>
      <c r="N729" s="64"/>
    </row>
    <row r="730" spans="2:14" s="27" customFormat="1" ht="12" customHeight="1">
      <c r="B730" s="28"/>
      <c r="C730" s="32"/>
      <c r="D730" s="33"/>
      <c r="E730" s="34"/>
      <c r="F730" s="25"/>
      <c r="G730" s="64"/>
      <c r="H730" s="7"/>
      <c r="I730" s="45"/>
      <c r="J730" s="68"/>
      <c r="K730" s="69"/>
      <c r="L730" s="70"/>
      <c r="M730" s="63"/>
      <c r="N730" s="64"/>
    </row>
    <row r="731" spans="2:14" s="27" customFormat="1" ht="12" customHeight="1">
      <c r="B731" s="35"/>
      <c r="C731" s="36"/>
      <c r="D731" s="37"/>
      <c r="E731" s="38"/>
      <c r="F731" s="39"/>
      <c r="G731" s="71"/>
      <c r="H731" s="7"/>
      <c r="I731" s="36"/>
      <c r="J731" s="72"/>
      <c r="K731" s="73"/>
      <c r="L731" s="74"/>
      <c r="M731" s="75"/>
      <c r="N731" s="71"/>
    </row>
    <row r="732" spans="2:14" s="27" customFormat="1" ht="12" customHeight="1">
      <c r="B732" s="21">
        <v>328</v>
      </c>
      <c r="C732" s="22"/>
      <c r="D732" s="23"/>
      <c r="E732" s="24"/>
      <c r="F732" s="25"/>
      <c r="G732" s="59"/>
      <c r="H732" s="7"/>
      <c r="I732" s="21">
        <v>348</v>
      </c>
      <c r="J732" s="60"/>
      <c r="K732" s="61"/>
      <c r="L732" s="62"/>
      <c r="M732" s="63"/>
      <c r="N732" s="59"/>
    </row>
    <row r="733" spans="2:14" s="27" customFormat="1" ht="12" customHeight="1">
      <c r="B733" s="28"/>
      <c r="C733" s="29"/>
      <c r="D733" s="30"/>
      <c r="E733" s="30"/>
      <c r="F733" s="25"/>
      <c r="G733" s="64"/>
      <c r="H733" s="7"/>
      <c r="I733" s="45"/>
      <c r="J733" s="65"/>
      <c r="K733" s="66"/>
      <c r="L733" s="67"/>
      <c r="M733" s="63"/>
      <c r="N733" s="64"/>
    </row>
    <row r="734" spans="2:14" s="27" customFormat="1" ht="12" customHeight="1">
      <c r="B734" s="28"/>
      <c r="C734" s="32"/>
      <c r="D734" s="33"/>
      <c r="E734" s="34"/>
      <c r="F734" s="25"/>
      <c r="G734" s="64"/>
      <c r="H734" s="7"/>
      <c r="I734" s="45"/>
      <c r="J734" s="68"/>
      <c r="K734" s="69"/>
      <c r="L734" s="70"/>
      <c r="M734" s="63"/>
      <c r="N734" s="64"/>
    </row>
    <row r="735" spans="2:14" s="27" customFormat="1" ht="12" customHeight="1">
      <c r="B735" s="35"/>
      <c r="C735" s="36"/>
      <c r="D735" s="37"/>
      <c r="E735" s="38"/>
      <c r="F735" s="39"/>
      <c r="G735" s="71"/>
      <c r="H735" s="7"/>
      <c r="I735" s="36"/>
      <c r="J735" s="80"/>
      <c r="K735" s="73"/>
      <c r="L735" s="74"/>
      <c r="M735" s="75"/>
      <c r="N735" s="71"/>
    </row>
    <row r="736" spans="2:14" s="27" customFormat="1" ht="12" customHeight="1">
      <c r="B736" s="21">
        <v>329</v>
      </c>
      <c r="C736" s="22"/>
      <c r="D736" s="23"/>
      <c r="E736" s="24"/>
      <c r="F736" s="25"/>
      <c r="G736" s="59"/>
      <c r="H736" s="7"/>
      <c r="I736" s="21">
        <v>349</v>
      </c>
      <c r="J736" s="60"/>
      <c r="K736" s="61"/>
      <c r="L736" s="62"/>
      <c r="M736" s="63"/>
      <c r="N736" s="59"/>
    </row>
    <row r="737" spans="2:14" s="27" customFormat="1" ht="12" customHeight="1">
      <c r="B737" s="28"/>
      <c r="C737" s="29"/>
      <c r="D737" s="30"/>
      <c r="E737" s="30"/>
      <c r="F737" s="25"/>
      <c r="G737" s="64"/>
      <c r="H737" s="7"/>
      <c r="I737" s="45"/>
      <c r="J737" s="65"/>
      <c r="K737" s="66"/>
      <c r="L737" s="67"/>
      <c r="M737" s="63"/>
      <c r="N737" s="64"/>
    </row>
    <row r="738" spans="2:14" s="27" customFormat="1" ht="12" customHeight="1">
      <c r="B738" s="28"/>
      <c r="C738" s="32"/>
      <c r="D738" s="33"/>
      <c r="E738" s="34"/>
      <c r="F738" s="25"/>
      <c r="G738" s="64"/>
      <c r="H738" s="7"/>
      <c r="I738" s="45"/>
      <c r="J738" s="68"/>
      <c r="K738" s="69"/>
      <c r="L738" s="70"/>
      <c r="M738" s="63"/>
      <c r="N738" s="64"/>
    </row>
    <row r="739" spans="2:14" s="27" customFormat="1" ht="12" customHeight="1">
      <c r="B739" s="35"/>
      <c r="C739" s="36"/>
      <c r="D739" s="37"/>
      <c r="E739" s="38"/>
      <c r="F739" s="39"/>
      <c r="G739" s="71"/>
      <c r="H739" s="7"/>
      <c r="I739" s="36"/>
      <c r="J739" s="80"/>
      <c r="K739" s="73"/>
      <c r="L739" s="74"/>
      <c r="M739" s="75"/>
      <c r="N739" s="71"/>
    </row>
    <row r="740" spans="2:14" s="27" customFormat="1" ht="12" customHeight="1">
      <c r="B740" s="21">
        <v>330</v>
      </c>
      <c r="C740" s="22"/>
      <c r="D740" s="23"/>
      <c r="E740" s="24"/>
      <c r="F740" s="25"/>
      <c r="G740" s="59"/>
      <c r="H740" s="7"/>
      <c r="I740" s="21">
        <v>350</v>
      </c>
      <c r="J740" s="60"/>
      <c r="K740" s="61"/>
      <c r="L740" s="62"/>
      <c r="M740" s="63"/>
      <c r="N740" s="59"/>
    </row>
    <row r="741" spans="2:14" s="27" customFormat="1" ht="12" customHeight="1">
      <c r="B741" s="28"/>
      <c r="C741" s="29"/>
      <c r="D741" s="30"/>
      <c r="E741" s="30"/>
      <c r="F741" s="25"/>
      <c r="G741" s="64"/>
      <c r="H741" s="7"/>
      <c r="I741" s="45"/>
      <c r="J741" s="65"/>
      <c r="K741" s="66"/>
      <c r="L741" s="67"/>
      <c r="M741" s="63"/>
      <c r="N741" s="64"/>
    </row>
    <row r="742" spans="2:14" s="27" customFormat="1" ht="12" customHeight="1">
      <c r="B742" s="28"/>
      <c r="C742" s="32"/>
      <c r="D742" s="33"/>
      <c r="E742" s="34"/>
      <c r="F742" s="25"/>
      <c r="G742" s="64"/>
      <c r="H742" s="7"/>
      <c r="I742" s="45"/>
      <c r="J742" s="68"/>
      <c r="K742" s="69"/>
      <c r="L742" s="70"/>
      <c r="M742" s="63"/>
      <c r="N742" s="64"/>
    </row>
    <row r="743" spans="2:14" s="27" customFormat="1" ht="12" customHeight="1">
      <c r="B743" s="35"/>
      <c r="C743" s="36"/>
      <c r="D743" s="37"/>
      <c r="E743" s="38"/>
      <c r="F743" s="39"/>
      <c r="G743" s="71"/>
      <c r="H743" s="7"/>
      <c r="I743" s="36"/>
      <c r="J743" s="80"/>
      <c r="K743" s="73"/>
      <c r="L743" s="74"/>
      <c r="M743" s="75"/>
      <c r="N743" s="71"/>
    </row>
    <row r="744" spans="2:14" s="27" customFormat="1" ht="12" customHeight="1">
      <c r="B744" s="21">
        <v>331</v>
      </c>
      <c r="C744" s="22"/>
      <c r="D744" s="23"/>
      <c r="E744" s="24"/>
      <c r="F744" s="25"/>
      <c r="G744" s="59"/>
      <c r="H744" s="7"/>
      <c r="I744" s="21">
        <v>351</v>
      </c>
      <c r="J744" s="60"/>
      <c r="K744" s="61"/>
      <c r="L744" s="62"/>
      <c r="M744" s="63"/>
      <c r="N744" s="59"/>
    </row>
    <row r="745" spans="2:14" s="27" customFormat="1" ht="12" customHeight="1">
      <c r="B745" s="28"/>
      <c r="C745" s="29"/>
      <c r="D745" s="30"/>
      <c r="E745" s="30"/>
      <c r="F745" s="25"/>
      <c r="G745" s="64"/>
      <c r="H745" s="7"/>
      <c r="I745" s="45"/>
      <c r="J745" s="65"/>
      <c r="K745" s="66"/>
      <c r="L745" s="67"/>
      <c r="M745" s="63"/>
      <c r="N745" s="64"/>
    </row>
    <row r="746" spans="2:14" s="27" customFormat="1" ht="12" customHeight="1">
      <c r="B746" s="28"/>
      <c r="C746" s="32"/>
      <c r="D746" s="33"/>
      <c r="E746" s="34"/>
      <c r="F746" s="25"/>
      <c r="G746" s="64"/>
      <c r="H746" s="7"/>
      <c r="I746" s="45"/>
      <c r="J746" s="68"/>
      <c r="K746" s="69"/>
      <c r="L746" s="70"/>
      <c r="M746" s="63"/>
      <c r="N746" s="64"/>
    </row>
    <row r="747" spans="2:14" s="27" customFormat="1" ht="18" customHeight="1">
      <c r="B747" s="35"/>
      <c r="C747" s="36"/>
      <c r="D747" s="37"/>
      <c r="E747" s="38"/>
      <c r="F747" s="39"/>
      <c r="G747" s="71"/>
      <c r="H747" s="7"/>
      <c r="I747" s="36"/>
      <c r="J747" s="80"/>
      <c r="K747" s="73"/>
      <c r="L747" s="74"/>
      <c r="M747" s="75"/>
      <c r="N747" s="71"/>
    </row>
    <row r="748" spans="2:14" s="27" customFormat="1" ht="12" customHeight="1">
      <c r="B748" s="21">
        <v>332</v>
      </c>
      <c r="C748" s="22"/>
      <c r="D748" s="23"/>
      <c r="E748" s="24"/>
      <c r="F748" s="25"/>
      <c r="G748" s="59"/>
      <c r="H748" s="7"/>
      <c r="I748" s="21">
        <v>352</v>
      </c>
      <c r="J748" s="60"/>
      <c r="K748" s="61"/>
      <c r="L748" s="62"/>
      <c r="M748" s="63"/>
      <c r="N748" s="59"/>
    </row>
    <row r="749" spans="2:14" s="27" customFormat="1" ht="12" customHeight="1">
      <c r="B749" s="28"/>
      <c r="C749" s="29"/>
      <c r="D749" s="30"/>
      <c r="E749" s="30"/>
      <c r="F749" s="25"/>
      <c r="G749" s="64"/>
      <c r="H749" s="7"/>
      <c r="I749" s="45"/>
      <c r="J749" s="65"/>
      <c r="K749" s="66"/>
      <c r="L749" s="67"/>
      <c r="M749" s="63"/>
      <c r="N749" s="64"/>
    </row>
    <row r="750" spans="2:14" s="27" customFormat="1" ht="12" customHeight="1">
      <c r="B750" s="28"/>
      <c r="C750" s="32"/>
      <c r="D750" s="33"/>
      <c r="E750" s="34"/>
      <c r="F750" s="25"/>
      <c r="G750" s="64"/>
      <c r="H750" s="7"/>
      <c r="I750" s="45"/>
      <c r="J750" s="68"/>
      <c r="K750" s="69"/>
      <c r="L750" s="70"/>
      <c r="M750" s="63"/>
      <c r="N750" s="64"/>
    </row>
    <row r="751" spans="2:14" s="27" customFormat="1" ht="12" customHeight="1">
      <c r="B751" s="35"/>
      <c r="C751" s="36"/>
      <c r="D751" s="37"/>
      <c r="E751" s="38"/>
      <c r="F751" s="39"/>
      <c r="G751" s="71"/>
      <c r="H751" s="7"/>
      <c r="I751" s="36"/>
      <c r="J751" s="80"/>
      <c r="K751" s="73"/>
      <c r="L751" s="74"/>
      <c r="M751" s="75"/>
      <c r="N751" s="71"/>
    </row>
    <row r="752" spans="2:14" s="27" customFormat="1" ht="12" customHeight="1">
      <c r="B752" s="21">
        <v>333</v>
      </c>
      <c r="C752" s="22"/>
      <c r="D752" s="23"/>
      <c r="E752" s="24"/>
      <c r="F752" s="25"/>
      <c r="G752" s="59"/>
      <c r="H752" s="7"/>
      <c r="I752" s="21">
        <v>353</v>
      </c>
      <c r="J752" s="60"/>
      <c r="K752" s="61"/>
      <c r="L752" s="62"/>
      <c r="M752" s="63"/>
      <c r="N752" s="59"/>
    </row>
    <row r="753" spans="2:14" s="27" customFormat="1" ht="12" customHeight="1">
      <c r="B753" s="28"/>
      <c r="C753" s="29"/>
      <c r="D753" s="30"/>
      <c r="E753" s="30"/>
      <c r="F753" s="25"/>
      <c r="G753" s="64"/>
      <c r="H753" s="7"/>
      <c r="I753" s="45"/>
      <c r="J753" s="65"/>
      <c r="K753" s="66"/>
      <c r="L753" s="67"/>
      <c r="M753" s="63"/>
      <c r="N753" s="64"/>
    </row>
    <row r="754" spans="2:14" s="27" customFormat="1" ht="12" customHeight="1">
      <c r="B754" s="28"/>
      <c r="C754" s="32" t="s">
        <v>19</v>
      </c>
      <c r="D754" s="33" t="s">
        <v>19</v>
      </c>
      <c r="E754" s="34"/>
      <c r="F754" s="25"/>
      <c r="G754" s="64"/>
      <c r="H754" s="7"/>
      <c r="I754" s="45"/>
      <c r="J754" s="68"/>
      <c r="K754" s="69"/>
      <c r="L754" s="70"/>
      <c r="M754" s="63"/>
      <c r="N754" s="64"/>
    </row>
    <row r="755" spans="2:14" s="27" customFormat="1" ht="23.25" customHeight="1">
      <c r="B755" s="35"/>
      <c r="C755" s="36"/>
      <c r="D755" s="37"/>
      <c r="E755" s="38"/>
      <c r="F755" s="39"/>
      <c r="G755" s="71"/>
      <c r="H755" s="7"/>
      <c r="I755" s="36"/>
      <c r="J755" s="80"/>
      <c r="K755" s="73"/>
      <c r="L755" s="74"/>
      <c r="M755" s="75"/>
      <c r="N755" s="71"/>
    </row>
    <row r="756" spans="2:14" s="27" customFormat="1" ht="12" customHeight="1">
      <c r="B756" s="21">
        <v>334</v>
      </c>
      <c r="C756" s="22" t="s">
        <v>19</v>
      </c>
      <c r="D756" s="23"/>
      <c r="E756" s="24"/>
      <c r="F756" s="25"/>
      <c r="G756" s="59"/>
      <c r="H756" s="7"/>
      <c r="I756" s="21">
        <v>354</v>
      </c>
      <c r="J756" s="22"/>
      <c r="K756" s="23"/>
      <c r="L756" s="24"/>
      <c r="M756" s="25"/>
      <c r="N756" s="59"/>
    </row>
    <row r="757" spans="2:14" s="27" customFormat="1" ht="12" customHeight="1">
      <c r="B757" s="28"/>
      <c r="C757" s="29"/>
      <c r="D757" s="30"/>
      <c r="E757" s="30"/>
      <c r="F757" s="25"/>
      <c r="G757" s="64"/>
      <c r="H757" s="7"/>
      <c r="I757" s="45"/>
      <c r="J757" s="51"/>
      <c r="K757" s="52"/>
      <c r="L757" s="53"/>
      <c r="M757" s="25"/>
      <c r="N757" s="64"/>
    </row>
    <row r="758" spans="2:14" s="27" customFormat="1" ht="12" customHeight="1">
      <c r="B758" s="28"/>
      <c r="C758" s="32" t="s">
        <v>19</v>
      </c>
      <c r="D758" s="33" t="s">
        <v>19</v>
      </c>
      <c r="E758" s="34"/>
      <c r="F758" s="25"/>
      <c r="G758" s="64"/>
      <c r="H758" s="7"/>
      <c r="I758" s="45"/>
      <c r="J758" s="32"/>
      <c r="K758" s="33"/>
      <c r="L758" s="54"/>
      <c r="M758" s="25"/>
      <c r="N758" s="64"/>
    </row>
    <row r="759" spans="2:14" s="27" customFormat="1" ht="12" customHeight="1">
      <c r="B759" s="35"/>
      <c r="C759" s="36"/>
      <c r="D759" s="37"/>
      <c r="E759" s="38"/>
      <c r="F759" s="39"/>
      <c r="G759" s="71"/>
      <c r="H759" s="7"/>
      <c r="I759" s="36"/>
      <c r="J759" s="55"/>
      <c r="K759" s="56"/>
      <c r="L759" s="57"/>
      <c r="M759" s="39"/>
      <c r="N759" s="71"/>
    </row>
    <row r="760" spans="2:14" s="27" customFormat="1" ht="12" customHeight="1">
      <c r="B760" s="21">
        <v>335</v>
      </c>
      <c r="C760" s="22" t="s">
        <v>19</v>
      </c>
      <c r="D760" s="23"/>
      <c r="E760" s="24"/>
      <c r="F760" s="25"/>
      <c r="G760" s="59"/>
      <c r="H760" s="7"/>
      <c r="I760" s="21">
        <v>355</v>
      </c>
      <c r="J760" s="22"/>
      <c r="K760" s="23"/>
      <c r="L760" s="24"/>
      <c r="M760" s="25"/>
      <c r="N760" s="59"/>
    </row>
    <row r="761" spans="2:14" s="27" customFormat="1" ht="12" customHeight="1">
      <c r="B761" s="28"/>
      <c r="C761" s="29"/>
      <c r="D761" s="30"/>
      <c r="E761" s="30"/>
      <c r="F761" s="25"/>
      <c r="G761" s="64"/>
      <c r="H761" s="7"/>
      <c r="I761" s="45"/>
      <c r="J761" s="51"/>
      <c r="K761" s="52"/>
      <c r="L761" s="53"/>
      <c r="M761" s="25"/>
      <c r="N761" s="64"/>
    </row>
    <row r="762" spans="2:14" s="27" customFormat="1" ht="12" customHeight="1">
      <c r="B762" s="28"/>
      <c r="C762" s="32" t="s">
        <v>19</v>
      </c>
      <c r="D762" s="33" t="s">
        <v>19</v>
      </c>
      <c r="E762" s="34"/>
      <c r="F762" s="25"/>
      <c r="G762" s="64"/>
      <c r="H762" s="7"/>
      <c r="I762" s="45"/>
      <c r="J762" s="32"/>
      <c r="K762" s="33"/>
      <c r="L762" s="54"/>
      <c r="M762" s="25"/>
      <c r="N762" s="64"/>
    </row>
    <row r="763" spans="2:14" s="27" customFormat="1" ht="12" customHeight="1">
      <c r="B763" s="35"/>
      <c r="C763" s="36"/>
      <c r="D763" s="37"/>
      <c r="E763" s="38"/>
      <c r="F763" s="39"/>
      <c r="G763" s="71"/>
      <c r="H763" s="7"/>
      <c r="I763" s="36"/>
      <c r="J763" s="55"/>
      <c r="K763" s="56"/>
      <c r="L763" s="57"/>
      <c r="M763" s="39"/>
      <c r="N763" s="71"/>
    </row>
    <row r="764" spans="2:14" s="27" customFormat="1" ht="12" customHeight="1">
      <c r="B764" s="21">
        <v>336</v>
      </c>
      <c r="C764" s="22"/>
      <c r="D764" s="23"/>
      <c r="E764" s="24"/>
      <c r="F764" s="25"/>
      <c r="G764" s="59"/>
      <c r="H764" s="7"/>
      <c r="I764" s="21">
        <v>356</v>
      </c>
      <c r="J764" s="22"/>
      <c r="K764" s="23"/>
      <c r="L764" s="24"/>
      <c r="M764" s="25"/>
      <c r="N764" s="59"/>
    </row>
    <row r="765" spans="2:14" s="27" customFormat="1" ht="12" customHeight="1">
      <c r="B765" s="28"/>
      <c r="C765" s="29"/>
      <c r="D765" s="30"/>
      <c r="E765" s="30"/>
      <c r="F765" s="25"/>
      <c r="G765" s="64"/>
      <c r="H765" s="7"/>
      <c r="I765" s="45"/>
      <c r="J765" s="51"/>
      <c r="K765" s="52"/>
      <c r="L765" s="53"/>
      <c r="M765" s="25"/>
      <c r="N765" s="64"/>
    </row>
    <row r="766" spans="2:14" s="27" customFormat="1" ht="12" customHeight="1">
      <c r="B766" s="28"/>
      <c r="C766" s="32"/>
      <c r="D766" s="33"/>
      <c r="E766" s="34"/>
      <c r="F766" s="25"/>
      <c r="G766" s="64"/>
      <c r="H766" s="7"/>
      <c r="I766" s="45"/>
      <c r="J766" s="32"/>
      <c r="K766" s="33"/>
      <c r="L766" s="54"/>
      <c r="M766" s="25"/>
      <c r="N766" s="64"/>
    </row>
    <row r="767" spans="2:14" s="27" customFormat="1" ht="12" customHeight="1">
      <c r="B767" s="35"/>
      <c r="C767" s="36"/>
      <c r="D767" s="37"/>
      <c r="E767" s="38"/>
      <c r="F767" s="39"/>
      <c r="G767" s="71"/>
      <c r="H767" s="7"/>
      <c r="I767" s="36"/>
      <c r="J767" s="55"/>
      <c r="K767" s="56"/>
      <c r="L767" s="57"/>
      <c r="M767" s="39"/>
      <c r="N767" s="71"/>
    </row>
    <row r="768" spans="2:14" s="27" customFormat="1" ht="12" customHeight="1">
      <c r="B768" s="21">
        <v>337</v>
      </c>
      <c r="C768" s="22"/>
      <c r="D768" s="23"/>
      <c r="E768" s="24"/>
      <c r="F768" s="25"/>
      <c r="G768" s="59"/>
      <c r="H768" s="7"/>
      <c r="I768" s="21">
        <v>357</v>
      </c>
      <c r="J768" s="22"/>
      <c r="K768" s="23"/>
      <c r="L768" s="24"/>
      <c r="M768" s="25"/>
      <c r="N768" s="59"/>
    </row>
    <row r="769" spans="2:14" s="27" customFormat="1" ht="12" customHeight="1">
      <c r="B769" s="28"/>
      <c r="C769" s="29"/>
      <c r="D769" s="30"/>
      <c r="E769" s="30"/>
      <c r="F769" s="25"/>
      <c r="G769" s="64"/>
      <c r="H769" s="7"/>
      <c r="I769" s="45"/>
      <c r="J769" s="51"/>
      <c r="K769" s="52"/>
      <c r="L769" s="53"/>
      <c r="M769" s="25"/>
      <c r="N769" s="64"/>
    </row>
    <row r="770" spans="2:14" s="27" customFormat="1" ht="12" customHeight="1">
      <c r="B770" s="28"/>
      <c r="C770" s="32"/>
      <c r="D770" s="33"/>
      <c r="E770" s="34"/>
      <c r="F770" s="25"/>
      <c r="G770" s="64"/>
      <c r="H770" s="7"/>
      <c r="I770" s="45"/>
      <c r="J770" s="32"/>
      <c r="K770" s="33"/>
      <c r="L770" s="54"/>
      <c r="M770" s="25"/>
      <c r="N770" s="64"/>
    </row>
    <row r="771" spans="2:14" s="27" customFormat="1" ht="12" customHeight="1">
      <c r="B771" s="35"/>
      <c r="C771" s="36"/>
      <c r="D771" s="37"/>
      <c r="E771" s="38"/>
      <c r="F771" s="39"/>
      <c r="G771" s="71"/>
      <c r="H771" s="7"/>
      <c r="I771" s="36"/>
      <c r="J771" s="55"/>
      <c r="K771" s="56"/>
      <c r="L771" s="57"/>
      <c r="M771" s="39"/>
      <c r="N771" s="71"/>
    </row>
    <row r="772" spans="2:14" s="27" customFormat="1" ht="12" customHeight="1">
      <c r="B772" s="21">
        <v>338</v>
      </c>
      <c r="C772" s="22"/>
      <c r="D772" s="23"/>
      <c r="E772" s="24"/>
      <c r="F772" s="25"/>
      <c r="G772" s="59"/>
      <c r="H772" s="7"/>
      <c r="I772" s="21">
        <v>358</v>
      </c>
      <c r="J772" s="22"/>
      <c r="K772" s="23"/>
      <c r="L772" s="24"/>
      <c r="M772" s="25"/>
      <c r="N772" s="59"/>
    </row>
    <row r="773" spans="2:14" s="27" customFormat="1" ht="12" customHeight="1">
      <c r="B773" s="28"/>
      <c r="C773" s="29"/>
      <c r="D773" s="30"/>
      <c r="E773" s="30"/>
      <c r="F773" s="25"/>
      <c r="G773" s="64"/>
      <c r="H773" s="7"/>
      <c r="I773" s="45"/>
      <c r="J773" s="51"/>
      <c r="K773" s="52"/>
      <c r="L773" s="53"/>
      <c r="M773" s="25"/>
      <c r="N773" s="64"/>
    </row>
    <row r="774" spans="2:14" s="27" customFormat="1" ht="12" customHeight="1">
      <c r="B774" s="28"/>
      <c r="C774" s="32"/>
      <c r="D774" s="33"/>
      <c r="E774" s="34"/>
      <c r="F774" s="25"/>
      <c r="G774" s="64"/>
      <c r="H774" s="7"/>
      <c r="I774" s="45"/>
      <c r="J774" s="32"/>
      <c r="K774" s="33"/>
      <c r="L774" s="54"/>
      <c r="M774" s="25"/>
      <c r="N774" s="64"/>
    </row>
    <row r="775" spans="2:14" s="27" customFormat="1" ht="12" customHeight="1">
      <c r="B775" s="35"/>
      <c r="C775" s="36"/>
      <c r="D775" s="37"/>
      <c r="E775" s="38"/>
      <c r="F775" s="39"/>
      <c r="G775" s="71"/>
      <c r="H775" s="7"/>
      <c r="I775" s="36"/>
      <c r="J775" s="55"/>
      <c r="K775" s="56"/>
      <c r="L775" s="57"/>
      <c r="M775" s="39"/>
      <c r="N775" s="71"/>
    </row>
    <row r="776" spans="2:14" s="27" customFormat="1" ht="12" customHeight="1">
      <c r="B776" s="21">
        <v>339</v>
      </c>
      <c r="C776" s="22"/>
      <c r="D776" s="23"/>
      <c r="E776" s="24"/>
      <c r="F776" s="25"/>
      <c r="G776" s="59"/>
      <c r="H776" s="7"/>
      <c r="I776" s="21">
        <v>359</v>
      </c>
      <c r="J776" s="22"/>
      <c r="K776" s="23"/>
      <c r="L776" s="24"/>
      <c r="M776" s="25"/>
      <c r="N776" s="59"/>
    </row>
    <row r="777" spans="2:14" s="27" customFormat="1" ht="12" customHeight="1">
      <c r="B777" s="28"/>
      <c r="C777" s="29"/>
      <c r="D777" s="30"/>
      <c r="E777" s="30"/>
      <c r="F777" s="25"/>
      <c r="G777" s="64"/>
      <c r="H777" s="7"/>
      <c r="I777" s="45"/>
      <c r="J777" s="51"/>
      <c r="K777" s="52"/>
      <c r="L777" s="53"/>
      <c r="M777" s="25"/>
      <c r="N777" s="64"/>
    </row>
    <row r="778" spans="2:14" s="27" customFormat="1" ht="12" customHeight="1">
      <c r="B778" s="28"/>
      <c r="C778" s="32"/>
      <c r="D778" s="33"/>
      <c r="E778" s="34"/>
      <c r="F778" s="25"/>
      <c r="G778" s="64"/>
      <c r="H778" s="7"/>
      <c r="I778" s="45"/>
      <c r="J778" s="32"/>
      <c r="K778" s="33"/>
      <c r="L778" s="54"/>
      <c r="M778" s="25"/>
      <c r="N778" s="64"/>
    </row>
    <row r="779" spans="2:14" s="27" customFormat="1" ht="12" customHeight="1">
      <c r="B779" s="35"/>
      <c r="C779" s="36"/>
      <c r="D779" s="37"/>
      <c r="E779" s="38"/>
      <c r="F779" s="39"/>
      <c r="G779" s="71"/>
      <c r="H779" s="7"/>
      <c r="I779" s="36"/>
      <c r="J779" s="55"/>
      <c r="K779" s="56"/>
      <c r="L779" s="57"/>
      <c r="M779" s="39"/>
      <c r="N779" s="71"/>
    </row>
    <row r="780" spans="2:14" s="27" customFormat="1" ht="12" customHeight="1">
      <c r="B780" s="21">
        <v>340</v>
      </c>
      <c r="C780" s="22"/>
      <c r="D780" s="23"/>
      <c r="E780" s="24"/>
      <c r="F780" s="25"/>
      <c r="G780" s="59"/>
      <c r="H780" s="7"/>
      <c r="I780" s="21">
        <v>360</v>
      </c>
      <c r="J780" s="22"/>
      <c r="K780" s="23"/>
      <c r="L780" s="24"/>
      <c r="M780" s="25"/>
      <c r="N780" s="59"/>
    </row>
    <row r="781" spans="2:14" s="27" customFormat="1" ht="12" customHeight="1">
      <c r="B781" s="28"/>
      <c r="C781" s="29"/>
      <c r="D781" s="30"/>
      <c r="E781" s="30"/>
      <c r="F781" s="25"/>
      <c r="G781" s="64"/>
      <c r="H781" s="7"/>
      <c r="I781" s="45"/>
      <c r="J781" s="51"/>
      <c r="K781" s="52"/>
      <c r="L781" s="53"/>
      <c r="M781" s="25"/>
      <c r="N781" s="64"/>
    </row>
    <row r="782" spans="2:14" s="27" customFormat="1" ht="12" customHeight="1">
      <c r="B782" s="28"/>
      <c r="C782" s="32"/>
      <c r="D782" s="33"/>
      <c r="E782" s="34"/>
      <c r="F782" s="25"/>
      <c r="G782" s="64"/>
      <c r="H782" s="7"/>
      <c r="I782" s="45"/>
      <c r="J782" s="32"/>
      <c r="K782" s="33"/>
      <c r="L782" s="54"/>
      <c r="M782" s="25"/>
      <c r="N782" s="64"/>
    </row>
    <row r="783" spans="2:14" s="27" customFormat="1" ht="12" customHeight="1">
      <c r="B783" s="35"/>
      <c r="C783" s="36"/>
      <c r="D783" s="37"/>
      <c r="E783" s="38"/>
      <c r="F783" s="39"/>
      <c r="G783" s="71"/>
      <c r="H783" s="7"/>
      <c r="I783" s="36"/>
      <c r="J783" s="55"/>
      <c r="K783" s="56"/>
      <c r="L783" s="57"/>
      <c r="M783" s="39"/>
      <c r="N783" s="71"/>
    </row>
    <row r="784" spans="2:14" ht="21" customHeight="1">
      <c r="B784" s="41"/>
      <c r="C784" s="42"/>
      <c r="D784" s="42"/>
      <c r="E784" s="42"/>
      <c r="F784" s="43"/>
      <c r="G784" s="44" t="s">
        <v>141</v>
      </c>
      <c r="H784" s="42"/>
      <c r="I784" s="41"/>
      <c r="J784" s="27"/>
      <c r="K784" s="7"/>
      <c r="L784" s="7"/>
      <c r="M784" s="8"/>
      <c r="N784" s="7"/>
    </row>
    <row r="785" spans="2:14" ht="21" customHeight="1">
      <c r="B785" s="41"/>
      <c r="C785" s="42"/>
      <c r="D785" s="42"/>
      <c r="E785" s="42"/>
      <c r="F785" s="43"/>
      <c r="G785" s="44" t="s">
        <v>142</v>
      </c>
      <c r="H785" s="42"/>
      <c r="I785" s="41"/>
      <c r="J785" s="27"/>
      <c r="K785" s="7"/>
      <c r="L785" s="7"/>
      <c r="M785" s="8"/>
      <c r="N785" s="7"/>
    </row>
    <row r="786" spans="2:14" ht="30" customHeight="1">
      <c r="B786" s="1" t="s">
        <v>0</v>
      </c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</row>
    <row r="787" spans="2:14" ht="21" customHeight="1">
      <c r="B787" s="2"/>
      <c r="C787" s="2">
        <v>10</v>
      </c>
      <c r="D787" s="2"/>
      <c r="E787" s="3" t="s">
        <v>1</v>
      </c>
      <c r="F787" s="2"/>
      <c r="G787" s="4">
        <f>G699</f>
        <v>46246</v>
      </c>
      <c r="H787" s="47"/>
      <c r="I787" s="47"/>
      <c r="J787" s="47"/>
      <c r="K787" s="3" t="s">
        <v>2</v>
      </c>
      <c r="L787" s="6"/>
      <c r="M787" s="6"/>
      <c r="N787" s="6"/>
    </row>
    <row r="788" spans="2:14" ht="21" customHeight="1">
      <c r="B788" s="7"/>
      <c r="C788" s="7"/>
      <c r="D788" s="7"/>
      <c r="E788" s="7"/>
      <c r="F788" s="8"/>
      <c r="G788" s="7"/>
      <c r="I788" s="7"/>
      <c r="J788" s="7"/>
      <c r="K788" s="46" t="s">
        <v>637</v>
      </c>
      <c r="L788" s="7"/>
      <c r="M788" s="8"/>
      <c r="N788" s="7"/>
    </row>
    <row r="789" spans="2:14" ht="21" customHeight="1">
      <c r="B789" s="41"/>
      <c r="C789" s="42"/>
      <c r="D789" s="3" t="s">
        <v>3</v>
      </c>
      <c r="E789" s="42"/>
      <c r="F789" s="43"/>
      <c r="G789" s="42"/>
      <c r="H789" s="42"/>
      <c r="I789" s="41"/>
      <c r="J789" s="27"/>
      <c r="K789" s="7"/>
      <c r="L789" s="7"/>
      <c r="M789" s="8"/>
      <c r="N789" s="7"/>
    </row>
    <row r="790" spans="2:14" ht="12" customHeight="1">
      <c r="B790" s="10" t="s">
        <v>5</v>
      </c>
      <c r="C790" s="11" t="s">
        <v>6</v>
      </c>
      <c r="D790" s="12" t="s">
        <v>7</v>
      </c>
      <c r="E790" s="13" t="s">
        <v>8</v>
      </c>
      <c r="F790" s="14" t="s">
        <v>9</v>
      </c>
      <c r="G790" s="49" t="s">
        <v>759</v>
      </c>
      <c r="H790" s="7"/>
      <c r="I790" s="10" t="s">
        <v>5</v>
      </c>
      <c r="J790" s="11" t="s">
        <v>6</v>
      </c>
      <c r="K790" s="12" t="s">
        <v>7</v>
      </c>
      <c r="L790" s="13" t="s">
        <v>8</v>
      </c>
      <c r="M790" s="14" t="s">
        <v>9</v>
      </c>
      <c r="N790" s="49" t="s">
        <v>759</v>
      </c>
    </row>
    <row r="791" spans="2:14" ht="12" customHeight="1">
      <c r="B791" s="16"/>
      <c r="C791" s="17" t="s">
        <v>11</v>
      </c>
      <c r="D791" s="18" t="s">
        <v>12</v>
      </c>
      <c r="E791" s="18"/>
      <c r="F791" s="19" t="s">
        <v>13</v>
      </c>
      <c r="G791" s="50"/>
      <c r="H791" s="7"/>
      <c r="I791" s="16"/>
      <c r="J791" s="17" t="s">
        <v>11</v>
      </c>
      <c r="K791" s="18" t="s">
        <v>12</v>
      </c>
      <c r="L791" s="18"/>
      <c r="M791" s="19" t="s">
        <v>13</v>
      </c>
      <c r="N791" s="50"/>
    </row>
    <row r="792" spans="2:14" s="27" customFormat="1" ht="12" customHeight="1">
      <c r="B792" s="21"/>
      <c r="C792" s="22"/>
      <c r="D792" s="23"/>
      <c r="E792" s="24"/>
      <c r="F792" s="25"/>
      <c r="G792" s="59"/>
      <c r="H792" s="7"/>
      <c r="I792" s="21"/>
      <c r="J792" s="22"/>
      <c r="K792" s="23"/>
      <c r="L792" s="24"/>
      <c r="M792" s="25"/>
      <c r="N792" s="59"/>
    </row>
    <row r="793" spans="2:14" s="27" customFormat="1" ht="12" customHeight="1">
      <c r="B793" s="28"/>
      <c r="C793" s="29"/>
      <c r="D793" s="30"/>
      <c r="E793" s="30"/>
      <c r="F793" s="25"/>
      <c r="G793" s="64"/>
      <c r="H793" s="7"/>
      <c r="I793" s="28"/>
      <c r="J793" s="29"/>
      <c r="K793" s="30"/>
      <c r="L793" s="30"/>
      <c r="M793" s="25"/>
      <c r="N793" s="64"/>
    </row>
    <row r="794" spans="2:14" s="27" customFormat="1" ht="12" customHeight="1">
      <c r="B794" s="28"/>
      <c r="C794" s="32"/>
      <c r="D794" s="33"/>
      <c r="E794" s="34"/>
      <c r="F794" s="25"/>
      <c r="G794" s="64"/>
      <c r="H794" s="7"/>
      <c r="I794" s="28"/>
      <c r="J794" s="32"/>
      <c r="K794" s="33"/>
      <c r="L794" s="34"/>
      <c r="M794" s="25"/>
      <c r="N794" s="64"/>
    </row>
    <row r="795" spans="2:14" s="27" customFormat="1" ht="12" customHeight="1">
      <c r="B795" s="35"/>
      <c r="C795" s="36"/>
      <c r="D795" s="37"/>
      <c r="E795" s="38"/>
      <c r="F795" s="39"/>
      <c r="G795" s="71"/>
      <c r="H795" s="7"/>
      <c r="I795" s="35"/>
      <c r="J795" s="36"/>
      <c r="K795" s="37"/>
      <c r="L795" s="38"/>
      <c r="M795" s="39"/>
      <c r="N795" s="71"/>
    </row>
    <row r="796" spans="2:14" s="27" customFormat="1" ht="12" customHeight="1">
      <c r="B796" s="21"/>
      <c r="C796" s="22"/>
      <c r="D796" s="23"/>
      <c r="E796" s="24"/>
      <c r="F796" s="25"/>
      <c r="G796" s="59"/>
      <c r="H796" s="7"/>
      <c r="I796" s="21"/>
      <c r="J796" s="22"/>
      <c r="K796" s="23"/>
      <c r="L796" s="24"/>
      <c r="M796" s="25"/>
      <c r="N796" s="59"/>
    </row>
    <row r="797" spans="2:14" s="27" customFormat="1" ht="12" customHeight="1">
      <c r="B797" s="28"/>
      <c r="C797" s="29"/>
      <c r="D797" s="30"/>
      <c r="E797" s="30"/>
      <c r="F797" s="25"/>
      <c r="G797" s="64"/>
      <c r="H797" s="7"/>
      <c r="I797" s="28"/>
      <c r="J797" s="29"/>
      <c r="K797" s="30"/>
      <c r="L797" s="30"/>
      <c r="M797" s="25"/>
      <c r="N797" s="64"/>
    </row>
    <row r="798" spans="2:14" s="27" customFormat="1" ht="12" customHeight="1">
      <c r="B798" s="28"/>
      <c r="C798" s="32"/>
      <c r="D798" s="33"/>
      <c r="E798" s="34"/>
      <c r="F798" s="25"/>
      <c r="G798" s="64"/>
      <c r="H798" s="7"/>
      <c r="I798" s="28"/>
      <c r="J798" s="32"/>
      <c r="K798" s="33"/>
      <c r="L798" s="34"/>
      <c r="M798" s="25"/>
      <c r="N798" s="64"/>
    </row>
    <row r="799" spans="2:14" s="27" customFormat="1" ht="12" customHeight="1">
      <c r="B799" s="35"/>
      <c r="C799" s="36"/>
      <c r="D799" s="37"/>
      <c r="E799" s="38"/>
      <c r="F799" s="39"/>
      <c r="G799" s="71"/>
      <c r="H799" s="7"/>
      <c r="I799" s="35"/>
      <c r="J799" s="36"/>
      <c r="K799" s="37"/>
      <c r="L799" s="38"/>
      <c r="M799" s="39"/>
      <c r="N799" s="71"/>
    </row>
    <row r="800" spans="2:14" s="27" customFormat="1" ht="12" customHeight="1">
      <c r="B800" s="21"/>
      <c r="C800" s="22"/>
      <c r="D800" s="23"/>
      <c r="E800" s="24"/>
      <c r="F800" s="25"/>
      <c r="G800" s="59"/>
      <c r="H800" s="7"/>
      <c r="I800" s="21"/>
      <c r="J800" s="22"/>
      <c r="K800" s="23"/>
      <c r="L800" s="24"/>
      <c r="M800" s="25"/>
      <c r="N800" s="59"/>
    </row>
    <row r="801" spans="2:14" s="27" customFormat="1" ht="12" customHeight="1">
      <c r="B801" s="28"/>
      <c r="C801" s="29"/>
      <c r="D801" s="30"/>
      <c r="E801" s="30"/>
      <c r="F801" s="25"/>
      <c r="G801" s="64"/>
      <c r="H801" s="7"/>
      <c r="I801" s="28"/>
      <c r="J801" s="29"/>
      <c r="K801" s="30"/>
      <c r="L801" s="30"/>
      <c r="M801" s="25"/>
      <c r="N801" s="64"/>
    </row>
    <row r="802" spans="2:14" s="27" customFormat="1" ht="12" customHeight="1">
      <c r="B802" s="28"/>
      <c r="C802" s="32"/>
      <c r="D802" s="33"/>
      <c r="E802" s="34"/>
      <c r="F802" s="25"/>
      <c r="G802" s="64"/>
      <c r="H802" s="7"/>
      <c r="I802" s="28"/>
      <c r="J802" s="32"/>
      <c r="K802" s="33"/>
      <c r="L802" s="34"/>
      <c r="M802" s="25"/>
      <c r="N802" s="64"/>
    </row>
    <row r="803" spans="2:14" s="27" customFormat="1" ht="12" customHeight="1">
      <c r="B803" s="35"/>
      <c r="C803" s="36"/>
      <c r="D803" s="37"/>
      <c r="E803" s="38"/>
      <c r="F803" s="39"/>
      <c r="G803" s="71"/>
      <c r="H803" s="7"/>
      <c r="I803" s="35"/>
      <c r="J803" s="36"/>
      <c r="K803" s="37"/>
      <c r="L803" s="38"/>
      <c r="M803" s="39"/>
      <c r="N803" s="71"/>
    </row>
    <row r="804" spans="2:14" s="27" customFormat="1" ht="12" customHeight="1">
      <c r="B804" s="21"/>
      <c r="C804" s="22"/>
      <c r="D804" s="23"/>
      <c r="E804" s="24"/>
      <c r="F804" s="25"/>
      <c r="G804" s="59"/>
      <c r="H804" s="7"/>
      <c r="I804" s="21"/>
      <c r="J804" s="22"/>
      <c r="K804" s="23"/>
      <c r="L804" s="24"/>
      <c r="M804" s="25"/>
      <c r="N804" s="59"/>
    </row>
    <row r="805" spans="2:14" s="27" customFormat="1" ht="12" customHeight="1">
      <c r="B805" s="28"/>
      <c r="C805" s="29"/>
      <c r="D805" s="30"/>
      <c r="E805" s="30"/>
      <c r="F805" s="25"/>
      <c r="G805" s="64"/>
      <c r="H805" s="7"/>
      <c r="I805" s="28"/>
      <c r="J805" s="29"/>
      <c r="K805" s="30"/>
      <c r="L805" s="30"/>
      <c r="M805" s="25"/>
      <c r="N805" s="64"/>
    </row>
    <row r="806" spans="2:14" s="27" customFormat="1" ht="12" customHeight="1">
      <c r="B806" s="28"/>
      <c r="C806" s="32"/>
      <c r="D806" s="33"/>
      <c r="E806" s="34"/>
      <c r="F806" s="25"/>
      <c r="G806" s="64"/>
      <c r="H806" s="7"/>
      <c r="I806" s="28"/>
      <c r="J806" s="32"/>
      <c r="K806" s="33"/>
      <c r="L806" s="34"/>
      <c r="M806" s="25"/>
      <c r="N806" s="64"/>
    </row>
    <row r="807" spans="2:14" s="27" customFormat="1" ht="12" customHeight="1">
      <c r="B807" s="35"/>
      <c r="C807" s="36"/>
      <c r="D807" s="37"/>
      <c r="E807" s="38"/>
      <c r="F807" s="39"/>
      <c r="G807" s="71"/>
      <c r="H807" s="7"/>
      <c r="I807" s="35"/>
      <c r="J807" s="36"/>
      <c r="K807" s="37"/>
      <c r="L807" s="38"/>
      <c r="M807" s="39"/>
      <c r="N807" s="71"/>
    </row>
    <row r="808" spans="2:14" s="27" customFormat="1" ht="12" customHeight="1">
      <c r="B808" s="21"/>
      <c r="C808" s="22"/>
      <c r="D808" s="23"/>
      <c r="E808" s="24"/>
      <c r="F808" s="25"/>
      <c r="G808" s="59"/>
      <c r="H808" s="7"/>
      <c r="I808" s="21"/>
      <c r="J808" s="22"/>
      <c r="K808" s="23"/>
      <c r="L808" s="24"/>
      <c r="M808" s="25"/>
      <c r="N808" s="59"/>
    </row>
    <row r="809" spans="2:14" s="27" customFormat="1" ht="12" customHeight="1">
      <c r="B809" s="28"/>
      <c r="C809" s="29"/>
      <c r="D809" s="30"/>
      <c r="E809" s="30"/>
      <c r="F809" s="25"/>
      <c r="G809" s="64"/>
      <c r="H809" s="7"/>
      <c r="I809" s="28"/>
      <c r="J809" s="29"/>
      <c r="K809" s="30"/>
      <c r="L809" s="30"/>
      <c r="M809" s="25"/>
      <c r="N809" s="64"/>
    </row>
    <row r="810" spans="2:14" s="27" customFormat="1" ht="12" customHeight="1">
      <c r="B810" s="28"/>
      <c r="C810" s="32"/>
      <c r="D810" s="33"/>
      <c r="E810" s="34"/>
      <c r="F810" s="25"/>
      <c r="G810" s="64"/>
      <c r="H810" s="7"/>
      <c r="I810" s="28"/>
      <c r="J810" s="32"/>
      <c r="K810" s="33"/>
      <c r="L810" s="34"/>
      <c r="M810" s="25"/>
      <c r="N810" s="64"/>
    </row>
    <row r="811" spans="2:14" s="27" customFormat="1" ht="12" customHeight="1">
      <c r="B811" s="35"/>
      <c r="C811" s="36"/>
      <c r="D811" s="37"/>
      <c r="E811" s="38"/>
      <c r="F811" s="39"/>
      <c r="G811" s="71"/>
      <c r="H811" s="7"/>
      <c r="I811" s="35"/>
      <c r="J811" s="36"/>
      <c r="K811" s="37"/>
      <c r="L811" s="38"/>
      <c r="M811" s="39"/>
      <c r="N811" s="71"/>
    </row>
    <row r="812" spans="2:14" s="27" customFormat="1" ht="12" customHeight="1">
      <c r="B812" s="21"/>
      <c r="C812" s="22"/>
      <c r="D812" s="23"/>
      <c r="E812" s="24"/>
      <c r="F812" s="25"/>
      <c r="G812" s="59"/>
      <c r="H812" s="7"/>
      <c r="I812" s="21"/>
      <c r="J812" s="22"/>
      <c r="K812" s="23"/>
      <c r="L812" s="24"/>
      <c r="M812" s="25"/>
      <c r="N812" s="59"/>
    </row>
    <row r="813" spans="2:14" s="27" customFormat="1" ht="12" customHeight="1">
      <c r="B813" s="28"/>
      <c r="C813" s="29"/>
      <c r="D813" s="30"/>
      <c r="E813" s="30"/>
      <c r="F813" s="25"/>
      <c r="G813" s="64"/>
      <c r="H813" s="7"/>
      <c r="I813" s="28"/>
      <c r="J813" s="29"/>
      <c r="K813" s="30"/>
      <c r="L813" s="30"/>
      <c r="M813" s="25"/>
      <c r="N813" s="64"/>
    </row>
    <row r="814" spans="2:14" s="27" customFormat="1" ht="12" customHeight="1">
      <c r="B814" s="28"/>
      <c r="C814" s="32"/>
      <c r="D814" s="33"/>
      <c r="E814" s="34"/>
      <c r="F814" s="25"/>
      <c r="G814" s="64"/>
      <c r="H814" s="7"/>
      <c r="I814" s="28"/>
      <c r="J814" s="32"/>
      <c r="K814" s="33"/>
      <c r="L814" s="34"/>
      <c r="M814" s="25"/>
      <c r="N814" s="64"/>
    </row>
    <row r="815" spans="2:14" s="27" customFormat="1" ht="12" customHeight="1">
      <c r="B815" s="35"/>
      <c r="C815" s="36"/>
      <c r="D815" s="37"/>
      <c r="E815" s="38"/>
      <c r="F815" s="39"/>
      <c r="G815" s="71"/>
      <c r="H815" s="7"/>
      <c r="I815" s="35"/>
      <c r="J815" s="36"/>
      <c r="K815" s="37"/>
      <c r="L815" s="38"/>
      <c r="M815" s="39"/>
      <c r="N815" s="71"/>
    </row>
    <row r="816" spans="2:14" s="27" customFormat="1" ht="12" customHeight="1">
      <c r="B816" s="21"/>
      <c r="C816" s="22"/>
      <c r="D816" s="23"/>
      <c r="E816" s="24"/>
      <c r="F816" s="25"/>
      <c r="G816" s="59"/>
      <c r="H816" s="7"/>
      <c r="I816" s="21"/>
      <c r="J816" s="22"/>
      <c r="K816" s="23"/>
      <c r="L816" s="24"/>
      <c r="M816" s="25"/>
      <c r="N816" s="59"/>
    </row>
    <row r="817" spans="2:14" s="27" customFormat="1" ht="12" customHeight="1">
      <c r="B817" s="28"/>
      <c r="C817" s="29"/>
      <c r="D817" s="30"/>
      <c r="E817" s="30"/>
      <c r="F817" s="25"/>
      <c r="G817" s="64"/>
      <c r="H817" s="7"/>
      <c r="I817" s="28"/>
      <c r="J817" s="29"/>
      <c r="K817" s="30"/>
      <c r="L817" s="30"/>
      <c r="M817" s="25"/>
      <c r="N817" s="64"/>
    </row>
    <row r="818" spans="2:14" s="27" customFormat="1" ht="12" customHeight="1">
      <c r="B818" s="28"/>
      <c r="C818" s="32"/>
      <c r="D818" s="33"/>
      <c r="E818" s="34"/>
      <c r="F818" s="25"/>
      <c r="G818" s="64"/>
      <c r="H818" s="7"/>
      <c r="I818" s="28"/>
      <c r="J818" s="32"/>
      <c r="K818" s="33"/>
      <c r="L818" s="34"/>
      <c r="M818" s="25"/>
      <c r="N818" s="64"/>
    </row>
    <row r="819" spans="2:14" s="27" customFormat="1" ht="12" customHeight="1">
      <c r="B819" s="35"/>
      <c r="C819" s="36"/>
      <c r="D819" s="37"/>
      <c r="E819" s="38"/>
      <c r="F819" s="39"/>
      <c r="G819" s="71"/>
      <c r="H819" s="7"/>
      <c r="I819" s="35"/>
      <c r="J819" s="36"/>
      <c r="K819" s="37"/>
      <c r="L819" s="38"/>
      <c r="M819" s="39"/>
      <c r="N819" s="71"/>
    </row>
    <row r="820" spans="2:14" s="27" customFormat="1" ht="12" customHeight="1">
      <c r="B820" s="21"/>
      <c r="C820" s="22"/>
      <c r="D820" s="23"/>
      <c r="E820" s="24"/>
      <c r="F820" s="25"/>
      <c r="G820" s="59"/>
      <c r="H820" s="7"/>
      <c r="I820" s="21"/>
      <c r="J820" s="22"/>
      <c r="K820" s="23"/>
      <c r="L820" s="24"/>
      <c r="M820" s="25"/>
      <c r="N820" s="59"/>
    </row>
    <row r="821" spans="2:14" s="27" customFormat="1" ht="12" customHeight="1">
      <c r="B821" s="28"/>
      <c r="C821" s="29"/>
      <c r="D821" s="30"/>
      <c r="E821" s="30"/>
      <c r="F821" s="25"/>
      <c r="G821" s="64"/>
      <c r="H821" s="7"/>
      <c r="I821" s="28"/>
      <c r="J821" s="29"/>
      <c r="K821" s="30"/>
      <c r="L821" s="30"/>
      <c r="M821" s="25"/>
      <c r="N821" s="64"/>
    </row>
    <row r="822" spans="2:14" s="27" customFormat="1" ht="12" customHeight="1">
      <c r="B822" s="28"/>
      <c r="C822" s="32"/>
      <c r="D822" s="33"/>
      <c r="E822" s="34"/>
      <c r="F822" s="25"/>
      <c r="G822" s="64"/>
      <c r="H822" s="7"/>
      <c r="I822" s="28"/>
      <c r="J822" s="32"/>
      <c r="K822" s="33"/>
      <c r="L822" s="34"/>
      <c r="M822" s="25"/>
      <c r="N822" s="64"/>
    </row>
    <row r="823" spans="2:14" s="27" customFormat="1" ht="12" customHeight="1">
      <c r="B823" s="35"/>
      <c r="C823" s="36"/>
      <c r="D823" s="37"/>
      <c r="E823" s="38"/>
      <c r="F823" s="39"/>
      <c r="G823" s="71"/>
      <c r="H823" s="7"/>
      <c r="I823" s="35"/>
      <c r="J823" s="36"/>
      <c r="K823" s="37"/>
      <c r="L823" s="38"/>
      <c r="M823" s="39"/>
      <c r="N823" s="71"/>
    </row>
    <row r="824" spans="2:14" s="27" customFormat="1" ht="12" customHeight="1">
      <c r="B824" s="21"/>
      <c r="C824" s="22"/>
      <c r="D824" s="23"/>
      <c r="E824" s="24"/>
      <c r="F824" s="25"/>
      <c r="G824" s="59"/>
      <c r="H824" s="7"/>
      <c r="I824" s="21"/>
      <c r="J824" s="22"/>
      <c r="K824" s="23"/>
      <c r="L824" s="24"/>
      <c r="M824" s="25"/>
      <c r="N824" s="59"/>
    </row>
    <row r="825" spans="2:14" s="27" customFormat="1" ht="12" customHeight="1">
      <c r="B825" s="28"/>
      <c r="C825" s="29"/>
      <c r="D825" s="30"/>
      <c r="E825" s="30"/>
      <c r="F825" s="25"/>
      <c r="G825" s="64"/>
      <c r="H825" s="7"/>
      <c r="I825" s="28"/>
      <c r="J825" s="29"/>
      <c r="K825" s="30"/>
      <c r="L825" s="30"/>
      <c r="M825" s="25"/>
      <c r="N825" s="64"/>
    </row>
    <row r="826" spans="2:14" s="27" customFormat="1" ht="12" customHeight="1">
      <c r="B826" s="28"/>
      <c r="C826" s="32"/>
      <c r="D826" s="33"/>
      <c r="E826" s="34"/>
      <c r="F826" s="25"/>
      <c r="G826" s="64"/>
      <c r="H826" s="7"/>
      <c r="I826" s="28"/>
      <c r="J826" s="32"/>
      <c r="K826" s="33"/>
      <c r="L826" s="34"/>
      <c r="M826" s="25"/>
      <c r="N826" s="64"/>
    </row>
    <row r="827" spans="2:14" s="27" customFormat="1" ht="12" customHeight="1">
      <c r="B827" s="35"/>
      <c r="C827" s="36"/>
      <c r="D827" s="37"/>
      <c r="E827" s="38"/>
      <c r="F827" s="39"/>
      <c r="G827" s="71"/>
      <c r="H827" s="7"/>
      <c r="I827" s="35"/>
      <c r="J827" s="36"/>
      <c r="K827" s="37"/>
      <c r="L827" s="38"/>
      <c r="M827" s="39"/>
      <c r="N827" s="71"/>
    </row>
    <row r="828" spans="2:14" s="27" customFormat="1" ht="12" customHeight="1">
      <c r="B828" s="21"/>
      <c r="C828" s="22"/>
      <c r="D828" s="23"/>
      <c r="E828" s="24"/>
      <c r="F828" s="25"/>
      <c r="G828" s="59"/>
      <c r="H828" s="7"/>
      <c r="I828" s="21"/>
      <c r="J828" s="22"/>
      <c r="K828" s="23"/>
      <c r="L828" s="24"/>
      <c r="M828" s="25"/>
      <c r="N828" s="59"/>
    </row>
    <row r="829" spans="2:14" s="27" customFormat="1" ht="12" customHeight="1">
      <c r="B829" s="28"/>
      <c r="C829" s="29"/>
      <c r="D829" s="30"/>
      <c r="E829" s="30"/>
      <c r="F829" s="25"/>
      <c r="G829" s="64"/>
      <c r="H829" s="7"/>
      <c r="I829" s="28"/>
      <c r="J829" s="29"/>
      <c r="K829" s="30"/>
      <c r="L829" s="30"/>
      <c r="M829" s="25"/>
      <c r="N829" s="64"/>
    </row>
    <row r="830" spans="2:14" s="27" customFormat="1" ht="12" customHeight="1">
      <c r="B830" s="28"/>
      <c r="C830" s="32"/>
      <c r="D830" s="33"/>
      <c r="E830" s="34"/>
      <c r="F830" s="25"/>
      <c r="G830" s="64"/>
      <c r="H830" s="7"/>
      <c r="I830" s="28"/>
      <c r="J830" s="32"/>
      <c r="K830" s="33"/>
      <c r="L830" s="34"/>
      <c r="M830" s="25"/>
      <c r="N830" s="64"/>
    </row>
    <row r="831" spans="2:14" s="27" customFormat="1" ht="12" customHeight="1">
      <c r="B831" s="35"/>
      <c r="C831" s="36"/>
      <c r="D831" s="37"/>
      <c r="E831" s="38"/>
      <c r="F831" s="39"/>
      <c r="G831" s="71"/>
      <c r="H831" s="7"/>
      <c r="I831" s="35"/>
      <c r="J831" s="36"/>
      <c r="K831" s="37"/>
      <c r="L831" s="38"/>
      <c r="M831" s="39"/>
      <c r="N831" s="71"/>
    </row>
    <row r="832" spans="2:14" s="27" customFormat="1" ht="12" customHeight="1">
      <c r="B832" s="21"/>
      <c r="C832" s="22"/>
      <c r="D832" s="23"/>
      <c r="E832" s="24"/>
      <c r="F832" s="25"/>
      <c r="G832" s="59"/>
      <c r="H832" s="7"/>
      <c r="I832" s="21"/>
      <c r="J832" s="22"/>
      <c r="K832" s="23"/>
      <c r="L832" s="24"/>
      <c r="M832" s="25"/>
      <c r="N832" s="59"/>
    </row>
    <row r="833" spans="2:14" s="27" customFormat="1" ht="12" customHeight="1">
      <c r="B833" s="28"/>
      <c r="C833" s="29"/>
      <c r="D833" s="30"/>
      <c r="E833" s="30"/>
      <c r="F833" s="25"/>
      <c r="G833" s="64"/>
      <c r="H833" s="7"/>
      <c r="I833" s="28"/>
      <c r="J833" s="29"/>
      <c r="K833" s="30"/>
      <c r="L833" s="30"/>
      <c r="M833" s="25"/>
      <c r="N833" s="64"/>
    </row>
    <row r="834" spans="2:14" s="27" customFormat="1" ht="12" customHeight="1">
      <c r="B834" s="28"/>
      <c r="C834" s="32"/>
      <c r="D834" s="33"/>
      <c r="E834" s="34"/>
      <c r="F834" s="25"/>
      <c r="G834" s="64"/>
      <c r="H834" s="7"/>
      <c r="I834" s="28"/>
      <c r="J834" s="32"/>
      <c r="K834" s="33"/>
      <c r="L834" s="34"/>
      <c r="M834" s="25"/>
      <c r="N834" s="64"/>
    </row>
    <row r="835" spans="2:14" s="27" customFormat="1" ht="12" customHeight="1">
      <c r="B835" s="35"/>
      <c r="C835" s="36"/>
      <c r="D835" s="37"/>
      <c r="E835" s="38"/>
      <c r="F835" s="39"/>
      <c r="G835" s="71"/>
      <c r="H835" s="7"/>
      <c r="I835" s="35"/>
      <c r="J835" s="36"/>
      <c r="K835" s="37"/>
      <c r="L835" s="38"/>
      <c r="M835" s="39"/>
      <c r="N835" s="71"/>
    </row>
    <row r="836" spans="2:14" s="27" customFormat="1" ht="12" customHeight="1">
      <c r="B836" s="21"/>
      <c r="C836" s="22"/>
      <c r="D836" s="23"/>
      <c r="E836" s="24"/>
      <c r="F836" s="25"/>
      <c r="G836" s="59"/>
      <c r="H836" s="7"/>
      <c r="I836" s="21"/>
      <c r="J836" s="22"/>
      <c r="K836" s="23"/>
      <c r="L836" s="24"/>
      <c r="M836" s="25"/>
      <c r="N836" s="59"/>
    </row>
    <row r="837" spans="2:14" s="27" customFormat="1" ht="12" customHeight="1">
      <c r="B837" s="28"/>
      <c r="C837" s="29"/>
      <c r="D837" s="30"/>
      <c r="E837" s="30"/>
      <c r="F837" s="25"/>
      <c r="G837" s="64"/>
      <c r="H837" s="7"/>
      <c r="I837" s="28"/>
      <c r="J837" s="29"/>
      <c r="K837" s="30"/>
      <c r="L837" s="30"/>
      <c r="M837" s="25"/>
      <c r="N837" s="64"/>
    </row>
    <row r="838" spans="2:14" s="27" customFormat="1" ht="12" customHeight="1">
      <c r="B838" s="28"/>
      <c r="C838" s="32"/>
      <c r="D838" s="33"/>
      <c r="E838" s="34"/>
      <c r="F838" s="25"/>
      <c r="G838" s="64"/>
      <c r="H838" s="7"/>
      <c r="I838" s="28"/>
      <c r="J838" s="32"/>
      <c r="K838" s="33"/>
      <c r="L838" s="34"/>
      <c r="M838" s="25"/>
      <c r="N838" s="64"/>
    </row>
    <row r="839" spans="2:14" s="27" customFormat="1" ht="12" customHeight="1">
      <c r="B839" s="35"/>
      <c r="C839" s="36"/>
      <c r="D839" s="37"/>
      <c r="E839" s="38"/>
      <c r="F839" s="39"/>
      <c r="G839" s="71"/>
      <c r="H839" s="7"/>
      <c r="I839" s="35"/>
      <c r="J839" s="36"/>
      <c r="K839" s="37"/>
      <c r="L839" s="38"/>
      <c r="M839" s="39"/>
      <c r="N839" s="71"/>
    </row>
    <row r="840" spans="2:14" s="27" customFormat="1" ht="12" customHeight="1">
      <c r="B840" s="21"/>
      <c r="C840" s="22"/>
      <c r="D840" s="23"/>
      <c r="E840" s="24"/>
      <c r="F840" s="25"/>
      <c r="G840" s="59"/>
      <c r="H840" s="7"/>
      <c r="I840" s="21"/>
      <c r="J840" s="22"/>
      <c r="K840" s="23"/>
      <c r="L840" s="24"/>
      <c r="M840" s="25"/>
      <c r="N840" s="59"/>
    </row>
    <row r="841" spans="2:14" s="27" customFormat="1" ht="12" customHeight="1">
      <c r="B841" s="28"/>
      <c r="C841" s="29"/>
      <c r="D841" s="30"/>
      <c r="E841" s="30"/>
      <c r="F841" s="25"/>
      <c r="G841" s="64"/>
      <c r="H841" s="7"/>
      <c r="I841" s="28"/>
      <c r="J841" s="29"/>
      <c r="K841" s="30"/>
      <c r="L841" s="30"/>
      <c r="M841" s="25"/>
      <c r="N841" s="64"/>
    </row>
    <row r="842" spans="2:14" s="27" customFormat="1" ht="12" customHeight="1">
      <c r="B842" s="28"/>
      <c r="C842" s="32"/>
      <c r="D842" s="33"/>
      <c r="E842" s="34"/>
      <c r="F842" s="25"/>
      <c r="G842" s="64"/>
      <c r="H842" s="7"/>
      <c r="I842" s="28"/>
      <c r="J842" s="32"/>
      <c r="K842" s="33"/>
      <c r="L842" s="34"/>
      <c r="M842" s="25"/>
      <c r="N842" s="64"/>
    </row>
    <row r="843" spans="2:14" s="27" customFormat="1" ht="12" customHeight="1">
      <c r="B843" s="35"/>
      <c r="C843" s="36"/>
      <c r="D843" s="37"/>
      <c r="E843" s="38"/>
      <c r="F843" s="39"/>
      <c r="G843" s="71"/>
      <c r="H843" s="7"/>
      <c r="I843" s="35"/>
      <c r="J843" s="36"/>
      <c r="K843" s="37"/>
      <c r="L843" s="38"/>
      <c r="M843" s="39"/>
      <c r="N843" s="71"/>
    </row>
    <row r="844" spans="2:14" s="27" customFormat="1" ht="12" customHeight="1">
      <c r="B844" s="21"/>
      <c r="C844" s="22"/>
      <c r="D844" s="23"/>
      <c r="E844" s="24"/>
      <c r="F844" s="25"/>
      <c r="G844" s="59"/>
      <c r="H844" s="7"/>
      <c r="I844" s="21"/>
      <c r="J844" s="22"/>
      <c r="K844" s="23"/>
      <c r="L844" s="24"/>
      <c r="M844" s="25"/>
      <c r="N844" s="59"/>
    </row>
    <row r="845" spans="2:14" s="27" customFormat="1" ht="12" customHeight="1">
      <c r="B845" s="28"/>
      <c r="C845" s="29"/>
      <c r="D845" s="30"/>
      <c r="E845" s="30"/>
      <c r="F845" s="25"/>
      <c r="G845" s="64"/>
      <c r="H845" s="7"/>
      <c r="I845" s="45"/>
      <c r="J845" s="51"/>
      <c r="K845" s="52"/>
      <c r="L845" s="53"/>
      <c r="M845" s="25"/>
      <c r="N845" s="64"/>
    </row>
    <row r="846" spans="2:14" s="27" customFormat="1" ht="12" customHeight="1">
      <c r="B846" s="28"/>
      <c r="C846" s="32"/>
      <c r="D846" s="33"/>
      <c r="E846" s="34"/>
      <c r="F846" s="25"/>
      <c r="G846" s="64"/>
      <c r="H846" s="7"/>
      <c r="I846" s="45"/>
      <c r="J846" s="32"/>
      <c r="K846" s="33"/>
      <c r="L846" s="54"/>
      <c r="M846" s="25"/>
      <c r="N846" s="64"/>
    </row>
    <row r="847" spans="2:14" s="27" customFormat="1" ht="12" customHeight="1">
      <c r="B847" s="35"/>
      <c r="C847" s="36"/>
      <c r="D847" s="37"/>
      <c r="E847" s="38"/>
      <c r="F847" s="39"/>
      <c r="G847" s="71"/>
      <c r="H847" s="7"/>
      <c r="I847" s="36"/>
      <c r="J847" s="55"/>
      <c r="K847" s="56"/>
      <c r="L847" s="57"/>
      <c r="M847" s="39"/>
      <c r="N847" s="71"/>
    </row>
    <row r="848" spans="2:14" s="27" customFormat="1" ht="12" customHeight="1">
      <c r="B848" s="21"/>
      <c r="C848" s="22"/>
      <c r="D848" s="23"/>
      <c r="E848" s="24"/>
      <c r="F848" s="25"/>
      <c r="G848" s="59"/>
      <c r="H848" s="7"/>
      <c r="I848" s="21"/>
      <c r="J848" s="22"/>
      <c r="K848" s="23"/>
      <c r="L848" s="24"/>
      <c r="M848" s="25"/>
      <c r="N848" s="59"/>
    </row>
    <row r="849" spans="2:14" s="27" customFormat="1" ht="12" customHeight="1">
      <c r="B849" s="28"/>
      <c r="C849" s="29"/>
      <c r="D849" s="30"/>
      <c r="E849" s="30"/>
      <c r="F849" s="25"/>
      <c r="G849" s="64"/>
      <c r="H849" s="7"/>
      <c r="I849" s="45"/>
      <c r="J849" s="51"/>
      <c r="K849" s="52"/>
      <c r="L849" s="53"/>
      <c r="M849" s="25"/>
      <c r="N849" s="64"/>
    </row>
    <row r="850" spans="2:14" s="27" customFormat="1" ht="12" customHeight="1">
      <c r="B850" s="28"/>
      <c r="C850" s="32"/>
      <c r="D850" s="33"/>
      <c r="E850" s="34"/>
      <c r="F850" s="25"/>
      <c r="G850" s="64"/>
      <c r="H850" s="7"/>
      <c r="I850" s="45"/>
      <c r="J850" s="32"/>
      <c r="K850" s="33"/>
      <c r="L850" s="54"/>
      <c r="M850" s="25"/>
      <c r="N850" s="64"/>
    </row>
    <row r="851" spans="2:14" s="27" customFormat="1" ht="12" customHeight="1">
      <c r="B851" s="35"/>
      <c r="C851" s="36"/>
      <c r="D851" s="37"/>
      <c r="E851" s="38"/>
      <c r="F851" s="39"/>
      <c r="G851" s="71"/>
      <c r="H851" s="7"/>
      <c r="I851" s="36"/>
      <c r="J851" s="55"/>
      <c r="K851" s="56"/>
      <c r="L851" s="57"/>
      <c r="M851" s="39"/>
      <c r="N851" s="71"/>
    </row>
    <row r="852" spans="2:14" s="27" customFormat="1" ht="12" customHeight="1">
      <c r="B852" s="21"/>
      <c r="C852" s="22"/>
      <c r="D852" s="23"/>
      <c r="E852" s="24"/>
      <c r="F852" s="25"/>
      <c r="G852" s="59"/>
      <c r="H852" s="7"/>
      <c r="I852" s="21"/>
      <c r="J852" s="22"/>
      <c r="K852" s="23"/>
      <c r="L852" s="24"/>
      <c r="M852" s="25"/>
      <c r="N852" s="59"/>
    </row>
    <row r="853" spans="2:14" s="27" customFormat="1" ht="12" customHeight="1">
      <c r="B853" s="28"/>
      <c r="C853" s="29"/>
      <c r="D853" s="30"/>
      <c r="E853" s="30"/>
      <c r="F853" s="25"/>
      <c r="G853" s="64"/>
      <c r="H853" s="7"/>
      <c r="I853" s="45"/>
      <c r="J853" s="51"/>
      <c r="K853" s="52"/>
      <c r="L853" s="53"/>
      <c r="M853" s="25"/>
      <c r="N853" s="64"/>
    </row>
    <row r="854" spans="2:14" s="27" customFormat="1" ht="12" customHeight="1">
      <c r="B854" s="28"/>
      <c r="C854" s="32"/>
      <c r="D854" s="33"/>
      <c r="E854" s="34"/>
      <c r="F854" s="25"/>
      <c r="G854" s="64"/>
      <c r="H854" s="7"/>
      <c r="I854" s="45"/>
      <c r="J854" s="32"/>
      <c r="K854" s="33"/>
      <c r="L854" s="54"/>
      <c r="M854" s="25"/>
      <c r="N854" s="64"/>
    </row>
    <row r="855" spans="2:14" s="27" customFormat="1" ht="12" customHeight="1">
      <c r="B855" s="35"/>
      <c r="C855" s="36"/>
      <c r="D855" s="37"/>
      <c r="E855" s="38"/>
      <c r="F855" s="39"/>
      <c r="G855" s="71"/>
      <c r="H855" s="7"/>
      <c r="I855" s="36"/>
      <c r="J855" s="55"/>
      <c r="K855" s="56"/>
      <c r="L855" s="57"/>
      <c r="M855" s="39"/>
      <c r="N855" s="71"/>
    </row>
    <row r="856" spans="2:14" s="27" customFormat="1" ht="12" customHeight="1">
      <c r="B856" s="21"/>
      <c r="C856" s="22"/>
      <c r="D856" s="23"/>
      <c r="E856" s="24"/>
      <c r="F856" s="25"/>
      <c r="G856" s="59"/>
      <c r="H856" s="7"/>
      <c r="I856" s="21"/>
      <c r="J856" s="22"/>
      <c r="K856" s="23"/>
      <c r="L856" s="24"/>
      <c r="M856" s="25"/>
      <c r="N856" s="59"/>
    </row>
    <row r="857" spans="2:14" s="27" customFormat="1" ht="12" customHeight="1">
      <c r="B857" s="28"/>
      <c r="C857" s="29"/>
      <c r="D857" s="30"/>
      <c r="E857" s="30"/>
      <c r="F857" s="25"/>
      <c r="G857" s="64"/>
      <c r="H857" s="7"/>
      <c r="I857" s="45"/>
      <c r="J857" s="51"/>
      <c r="K857" s="52"/>
      <c r="L857" s="53"/>
      <c r="M857" s="25"/>
      <c r="N857" s="64"/>
    </row>
    <row r="858" spans="2:14" s="27" customFormat="1" ht="12" customHeight="1">
      <c r="B858" s="28"/>
      <c r="C858" s="32"/>
      <c r="D858" s="33"/>
      <c r="E858" s="34"/>
      <c r="F858" s="25"/>
      <c r="G858" s="64"/>
      <c r="H858" s="7"/>
      <c r="I858" s="45"/>
      <c r="J858" s="32"/>
      <c r="K858" s="33"/>
      <c r="L858" s="54"/>
      <c r="M858" s="25"/>
      <c r="N858" s="64"/>
    </row>
    <row r="859" spans="2:14" s="27" customFormat="1" ht="12" customHeight="1">
      <c r="B859" s="35"/>
      <c r="C859" s="36"/>
      <c r="D859" s="37"/>
      <c r="E859" s="38"/>
      <c r="F859" s="39"/>
      <c r="G859" s="71"/>
      <c r="H859" s="7"/>
      <c r="I859" s="36"/>
      <c r="J859" s="55"/>
      <c r="K859" s="56"/>
      <c r="L859" s="57"/>
      <c r="M859" s="39"/>
      <c r="N859" s="71"/>
    </row>
    <row r="860" spans="2:14" s="27" customFormat="1" ht="12" customHeight="1">
      <c r="B860" s="21"/>
      <c r="C860" s="22"/>
      <c r="D860" s="23"/>
      <c r="E860" s="24"/>
      <c r="F860" s="25"/>
      <c r="G860" s="59"/>
      <c r="H860" s="7"/>
      <c r="I860" s="21"/>
      <c r="J860" s="22"/>
      <c r="K860" s="23"/>
      <c r="L860" s="24"/>
      <c r="M860" s="25"/>
      <c r="N860" s="59"/>
    </row>
    <row r="861" spans="2:14" s="27" customFormat="1" ht="12" customHeight="1">
      <c r="B861" s="28"/>
      <c r="C861" s="29"/>
      <c r="D861" s="30"/>
      <c r="E861" s="30"/>
      <c r="F861" s="25"/>
      <c r="G861" s="64"/>
      <c r="H861" s="7"/>
      <c r="I861" s="45"/>
      <c r="J861" s="51"/>
      <c r="K861" s="52"/>
      <c r="L861" s="53"/>
      <c r="M861" s="25"/>
      <c r="N861" s="64"/>
    </row>
    <row r="862" spans="2:14" s="27" customFormat="1" ht="12" customHeight="1">
      <c r="B862" s="28"/>
      <c r="C862" s="32"/>
      <c r="D862" s="33"/>
      <c r="E862" s="34"/>
      <c r="F862" s="25"/>
      <c r="G862" s="64"/>
      <c r="H862" s="7"/>
      <c r="I862" s="45"/>
      <c r="J862" s="32"/>
      <c r="K862" s="33"/>
      <c r="L862" s="54"/>
      <c r="M862" s="25"/>
      <c r="N862" s="64"/>
    </row>
    <row r="863" spans="2:14" s="27" customFormat="1" ht="12" customHeight="1">
      <c r="B863" s="35"/>
      <c r="C863" s="36"/>
      <c r="D863" s="37"/>
      <c r="E863" s="38"/>
      <c r="F863" s="39"/>
      <c r="G863" s="71"/>
      <c r="H863" s="7"/>
      <c r="I863" s="36"/>
      <c r="J863" s="55"/>
      <c r="K863" s="56"/>
      <c r="L863" s="57"/>
      <c r="M863" s="39"/>
      <c r="N863" s="71"/>
    </row>
    <row r="864" spans="2:14" s="27" customFormat="1" ht="12" customHeight="1">
      <c r="B864" s="21"/>
      <c r="C864" s="22"/>
      <c r="D864" s="23"/>
      <c r="E864" s="24"/>
      <c r="F864" s="25"/>
      <c r="G864" s="59"/>
      <c r="H864" s="7"/>
      <c r="I864" s="21"/>
      <c r="J864" s="22"/>
      <c r="K864" s="23"/>
      <c r="L864" s="24"/>
      <c r="M864" s="25"/>
      <c r="N864" s="59"/>
    </row>
    <row r="865" spans="2:14" s="27" customFormat="1" ht="12" customHeight="1">
      <c r="B865" s="28"/>
      <c r="C865" s="29"/>
      <c r="D865" s="30"/>
      <c r="E865" s="30"/>
      <c r="F865" s="25"/>
      <c r="G865" s="64"/>
      <c r="H865" s="7"/>
      <c r="I865" s="45"/>
      <c r="J865" s="51"/>
      <c r="K865" s="52"/>
      <c r="L865" s="53"/>
      <c r="M865" s="25"/>
      <c r="N865" s="64"/>
    </row>
    <row r="866" spans="2:14" s="27" customFormat="1" ht="12" customHeight="1">
      <c r="B866" s="28"/>
      <c r="C866" s="32"/>
      <c r="D866" s="33"/>
      <c r="E866" s="34"/>
      <c r="F866" s="25"/>
      <c r="G866" s="64"/>
      <c r="H866" s="7"/>
      <c r="I866" s="45"/>
      <c r="J866" s="32"/>
      <c r="K866" s="33"/>
      <c r="L866" s="54"/>
      <c r="M866" s="25"/>
      <c r="N866" s="64"/>
    </row>
    <row r="867" spans="2:14" s="27" customFormat="1" ht="12" customHeight="1">
      <c r="B867" s="35"/>
      <c r="C867" s="36"/>
      <c r="D867" s="37"/>
      <c r="E867" s="38"/>
      <c r="F867" s="39"/>
      <c r="G867" s="71"/>
      <c r="H867" s="7"/>
      <c r="I867" s="36"/>
      <c r="J867" s="55"/>
      <c r="K867" s="56"/>
      <c r="L867" s="57"/>
      <c r="M867" s="39"/>
      <c r="N867" s="71"/>
    </row>
    <row r="868" spans="2:14" s="27" customFormat="1" ht="12" customHeight="1">
      <c r="B868" s="21"/>
      <c r="C868" s="22"/>
      <c r="D868" s="23"/>
      <c r="E868" s="24"/>
      <c r="F868" s="25"/>
      <c r="G868" s="59"/>
      <c r="H868" s="7"/>
      <c r="I868" s="21"/>
      <c r="J868" s="22"/>
      <c r="K868" s="23"/>
      <c r="L868" s="24"/>
      <c r="M868" s="25"/>
      <c r="N868" s="59"/>
    </row>
    <row r="869" spans="2:14" s="27" customFormat="1" ht="12" customHeight="1">
      <c r="B869" s="28"/>
      <c r="C869" s="29"/>
      <c r="D869" s="30"/>
      <c r="E869" s="30"/>
      <c r="F869" s="25"/>
      <c r="G869" s="64"/>
      <c r="H869" s="7"/>
      <c r="I869" s="45"/>
      <c r="J869" s="51"/>
      <c r="K869" s="52"/>
      <c r="L869" s="53"/>
      <c r="M869" s="25"/>
      <c r="N869" s="64"/>
    </row>
    <row r="870" spans="2:14" s="27" customFormat="1" ht="12" customHeight="1">
      <c r="B870" s="28"/>
      <c r="C870" s="32"/>
      <c r="D870" s="33"/>
      <c r="E870" s="34"/>
      <c r="F870" s="25"/>
      <c r="G870" s="64"/>
      <c r="H870" s="7"/>
      <c r="I870" s="45"/>
      <c r="J870" s="32"/>
      <c r="K870" s="33"/>
      <c r="L870" s="54"/>
      <c r="M870" s="25"/>
      <c r="N870" s="64"/>
    </row>
    <row r="871" spans="2:14" s="27" customFormat="1" ht="12" customHeight="1">
      <c r="B871" s="35"/>
      <c r="C871" s="36"/>
      <c r="D871" s="37"/>
      <c r="E871" s="38"/>
      <c r="F871" s="39"/>
      <c r="G871" s="71"/>
      <c r="H871" s="7"/>
      <c r="I871" s="36"/>
      <c r="J871" s="55"/>
      <c r="K871" s="56"/>
      <c r="L871" s="57"/>
      <c r="M871" s="39"/>
      <c r="N871" s="71"/>
    </row>
    <row r="872" spans="2:14" ht="21" customHeight="1">
      <c r="B872" s="41"/>
      <c r="C872" s="42"/>
      <c r="D872" s="42"/>
      <c r="E872" s="42"/>
      <c r="F872" s="43"/>
      <c r="G872" s="44" t="s">
        <v>141</v>
      </c>
      <c r="H872" s="42"/>
      <c r="I872" s="41"/>
      <c r="J872" s="27"/>
      <c r="K872" s="7"/>
      <c r="L872" s="7"/>
      <c r="M872" s="8"/>
      <c r="N872" s="7"/>
    </row>
    <row r="873" spans="2:14" ht="21" customHeight="1">
      <c r="B873" s="41"/>
      <c r="C873" s="42"/>
      <c r="D873" s="42"/>
      <c r="E873" s="42"/>
      <c r="F873" s="43"/>
      <c r="G873" s="44" t="s">
        <v>142</v>
      </c>
      <c r="H873" s="42"/>
      <c r="I873" s="41"/>
      <c r="J873" s="27"/>
      <c r="K873" s="7"/>
      <c r="L873" s="7"/>
      <c r="M873" s="8"/>
      <c r="N873" s="7"/>
    </row>
    <row r="874" spans="2:14" ht="30" customHeight="1">
      <c r="B874" s="1" t="s">
        <v>0</v>
      </c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</row>
    <row r="875" spans="2:14" ht="21" customHeight="1">
      <c r="B875" s="2"/>
      <c r="C875" s="2">
        <v>11</v>
      </c>
      <c r="D875" s="2"/>
      <c r="E875" s="3" t="s">
        <v>1</v>
      </c>
      <c r="F875" s="2"/>
      <c r="G875" s="4">
        <f>G787</f>
        <v>46246</v>
      </c>
      <c r="H875" s="47"/>
      <c r="I875" s="47"/>
      <c r="J875" s="47"/>
      <c r="K875" s="3" t="s">
        <v>2</v>
      </c>
      <c r="L875" s="6"/>
      <c r="M875" s="6"/>
      <c r="N875" s="6"/>
    </row>
    <row r="876" spans="2:14" ht="21" customHeight="1">
      <c r="B876" s="7"/>
      <c r="C876" s="7"/>
      <c r="D876" s="3" t="s">
        <v>3</v>
      </c>
      <c r="E876" s="7"/>
      <c r="F876" s="8"/>
      <c r="G876" s="7"/>
      <c r="I876" s="7"/>
      <c r="J876" s="7"/>
      <c r="K876" s="46" t="s">
        <v>637</v>
      </c>
      <c r="L876" s="7"/>
      <c r="M876" s="8"/>
      <c r="N876" s="7"/>
    </row>
    <row r="877" spans="2:14" ht="12" customHeight="1">
      <c r="B877" s="10" t="s">
        <v>5</v>
      </c>
      <c r="C877" s="11" t="s">
        <v>6</v>
      </c>
      <c r="D877" s="12" t="s">
        <v>7</v>
      </c>
      <c r="E877" s="13" t="s">
        <v>8</v>
      </c>
      <c r="F877" s="14" t="s">
        <v>9</v>
      </c>
      <c r="G877" s="49" t="s">
        <v>759</v>
      </c>
      <c r="H877" s="7"/>
      <c r="I877" s="10" t="s">
        <v>5</v>
      </c>
      <c r="J877" s="11" t="s">
        <v>6</v>
      </c>
      <c r="K877" s="12" t="s">
        <v>7</v>
      </c>
      <c r="L877" s="13" t="s">
        <v>8</v>
      </c>
      <c r="M877" s="14" t="s">
        <v>9</v>
      </c>
      <c r="N877" s="49" t="s">
        <v>759</v>
      </c>
    </row>
    <row r="878" spans="2:14" ht="12" customHeight="1">
      <c r="B878" s="16"/>
      <c r="C878" s="17" t="s">
        <v>11</v>
      </c>
      <c r="D878" s="18" t="s">
        <v>12</v>
      </c>
      <c r="E878" s="18"/>
      <c r="F878" s="19" t="s">
        <v>13</v>
      </c>
      <c r="G878" s="50"/>
      <c r="H878" s="7"/>
      <c r="I878" s="16"/>
      <c r="J878" s="17" t="s">
        <v>11</v>
      </c>
      <c r="K878" s="18" t="s">
        <v>12</v>
      </c>
      <c r="L878" s="18"/>
      <c r="M878" s="19" t="s">
        <v>13</v>
      </c>
      <c r="N878" s="50"/>
    </row>
    <row r="879" spans="2:14" s="27" customFormat="1" ht="12" customHeight="1">
      <c r="B879" s="21"/>
      <c r="C879" s="22"/>
      <c r="D879" s="23"/>
      <c r="E879" s="24"/>
      <c r="F879" s="25"/>
      <c r="G879" s="59"/>
      <c r="H879" s="7"/>
      <c r="I879" s="21"/>
      <c r="J879" s="22"/>
      <c r="K879" s="23"/>
      <c r="L879" s="24"/>
      <c r="M879" s="25"/>
      <c r="N879" s="59"/>
    </row>
    <row r="880" spans="2:14" s="27" customFormat="1" ht="12" customHeight="1">
      <c r="B880" s="28"/>
      <c r="C880" s="29"/>
      <c r="D880" s="30"/>
      <c r="E880" s="30"/>
      <c r="F880" s="25"/>
      <c r="G880" s="64"/>
      <c r="H880" s="7"/>
      <c r="I880" s="28"/>
      <c r="J880" s="29"/>
      <c r="K880" s="30"/>
      <c r="L880" s="30"/>
      <c r="M880" s="25"/>
      <c r="N880" s="64"/>
    </row>
    <row r="881" spans="2:14" s="27" customFormat="1" ht="12" customHeight="1">
      <c r="B881" s="28"/>
      <c r="C881" s="32"/>
      <c r="D881" s="33"/>
      <c r="E881" s="34"/>
      <c r="F881" s="25"/>
      <c r="G881" s="64"/>
      <c r="H881" s="7"/>
      <c r="I881" s="28"/>
      <c r="J881" s="32"/>
      <c r="K881" s="33"/>
      <c r="L881" s="34"/>
      <c r="M881" s="25"/>
      <c r="N881" s="64"/>
    </row>
    <row r="882" spans="2:14" s="27" customFormat="1" ht="12" customHeight="1">
      <c r="B882" s="35"/>
      <c r="C882" s="36"/>
      <c r="D882" s="37"/>
      <c r="E882" s="38"/>
      <c r="F882" s="39"/>
      <c r="G882" s="71"/>
      <c r="H882" s="7"/>
      <c r="I882" s="35"/>
      <c r="J882" s="36"/>
      <c r="K882" s="37"/>
      <c r="L882" s="38"/>
      <c r="M882" s="39"/>
      <c r="N882" s="71"/>
    </row>
    <row r="883" spans="2:14" s="27" customFormat="1" ht="12" customHeight="1">
      <c r="B883" s="21"/>
      <c r="C883" s="22"/>
      <c r="D883" s="23"/>
      <c r="E883" s="24"/>
      <c r="F883" s="25"/>
      <c r="G883" s="59"/>
      <c r="H883" s="7"/>
      <c r="I883" s="21"/>
      <c r="J883" s="22"/>
      <c r="K883" s="23"/>
      <c r="L883" s="24"/>
      <c r="M883" s="25"/>
      <c r="N883" s="59"/>
    </row>
    <row r="884" spans="2:14" s="27" customFormat="1" ht="12" customHeight="1">
      <c r="B884" s="28"/>
      <c r="C884" s="29"/>
      <c r="D884" s="30"/>
      <c r="E884" s="30"/>
      <c r="F884" s="25"/>
      <c r="G884" s="64"/>
      <c r="H884" s="7"/>
      <c r="I884" s="28"/>
      <c r="J884" s="29"/>
      <c r="K884" s="30"/>
      <c r="L884" s="30"/>
      <c r="M884" s="25"/>
      <c r="N884" s="64"/>
    </row>
    <row r="885" spans="2:14" s="27" customFormat="1" ht="12" customHeight="1">
      <c r="B885" s="28"/>
      <c r="C885" s="32"/>
      <c r="D885" s="33"/>
      <c r="E885" s="34"/>
      <c r="F885" s="25"/>
      <c r="G885" s="64"/>
      <c r="H885" s="7"/>
      <c r="I885" s="28"/>
      <c r="J885" s="32"/>
      <c r="K885" s="33"/>
      <c r="L885" s="34"/>
      <c r="M885" s="25"/>
      <c r="N885" s="64"/>
    </row>
    <row r="886" spans="2:14" s="27" customFormat="1" ht="12" customHeight="1">
      <c r="B886" s="35"/>
      <c r="C886" s="36"/>
      <c r="D886" s="37"/>
      <c r="E886" s="38"/>
      <c r="F886" s="39"/>
      <c r="G886" s="71"/>
      <c r="H886" s="7"/>
      <c r="I886" s="35"/>
      <c r="J886" s="36"/>
      <c r="K886" s="37"/>
      <c r="L886" s="38"/>
      <c r="M886" s="39"/>
      <c r="N886" s="71"/>
    </row>
    <row r="887" spans="2:14" s="27" customFormat="1" ht="12" customHeight="1">
      <c r="B887" s="21"/>
      <c r="C887" s="22"/>
      <c r="D887" s="23"/>
      <c r="E887" s="24"/>
      <c r="F887" s="25"/>
      <c r="G887" s="59"/>
      <c r="H887" s="7"/>
      <c r="I887" s="21"/>
      <c r="J887" s="22"/>
      <c r="K887" s="23"/>
      <c r="L887" s="24"/>
      <c r="M887" s="25"/>
      <c r="N887" s="59"/>
    </row>
    <row r="888" spans="2:14" s="27" customFormat="1" ht="12" customHeight="1">
      <c r="B888" s="28"/>
      <c r="C888" s="29"/>
      <c r="D888" s="30"/>
      <c r="E888" s="30"/>
      <c r="F888" s="25"/>
      <c r="G888" s="64"/>
      <c r="H888" s="7"/>
      <c r="I888" s="28"/>
      <c r="J888" s="29"/>
      <c r="K888" s="30"/>
      <c r="L888" s="30"/>
      <c r="M888" s="25"/>
      <c r="N888" s="64"/>
    </row>
    <row r="889" spans="2:14" s="27" customFormat="1" ht="12" customHeight="1">
      <c r="B889" s="28"/>
      <c r="C889" s="32"/>
      <c r="D889" s="33"/>
      <c r="E889" s="34"/>
      <c r="F889" s="25"/>
      <c r="G889" s="64"/>
      <c r="H889" s="7"/>
      <c r="I889" s="28"/>
      <c r="J889" s="32"/>
      <c r="K889" s="33"/>
      <c r="L889" s="34"/>
      <c r="M889" s="25"/>
      <c r="N889" s="64"/>
    </row>
    <row r="890" spans="2:14" s="27" customFormat="1" ht="12" customHeight="1">
      <c r="B890" s="35"/>
      <c r="C890" s="36"/>
      <c r="D890" s="37"/>
      <c r="E890" s="38"/>
      <c r="F890" s="39"/>
      <c r="G890" s="71"/>
      <c r="H890" s="7"/>
      <c r="I890" s="35"/>
      <c r="J890" s="36"/>
      <c r="K890" s="37"/>
      <c r="L890" s="38"/>
      <c r="M890" s="39"/>
      <c r="N890" s="71"/>
    </row>
    <row r="891" spans="2:14" s="27" customFormat="1" ht="12" customHeight="1">
      <c r="B891" s="21"/>
      <c r="C891" s="22"/>
      <c r="D891" s="23"/>
      <c r="E891" s="24"/>
      <c r="F891" s="25"/>
      <c r="G891" s="59"/>
      <c r="H891" s="7"/>
      <c r="I891" s="21"/>
      <c r="J891" s="22"/>
      <c r="K891" s="23"/>
      <c r="L891" s="24"/>
      <c r="M891" s="25"/>
      <c r="N891" s="59"/>
    </row>
    <row r="892" spans="2:14" s="27" customFormat="1" ht="12" customHeight="1">
      <c r="B892" s="28"/>
      <c r="C892" s="29"/>
      <c r="D892" s="30"/>
      <c r="E892" s="30"/>
      <c r="F892" s="25"/>
      <c r="G892" s="64"/>
      <c r="H892" s="7"/>
      <c r="I892" s="28"/>
      <c r="J892" s="29"/>
      <c r="K892" s="30"/>
      <c r="L892" s="30"/>
      <c r="M892" s="25"/>
      <c r="N892" s="64"/>
    </row>
    <row r="893" spans="2:14" s="27" customFormat="1" ht="12" customHeight="1">
      <c r="B893" s="28"/>
      <c r="C893" s="32"/>
      <c r="D893" s="33"/>
      <c r="E893" s="34"/>
      <c r="F893" s="25"/>
      <c r="G893" s="64"/>
      <c r="H893" s="7"/>
      <c r="I893" s="28"/>
      <c r="J893" s="32"/>
      <c r="K893" s="33"/>
      <c r="L893" s="34"/>
      <c r="M893" s="25"/>
      <c r="N893" s="64"/>
    </row>
    <row r="894" spans="2:14" s="27" customFormat="1" ht="12" customHeight="1">
      <c r="B894" s="35"/>
      <c r="C894" s="36"/>
      <c r="D894" s="37"/>
      <c r="E894" s="38"/>
      <c r="F894" s="39"/>
      <c r="G894" s="71"/>
      <c r="H894" s="7"/>
      <c r="I894" s="35"/>
      <c r="J894" s="36"/>
      <c r="K894" s="37"/>
      <c r="L894" s="38"/>
      <c r="M894" s="39"/>
      <c r="N894" s="71"/>
    </row>
    <row r="895" spans="2:14" s="27" customFormat="1" ht="12" customHeight="1">
      <c r="B895" s="21"/>
      <c r="C895" s="22"/>
      <c r="D895" s="23"/>
      <c r="E895" s="24"/>
      <c r="F895" s="25"/>
      <c r="G895" s="59"/>
      <c r="H895" s="7"/>
      <c r="I895" s="21"/>
      <c r="J895" s="22"/>
      <c r="K895" s="23"/>
      <c r="L895" s="24"/>
      <c r="M895" s="25"/>
      <c r="N895" s="59"/>
    </row>
    <row r="896" spans="2:14" s="27" customFormat="1" ht="12" customHeight="1">
      <c r="B896" s="28"/>
      <c r="C896" s="29"/>
      <c r="D896" s="30"/>
      <c r="E896" s="30"/>
      <c r="F896" s="25"/>
      <c r="G896" s="64"/>
      <c r="H896" s="7"/>
      <c r="I896" s="28"/>
      <c r="J896" s="29"/>
      <c r="K896" s="30"/>
      <c r="L896" s="30"/>
      <c r="M896" s="25"/>
      <c r="N896" s="64"/>
    </row>
    <row r="897" spans="2:14" s="27" customFormat="1" ht="12" customHeight="1">
      <c r="B897" s="28"/>
      <c r="C897" s="32"/>
      <c r="D897" s="33"/>
      <c r="E897" s="34"/>
      <c r="F897" s="25"/>
      <c r="G897" s="64"/>
      <c r="H897" s="7"/>
      <c r="I897" s="28"/>
      <c r="J897" s="32"/>
      <c r="K897" s="33"/>
      <c r="L897" s="34"/>
      <c r="M897" s="25"/>
      <c r="N897" s="64"/>
    </row>
    <row r="898" spans="2:14" s="27" customFormat="1" ht="12" customHeight="1">
      <c r="B898" s="35"/>
      <c r="C898" s="36"/>
      <c r="D898" s="37"/>
      <c r="E898" s="38"/>
      <c r="F898" s="39"/>
      <c r="G898" s="71"/>
      <c r="H898" s="7"/>
      <c r="I898" s="35"/>
      <c r="J898" s="36"/>
      <c r="K898" s="37"/>
      <c r="L898" s="38"/>
      <c r="M898" s="39"/>
      <c r="N898" s="71"/>
    </row>
    <row r="899" spans="2:14" s="27" customFormat="1" ht="12" customHeight="1">
      <c r="B899" s="21"/>
      <c r="C899" s="22"/>
      <c r="D899" s="23"/>
      <c r="E899" s="24"/>
      <c r="F899" s="25"/>
      <c r="G899" s="59"/>
      <c r="H899" s="7"/>
      <c r="I899" s="21"/>
      <c r="J899" s="22"/>
      <c r="K899" s="23"/>
      <c r="L899" s="24"/>
      <c r="M899" s="25"/>
      <c r="N899" s="59"/>
    </row>
    <row r="900" spans="2:14" s="27" customFormat="1" ht="12" customHeight="1">
      <c r="B900" s="28"/>
      <c r="C900" s="29"/>
      <c r="D900" s="30"/>
      <c r="E900" s="30"/>
      <c r="F900" s="25"/>
      <c r="G900" s="64"/>
      <c r="H900" s="7"/>
      <c r="I900" s="28"/>
      <c r="J900" s="29"/>
      <c r="K900" s="30"/>
      <c r="L900" s="30"/>
      <c r="M900" s="25"/>
      <c r="N900" s="64"/>
    </row>
    <row r="901" spans="2:14" s="27" customFormat="1" ht="12" customHeight="1">
      <c r="B901" s="28"/>
      <c r="C901" s="32"/>
      <c r="D901" s="33"/>
      <c r="E901" s="34"/>
      <c r="F901" s="25"/>
      <c r="G901" s="64"/>
      <c r="H901" s="7"/>
      <c r="I901" s="28"/>
      <c r="J901" s="32"/>
      <c r="K901" s="33"/>
      <c r="L901" s="34"/>
      <c r="M901" s="25"/>
      <c r="N901" s="64"/>
    </row>
    <row r="902" spans="2:14" s="27" customFormat="1" ht="12" customHeight="1">
      <c r="B902" s="35"/>
      <c r="C902" s="36"/>
      <c r="D902" s="37"/>
      <c r="E902" s="38"/>
      <c r="F902" s="39"/>
      <c r="G902" s="71"/>
      <c r="H902" s="7"/>
      <c r="I902" s="35"/>
      <c r="J902" s="36"/>
      <c r="K902" s="37"/>
      <c r="L902" s="38"/>
      <c r="M902" s="39"/>
      <c r="N902" s="71"/>
    </row>
    <row r="903" spans="2:14" s="27" customFormat="1" ht="12" customHeight="1">
      <c r="B903" s="21"/>
      <c r="C903" s="22"/>
      <c r="D903" s="23"/>
      <c r="E903" s="24"/>
      <c r="F903" s="25"/>
      <c r="G903" s="59"/>
      <c r="H903" s="7"/>
      <c r="I903" s="21"/>
      <c r="J903" s="22"/>
      <c r="K903" s="23"/>
      <c r="L903" s="24"/>
      <c r="M903" s="25"/>
      <c r="N903" s="59"/>
    </row>
    <row r="904" spans="2:14" s="27" customFormat="1" ht="12" customHeight="1">
      <c r="B904" s="28"/>
      <c r="C904" s="29"/>
      <c r="D904" s="30"/>
      <c r="E904" s="30"/>
      <c r="F904" s="25"/>
      <c r="G904" s="64"/>
      <c r="H904" s="7"/>
      <c r="I904" s="28"/>
      <c r="J904" s="29"/>
      <c r="K904" s="30"/>
      <c r="L904" s="30"/>
      <c r="M904" s="25"/>
      <c r="N904" s="64"/>
    </row>
    <row r="905" spans="2:14" s="27" customFormat="1" ht="12" customHeight="1">
      <c r="B905" s="28"/>
      <c r="C905" s="32"/>
      <c r="D905" s="33"/>
      <c r="E905" s="34"/>
      <c r="F905" s="25"/>
      <c r="G905" s="64"/>
      <c r="H905" s="7"/>
      <c r="I905" s="28"/>
      <c r="J905" s="32"/>
      <c r="K905" s="33"/>
      <c r="L905" s="34"/>
      <c r="M905" s="25"/>
      <c r="N905" s="64"/>
    </row>
    <row r="906" spans="2:14" s="27" customFormat="1" ht="12" customHeight="1">
      <c r="B906" s="35"/>
      <c r="C906" s="36"/>
      <c r="D906" s="37"/>
      <c r="E906" s="38"/>
      <c r="F906" s="39"/>
      <c r="G906" s="71"/>
      <c r="H906" s="7"/>
      <c r="I906" s="35"/>
      <c r="J906" s="36"/>
      <c r="K906" s="37"/>
      <c r="L906" s="38"/>
      <c r="M906" s="39"/>
      <c r="N906" s="71"/>
    </row>
    <row r="907" spans="2:14" s="27" customFormat="1" ht="12" customHeight="1">
      <c r="B907" s="21"/>
      <c r="C907" s="22"/>
      <c r="D907" s="23"/>
      <c r="E907" s="24"/>
      <c r="F907" s="25"/>
      <c r="G907" s="59"/>
      <c r="H907" s="7"/>
      <c r="I907" s="21"/>
      <c r="J907" s="22"/>
      <c r="K907" s="23"/>
      <c r="L907" s="24"/>
      <c r="M907" s="25"/>
      <c r="N907" s="59"/>
    </row>
    <row r="908" spans="2:14" s="27" customFormat="1" ht="12" customHeight="1">
      <c r="B908" s="28"/>
      <c r="C908" s="29"/>
      <c r="D908" s="30"/>
      <c r="E908" s="30"/>
      <c r="F908" s="25"/>
      <c r="G908" s="64"/>
      <c r="H908" s="7"/>
      <c r="I908" s="28"/>
      <c r="J908" s="29"/>
      <c r="K908" s="30"/>
      <c r="L908" s="30"/>
      <c r="M908" s="25"/>
      <c r="N908" s="64"/>
    </row>
    <row r="909" spans="2:14" s="27" customFormat="1" ht="12" customHeight="1">
      <c r="B909" s="28"/>
      <c r="C909" s="32"/>
      <c r="D909" s="33"/>
      <c r="E909" s="34"/>
      <c r="F909" s="25"/>
      <c r="G909" s="64"/>
      <c r="H909" s="7"/>
      <c r="I909" s="28"/>
      <c r="J909" s="32"/>
      <c r="K909" s="33"/>
      <c r="L909" s="34"/>
      <c r="M909" s="25"/>
      <c r="N909" s="64"/>
    </row>
    <row r="910" spans="2:14" s="27" customFormat="1" ht="12" customHeight="1">
      <c r="B910" s="35"/>
      <c r="C910" s="36"/>
      <c r="D910" s="37"/>
      <c r="E910" s="38"/>
      <c r="F910" s="39"/>
      <c r="G910" s="71"/>
      <c r="H910" s="7"/>
      <c r="I910" s="35"/>
      <c r="J910" s="36"/>
      <c r="K910" s="37"/>
      <c r="L910" s="38"/>
      <c r="M910" s="39"/>
      <c r="N910" s="71"/>
    </row>
    <row r="911" spans="2:14" s="27" customFormat="1" ht="12" customHeight="1">
      <c r="B911" s="21"/>
      <c r="C911" s="22"/>
      <c r="D911" s="23"/>
      <c r="E911" s="24"/>
      <c r="F911" s="25"/>
      <c r="G911" s="59"/>
      <c r="H911" s="7"/>
      <c r="I911" s="21"/>
      <c r="J911" s="22"/>
      <c r="K911" s="23"/>
      <c r="L911" s="24"/>
      <c r="M911" s="25"/>
      <c r="N911" s="59"/>
    </row>
    <row r="912" spans="2:14" s="27" customFormat="1" ht="12" customHeight="1">
      <c r="B912" s="28"/>
      <c r="C912" s="29"/>
      <c r="D912" s="30"/>
      <c r="E912" s="30"/>
      <c r="F912" s="25"/>
      <c r="G912" s="64"/>
      <c r="H912" s="7"/>
      <c r="I912" s="28"/>
      <c r="J912" s="29"/>
      <c r="K912" s="30"/>
      <c r="L912" s="30"/>
      <c r="M912" s="25"/>
      <c r="N912" s="64"/>
    </row>
    <row r="913" spans="2:14" s="27" customFormat="1" ht="12" customHeight="1">
      <c r="B913" s="28"/>
      <c r="C913" s="32"/>
      <c r="D913" s="33"/>
      <c r="E913" s="34"/>
      <c r="F913" s="25"/>
      <c r="G913" s="64"/>
      <c r="H913" s="7"/>
      <c r="I913" s="28"/>
      <c r="J913" s="32"/>
      <c r="K913" s="33"/>
      <c r="L913" s="34"/>
      <c r="M913" s="25"/>
      <c r="N913" s="64"/>
    </row>
    <row r="914" spans="2:14" s="27" customFormat="1" ht="12" customHeight="1">
      <c r="B914" s="35"/>
      <c r="C914" s="36"/>
      <c r="D914" s="37"/>
      <c r="E914" s="38"/>
      <c r="F914" s="39"/>
      <c r="G914" s="71"/>
      <c r="H914" s="7"/>
      <c r="I914" s="35"/>
      <c r="J914" s="36"/>
      <c r="K914" s="37"/>
      <c r="L914" s="38"/>
      <c r="M914" s="39"/>
      <c r="N914" s="71"/>
    </row>
    <row r="915" spans="2:14" s="27" customFormat="1" ht="12" customHeight="1">
      <c r="B915" s="21"/>
      <c r="C915" s="22"/>
      <c r="D915" s="23"/>
      <c r="E915" s="24"/>
      <c r="F915" s="25"/>
      <c r="G915" s="59"/>
      <c r="H915" s="7"/>
      <c r="I915" s="21"/>
      <c r="J915" s="22"/>
      <c r="K915" s="23"/>
      <c r="L915" s="24"/>
      <c r="M915" s="25"/>
      <c r="N915" s="59"/>
    </row>
    <row r="916" spans="2:14" s="27" customFormat="1" ht="12" customHeight="1">
      <c r="B916" s="28"/>
      <c r="C916" s="29"/>
      <c r="D916" s="30"/>
      <c r="E916" s="30"/>
      <c r="F916" s="25"/>
      <c r="G916" s="64"/>
      <c r="H916" s="7"/>
      <c r="I916" s="28"/>
      <c r="J916" s="29"/>
      <c r="K916" s="30"/>
      <c r="L916" s="30"/>
      <c r="M916" s="25"/>
      <c r="N916" s="64"/>
    </row>
    <row r="917" spans="2:14" s="27" customFormat="1" ht="12" customHeight="1">
      <c r="B917" s="28"/>
      <c r="C917" s="32"/>
      <c r="D917" s="33"/>
      <c r="E917" s="34"/>
      <c r="F917" s="25"/>
      <c r="G917" s="64"/>
      <c r="H917" s="7"/>
      <c r="I917" s="28"/>
      <c r="J917" s="32"/>
      <c r="K917" s="33"/>
      <c r="L917" s="34"/>
      <c r="M917" s="25"/>
      <c r="N917" s="64"/>
    </row>
    <row r="918" spans="2:14" s="27" customFormat="1" ht="12" customHeight="1">
      <c r="B918" s="35"/>
      <c r="C918" s="36"/>
      <c r="D918" s="37"/>
      <c r="E918" s="38"/>
      <c r="F918" s="39"/>
      <c r="G918" s="71"/>
      <c r="H918" s="7"/>
      <c r="I918" s="35"/>
      <c r="J918" s="36"/>
      <c r="K918" s="37"/>
      <c r="L918" s="38"/>
      <c r="M918" s="39"/>
      <c r="N918" s="71"/>
    </row>
    <row r="919" spans="2:14" s="27" customFormat="1" ht="12" customHeight="1">
      <c r="B919" s="21"/>
      <c r="C919" s="22"/>
      <c r="D919" s="23"/>
      <c r="E919" s="24"/>
      <c r="F919" s="25"/>
      <c r="G919" s="59"/>
      <c r="H919" s="7"/>
      <c r="I919" s="21"/>
      <c r="J919" s="22"/>
      <c r="K919" s="23"/>
      <c r="L919" s="24"/>
      <c r="M919" s="25"/>
      <c r="N919" s="59"/>
    </row>
    <row r="920" spans="2:14" s="27" customFormat="1" ht="12" customHeight="1">
      <c r="B920" s="28"/>
      <c r="C920" s="29"/>
      <c r="D920" s="30"/>
      <c r="E920" s="30"/>
      <c r="F920" s="25"/>
      <c r="G920" s="64"/>
      <c r="H920" s="7"/>
      <c r="I920" s="28"/>
      <c r="J920" s="29"/>
      <c r="K920" s="30"/>
      <c r="L920" s="30"/>
      <c r="M920" s="25"/>
      <c r="N920" s="64"/>
    </row>
    <row r="921" spans="2:14" s="27" customFormat="1" ht="12" customHeight="1">
      <c r="B921" s="28"/>
      <c r="C921" s="32"/>
      <c r="D921" s="33"/>
      <c r="E921" s="34"/>
      <c r="F921" s="25"/>
      <c r="G921" s="64"/>
      <c r="H921" s="7"/>
      <c r="I921" s="28"/>
      <c r="J921" s="32"/>
      <c r="K921" s="33"/>
      <c r="L921" s="34"/>
      <c r="M921" s="25"/>
      <c r="N921" s="64"/>
    </row>
    <row r="922" spans="2:14" s="27" customFormat="1" ht="12" customHeight="1">
      <c r="B922" s="35"/>
      <c r="C922" s="36"/>
      <c r="D922" s="37"/>
      <c r="E922" s="38"/>
      <c r="F922" s="39"/>
      <c r="G922" s="71"/>
      <c r="H922" s="7"/>
      <c r="I922" s="35"/>
      <c r="J922" s="36"/>
      <c r="K922" s="37"/>
      <c r="L922" s="38"/>
      <c r="M922" s="39"/>
      <c r="N922" s="71"/>
    </row>
    <row r="923" spans="2:14" s="27" customFormat="1" ht="12" customHeight="1">
      <c r="B923" s="21"/>
      <c r="C923" s="22"/>
      <c r="D923" s="23"/>
      <c r="E923" s="24"/>
      <c r="F923" s="25"/>
      <c r="G923" s="59"/>
      <c r="H923" s="7"/>
      <c r="I923" s="21"/>
      <c r="J923" s="22"/>
      <c r="K923" s="23"/>
      <c r="L923" s="24"/>
      <c r="M923" s="25"/>
      <c r="N923" s="59"/>
    </row>
    <row r="924" spans="2:14" s="27" customFormat="1" ht="12" customHeight="1">
      <c r="B924" s="28"/>
      <c r="C924" s="29"/>
      <c r="D924" s="30"/>
      <c r="E924" s="30"/>
      <c r="F924" s="25"/>
      <c r="G924" s="64"/>
      <c r="H924" s="7"/>
      <c r="I924" s="28"/>
      <c r="J924" s="29"/>
      <c r="K924" s="30"/>
      <c r="L924" s="30"/>
      <c r="M924" s="25"/>
      <c r="N924" s="64"/>
    </row>
    <row r="925" spans="2:14" s="27" customFormat="1" ht="12" customHeight="1">
      <c r="B925" s="28"/>
      <c r="C925" s="32"/>
      <c r="D925" s="33"/>
      <c r="E925" s="34"/>
      <c r="F925" s="25"/>
      <c r="G925" s="64"/>
      <c r="H925" s="7"/>
      <c r="I925" s="28"/>
      <c r="J925" s="32"/>
      <c r="K925" s="33"/>
      <c r="L925" s="34"/>
      <c r="M925" s="25"/>
      <c r="N925" s="64"/>
    </row>
    <row r="926" spans="2:14" s="27" customFormat="1" ht="12" customHeight="1">
      <c r="B926" s="35"/>
      <c r="C926" s="36"/>
      <c r="D926" s="37"/>
      <c r="E926" s="38"/>
      <c r="F926" s="39"/>
      <c r="G926" s="71"/>
      <c r="H926" s="7"/>
      <c r="I926" s="35"/>
      <c r="J926" s="36"/>
      <c r="K926" s="37"/>
      <c r="L926" s="38"/>
      <c r="M926" s="39"/>
      <c r="N926" s="71"/>
    </row>
    <row r="927" spans="2:14" s="27" customFormat="1" ht="12" customHeight="1">
      <c r="B927" s="21"/>
      <c r="C927" s="22"/>
      <c r="D927" s="23"/>
      <c r="E927" s="24"/>
      <c r="F927" s="25"/>
      <c r="G927" s="59"/>
      <c r="H927" s="7"/>
      <c r="I927" s="21"/>
      <c r="J927" s="22"/>
      <c r="K927" s="23"/>
      <c r="L927" s="24"/>
      <c r="M927" s="25"/>
      <c r="N927" s="59"/>
    </row>
    <row r="928" spans="2:14" s="27" customFormat="1" ht="12" customHeight="1">
      <c r="B928" s="28"/>
      <c r="C928" s="29"/>
      <c r="D928" s="30"/>
      <c r="E928" s="30"/>
      <c r="F928" s="25"/>
      <c r="G928" s="64"/>
      <c r="H928" s="7"/>
      <c r="I928" s="28"/>
      <c r="J928" s="29"/>
      <c r="K928" s="30"/>
      <c r="L928" s="30"/>
      <c r="M928" s="25"/>
      <c r="N928" s="64"/>
    </row>
    <row r="929" spans="2:14" s="27" customFormat="1" ht="12" customHeight="1">
      <c r="B929" s="28"/>
      <c r="C929" s="32"/>
      <c r="D929" s="33"/>
      <c r="E929" s="34"/>
      <c r="F929" s="25"/>
      <c r="G929" s="64"/>
      <c r="H929" s="7"/>
      <c r="I929" s="28"/>
      <c r="J929" s="32"/>
      <c r="K929" s="33"/>
      <c r="L929" s="34"/>
      <c r="M929" s="25"/>
      <c r="N929" s="64"/>
    </row>
    <row r="930" spans="2:14" s="27" customFormat="1" ht="12" customHeight="1">
      <c r="B930" s="35"/>
      <c r="C930" s="36"/>
      <c r="D930" s="37"/>
      <c r="E930" s="38"/>
      <c r="F930" s="39"/>
      <c r="G930" s="71"/>
      <c r="H930" s="7"/>
      <c r="I930" s="35"/>
      <c r="J930" s="36"/>
      <c r="K930" s="37"/>
      <c r="L930" s="38"/>
      <c r="M930" s="39"/>
      <c r="N930" s="71"/>
    </row>
    <row r="931" spans="2:14" s="27" customFormat="1" ht="12" customHeight="1">
      <c r="B931" s="21"/>
      <c r="C931" s="22"/>
      <c r="D931" s="23"/>
      <c r="E931" s="24"/>
      <c r="F931" s="25"/>
      <c r="G931" s="59"/>
      <c r="H931" s="7"/>
      <c r="I931" s="21"/>
      <c r="J931" s="22"/>
      <c r="K931" s="23"/>
      <c r="L931" s="24"/>
      <c r="M931" s="25"/>
      <c r="N931" s="59"/>
    </row>
    <row r="932" spans="2:14" s="27" customFormat="1" ht="12" customHeight="1">
      <c r="B932" s="28"/>
      <c r="C932" s="29"/>
      <c r="D932" s="30"/>
      <c r="E932" s="30"/>
      <c r="F932" s="25"/>
      <c r="G932" s="64"/>
      <c r="H932" s="7"/>
      <c r="I932" s="45"/>
      <c r="J932" s="51"/>
      <c r="K932" s="52"/>
      <c r="L932" s="53"/>
      <c r="M932" s="25"/>
      <c r="N932" s="64"/>
    </row>
    <row r="933" spans="2:14" s="27" customFormat="1" ht="12" customHeight="1">
      <c r="B933" s="28"/>
      <c r="C933" s="32"/>
      <c r="D933" s="33"/>
      <c r="E933" s="34"/>
      <c r="F933" s="25"/>
      <c r="G933" s="64"/>
      <c r="H933" s="7"/>
      <c r="I933" s="45"/>
      <c r="J933" s="32"/>
      <c r="K933" s="33"/>
      <c r="L933" s="54"/>
      <c r="M933" s="25"/>
      <c r="N933" s="64"/>
    </row>
    <row r="934" spans="2:14" s="27" customFormat="1" ht="12" customHeight="1">
      <c r="B934" s="35"/>
      <c r="C934" s="36"/>
      <c r="D934" s="37"/>
      <c r="E934" s="38"/>
      <c r="F934" s="39"/>
      <c r="G934" s="71"/>
      <c r="H934" s="7"/>
      <c r="I934" s="36"/>
      <c r="J934" s="55"/>
      <c r="K934" s="56"/>
      <c r="L934" s="57"/>
      <c r="M934" s="39"/>
      <c r="N934" s="71"/>
    </row>
    <row r="935" spans="2:14" s="27" customFormat="1" ht="12" customHeight="1">
      <c r="B935" s="21"/>
      <c r="C935" s="22"/>
      <c r="D935" s="23"/>
      <c r="E935" s="24"/>
      <c r="F935" s="25"/>
      <c r="G935" s="59"/>
      <c r="H935" s="7"/>
      <c r="I935" s="21"/>
      <c r="J935" s="22"/>
      <c r="K935" s="23"/>
      <c r="L935" s="24"/>
      <c r="M935" s="25"/>
      <c r="N935" s="59"/>
    </row>
    <row r="936" spans="2:14" s="27" customFormat="1" ht="12" customHeight="1">
      <c r="B936" s="28"/>
      <c r="C936" s="29"/>
      <c r="D936" s="30"/>
      <c r="E936" s="30"/>
      <c r="F936" s="25"/>
      <c r="G936" s="64"/>
      <c r="H936" s="7"/>
      <c r="I936" s="45"/>
      <c r="J936" s="51"/>
      <c r="K936" s="52"/>
      <c r="L936" s="53"/>
      <c r="M936" s="25"/>
      <c r="N936" s="64"/>
    </row>
    <row r="937" spans="2:14" s="27" customFormat="1" ht="12" customHeight="1">
      <c r="B937" s="28"/>
      <c r="C937" s="32"/>
      <c r="D937" s="33"/>
      <c r="E937" s="34"/>
      <c r="F937" s="25"/>
      <c r="G937" s="64"/>
      <c r="H937" s="7"/>
      <c r="I937" s="45"/>
      <c r="J937" s="32"/>
      <c r="K937" s="33"/>
      <c r="L937" s="54"/>
      <c r="M937" s="25"/>
      <c r="N937" s="64"/>
    </row>
    <row r="938" spans="2:14" s="27" customFormat="1" ht="12" customHeight="1">
      <c r="B938" s="35"/>
      <c r="C938" s="36"/>
      <c r="D938" s="37"/>
      <c r="E938" s="38"/>
      <c r="F938" s="39"/>
      <c r="G938" s="71"/>
      <c r="H938" s="7"/>
      <c r="I938" s="36"/>
      <c r="J938" s="55"/>
      <c r="K938" s="56"/>
      <c r="L938" s="57"/>
      <c r="M938" s="39"/>
      <c r="N938" s="71"/>
    </row>
    <row r="939" spans="2:14" s="27" customFormat="1" ht="12" customHeight="1">
      <c r="B939" s="21"/>
      <c r="C939" s="22"/>
      <c r="D939" s="23"/>
      <c r="E939" s="24"/>
      <c r="F939" s="25"/>
      <c r="G939" s="59"/>
      <c r="H939" s="7"/>
      <c r="I939" s="21"/>
      <c r="J939" s="22"/>
      <c r="K939" s="23"/>
      <c r="L939" s="24"/>
      <c r="M939" s="25"/>
      <c r="N939" s="59"/>
    </row>
    <row r="940" spans="2:14" s="27" customFormat="1" ht="12" customHeight="1">
      <c r="B940" s="28"/>
      <c r="C940" s="29"/>
      <c r="D940" s="30"/>
      <c r="E940" s="30"/>
      <c r="F940" s="25"/>
      <c r="G940" s="64"/>
      <c r="H940" s="7"/>
      <c r="I940" s="45"/>
      <c r="J940" s="51"/>
      <c r="K940" s="52"/>
      <c r="L940" s="53"/>
      <c r="M940" s="25"/>
      <c r="N940" s="64"/>
    </row>
    <row r="941" spans="2:14" s="27" customFormat="1" ht="12" customHeight="1">
      <c r="B941" s="28"/>
      <c r="C941" s="32"/>
      <c r="D941" s="33"/>
      <c r="E941" s="34"/>
      <c r="F941" s="25"/>
      <c r="G941" s="64"/>
      <c r="H941" s="7"/>
      <c r="I941" s="45"/>
      <c r="J941" s="32"/>
      <c r="K941" s="33"/>
      <c r="L941" s="54"/>
      <c r="M941" s="25"/>
      <c r="N941" s="64"/>
    </row>
    <row r="942" spans="2:14" s="27" customFormat="1" ht="12" customHeight="1">
      <c r="B942" s="35"/>
      <c r="C942" s="36"/>
      <c r="D942" s="37"/>
      <c r="E942" s="38"/>
      <c r="F942" s="39"/>
      <c r="G942" s="71"/>
      <c r="H942" s="7"/>
      <c r="I942" s="36"/>
      <c r="J942" s="55"/>
      <c r="K942" s="56"/>
      <c r="L942" s="57"/>
      <c r="M942" s="39"/>
      <c r="N942" s="71"/>
    </row>
    <row r="943" spans="2:14" s="27" customFormat="1" ht="12" customHeight="1">
      <c r="B943" s="21"/>
      <c r="C943" s="22"/>
      <c r="D943" s="23"/>
      <c r="E943" s="24"/>
      <c r="F943" s="25"/>
      <c r="G943" s="59"/>
      <c r="H943" s="7"/>
      <c r="I943" s="21"/>
      <c r="J943" s="22"/>
      <c r="K943" s="23"/>
      <c r="L943" s="24"/>
      <c r="M943" s="25"/>
      <c r="N943" s="59"/>
    </row>
    <row r="944" spans="2:14" s="27" customFormat="1" ht="12" customHeight="1">
      <c r="B944" s="28"/>
      <c r="C944" s="29"/>
      <c r="D944" s="30"/>
      <c r="E944" s="30"/>
      <c r="F944" s="25"/>
      <c r="G944" s="64"/>
      <c r="H944" s="7"/>
      <c r="I944" s="45"/>
      <c r="J944" s="51"/>
      <c r="K944" s="52"/>
      <c r="L944" s="53"/>
      <c r="M944" s="25"/>
      <c r="N944" s="64"/>
    </row>
    <row r="945" spans="2:14" s="27" customFormat="1" ht="12" customHeight="1">
      <c r="B945" s="28"/>
      <c r="C945" s="32"/>
      <c r="D945" s="33"/>
      <c r="E945" s="34"/>
      <c r="F945" s="25"/>
      <c r="G945" s="64"/>
      <c r="H945" s="7"/>
      <c r="I945" s="45"/>
      <c r="J945" s="32"/>
      <c r="K945" s="33"/>
      <c r="L945" s="54"/>
      <c r="M945" s="25"/>
      <c r="N945" s="64"/>
    </row>
    <row r="946" spans="2:14" s="27" customFormat="1" ht="12" customHeight="1">
      <c r="B946" s="35"/>
      <c r="C946" s="36"/>
      <c r="D946" s="37"/>
      <c r="E946" s="38"/>
      <c r="F946" s="39"/>
      <c r="G946" s="71"/>
      <c r="H946" s="7"/>
      <c r="I946" s="36"/>
      <c r="J946" s="55"/>
      <c r="K946" s="56"/>
      <c r="L946" s="57"/>
      <c r="M946" s="39"/>
      <c r="N946" s="71"/>
    </row>
    <row r="947" spans="2:14" s="27" customFormat="1" ht="12" customHeight="1">
      <c r="B947" s="21"/>
      <c r="C947" s="22"/>
      <c r="D947" s="23"/>
      <c r="E947" s="24"/>
      <c r="F947" s="25"/>
      <c r="G947" s="59"/>
      <c r="H947" s="7"/>
      <c r="I947" s="21"/>
      <c r="J947" s="22"/>
      <c r="K947" s="23"/>
      <c r="L947" s="24"/>
      <c r="M947" s="25"/>
      <c r="N947" s="59"/>
    </row>
    <row r="948" spans="2:14" s="27" customFormat="1" ht="12" customHeight="1">
      <c r="B948" s="28"/>
      <c r="C948" s="29"/>
      <c r="D948" s="30"/>
      <c r="E948" s="30"/>
      <c r="F948" s="25"/>
      <c r="G948" s="64"/>
      <c r="H948" s="7"/>
      <c r="I948" s="45"/>
      <c r="J948" s="51"/>
      <c r="K948" s="52"/>
      <c r="L948" s="53"/>
      <c r="M948" s="25"/>
      <c r="N948" s="64"/>
    </row>
    <row r="949" spans="2:14" s="27" customFormat="1" ht="12" customHeight="1">
      <c r="B949" s="28"/>
      <c r="C949" s="32"/>
      <c r="D949" s="33"/>
      <c r="E949" s="34"/>
      <c r="F949" s="25"/>
      <c r="G949" s="64"/>
      <c r="H949" s="7"/>
      <c r="I949" s="45"/>
      <c r="J949" s="32"/>
      <c r="K949" s="33"/>
      <c r="L949" s="54"/>
      <c r="M949" s="25"/>
      <c r="N949" s="64"/>
    </row>
    <row r="950" spans="2:14" s="27" customFormat="1" ht="12" customHeight="1">
      <c r="B950" s="35"/>
      <c r="C950" s="36"/>
      <c r="D950" s="37"/>
      <c r="E950" s="38"/>
      <c r="F950" s="39"/>
      <c r="G950" s="71"/>
      <c r="H950" s="7"/>
      <c r="I950" s="36"/>
      <c r="J950" s="55"/>
      <c r="K950" s="56"/>
      <c r="L950" s="57"/>
      <c r="M950" s="39"/>
      <c r="N950" s="71"/>
    </row>
    <row r="951" spans="2:14" s="27" customFormat="1" ht="12" customHeight="1">
      <c r="B951" s="21"/>
      <c r="C951" s="22"/>
      <c r="D951" s="23"/>
      <c r="E951" s="24"/>
      <c r="F951" s="25"/>
      <c r="G951" s="59"/>
      <c r="H951" s="7"/>
      <c r="I951" s="21"/>
      <c r="J951" s="22"/>
      <c r="K951" s="23"/>
      <c r="L951" s="24"/>
      <c r="M951" s="25"/>
      <c r="N951" s="59"/>
    </row>
    <row r="952" spans="2:14" s="27" customFormat="1" ht="12" customHeight="1">
      <c r="B952" s="28"/>
      <c r="C952" s="29"/>
      <c r="D952" s="30"/>
      <c r="E952" s="30"/>
      <c r="F952" s="25"/>
      <c r="G952" s="64"/>
      <c r="H952" s="7"/>
      <c r="I952" s="45"/>
      <c r="J952" s="51"/>
      <c r="K952" s="52"/>
      <c r="L952" s="53"/>
      <c r="M952" s="25"/>
      <c r="N952" s="64"/>
    </row>
    <row r="953" spans="2:14" s="27" customFormat="1" ht="12" customHeight="1">
      <c r="B953" s="28"/>
      <c r="C953" s="32"/>
      <c r="D953" s="33"/>
      <c r="E953" s="34"/>
      <c r="F953" s="25"/>
      <c r="G953" s="64"/>
      <c r="H953" s="7"/>
      <c r="I953" s="45"/>
      <c r="J953" s="32"/>
      <c r="K953" s="33"/>
      <c r="L953" s="54"/>
      <c r="M953" s="25"/>
      <c r="N953" s="64"/>
    </row>
    <row r="954" spans="2:14" s="27" customFormat="1" ht="12" customHeight="1">
      <c r="B954" s="35"/>
      <c r="C954" s="36"/>
      <c r="D954" s="37"/>
      <c r="E954" s="38"/>
      <c r="F954" s="39"/>
      <c r="G954" s="71"/>
      <c r="H954" s="7"/>
      <c r="I954" s="36"/>
      <c r="J954" s="55"/>
      <c r="K954" s="56"/>
      <c r="L954" s="57"/>
      <c r="M954" s="39"/>
      <c r="N954" s="71"/>
    </row>
    <row r="955" spans="2:14" s="27" customFormat="1" ht="12" customHeight="1">
      <c r="B955" s="21"/>
      <c r="C955" s="22"/>
      <c r="D955" s="23"/>
      <c r="E955" s="24"/>
      <c r="F955" s="25"/>
      <c r="G955" s="59"/>
      <c r="H955" s="7"/>
      <c r="I955" s="21"/>
      <c r="J955" s="22"/>
      <c r="K955" s="23"/>
      <c r="L955" s="24"/>
      <c r="M955" s="25"/>
      <c r="N955" s="59"/>
    </row>
    <row r="956" spans="2:14" s="27" customFormat="1" ht="12" customHeight="1">
      <c r="B956" s="28"/>
      <c r="C956" s="29"/>
      <c r="D956" s="30"/>
      <c r="E956" s="30"/>
      <c r="F956" s="25"/>
      <c r="G956" s="64"/>
      <c r="H956" s="7"/>
      <c r="I956" s="45"/>
      <c r="J956" s="51"/>
      <c r="K956" s="52"/>
      <c r="L956" s="53"/>
      <c r="M956" s="25"/>
      <c r="N956" s="64"/>
    </row>
    <row r="957" spans="2:14" s="27" customFormat="1" ht="12" customHeight="1">
      <c r="B957" s="28"/>
      <c r="C957" s="32"/>
      <c r="D957" s="33"/>
      <c r="E957" s="34"/>
      <c r="F957" s="25"/>
      <c r="G957" s="64"/>
      <c r="H957" s="7"/>
      <c r="I957" s="45"/>
      <c r="J957" s="32"/>
      <c r="K957" s="33"/>
      <c r="L957" s="54"/>
      <c r="M957" s="25"/>
      <c r="N957" s="64"/>
    </row>
    <row r="958" spans="2:14" s="27" customFormat="1" ht="12" customHeight="1">
      <c r="B958" s="35"/>
      <c r="C958" s="36"/>
      <c r="D958" s="37"/>
      <c r="E958" s="38"/>
      <c r="F958" s="39"/>
      <c r="G958" s="71"/>
      <c r="H958" s="7"/>
      <c r="I958" s="36"/>
      <c r="J958" s="55"/>
      <c r="K958" s="56"/>
      <c r="L958" s="57"/>
      <c r="M958" s="39"/>
      <c r="N958" s="71"/>
    </row>
    <row r="959" spans="2:14" ht="21" customHeight="1">
      <c r="B959" s="41"/>
      <c r="C959" s="42"/>
      <c r="D959" s="42"/>
      <c r="E959" s="42"/>
      <c r="F959" s="43"/>
      <c r="G959" s="44" t="s">
        <v>141</v>
      </c>
      <c r="H959" s="42"/>
      <c r="I959" s="41"/>
      <c r="J959" s="27"/>
      <c r="K959" s="7"/>
      <c r="L959" s="7"/>
      <c r="M959" s="8"/>
      <c r="N959" s="7"/>
    </row>
    <row r="960" spans="2:14" ht="21" customHeight="1">
      <c r="B960" s="41"/>
      <c r="C960" s="42"/>
      <c r="D960" s="42"/>
      <c r="E960" s="42"/>
      <c r="F960" s="43"/>
      <c r="G960" s="44" t="s">
        <v>142</v>
      </c>
      <c r="H960" s="42"/>
      <c r="I960" s="41"/>
      <c r="J960" s="27"/>
      <c r="K960" s="7"/>
      <c r="L960" s="7"/>
      <c r="M960" s="8"/>
      <c r="N960" s="7"/>
    </row>
    <row r="961" spans="2:14" ht="30" customHeight="1">
      <c r="B961" s="1" t="s">
        <v>0</v>
      </c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</row>
    <row r="962" spans="2:14" ht="21" customHeight="1">
      <c r="B962" s="2"/>
      <c r="C962" s="2" t="s">
        <v>963</v>
      </c>
      <c r="D962" s="2"/>
      <c r="E962" s="3" t="s">
        <v>1</v>
      </c>
      <c r="F962" s="2"/>
      <c r="G962" s="4">
        <f>G875</f>
        <v>46246</v>
      </c>
      <c r="H962" s="47"/>
      <c r="I962" s="47"/>
      <c r="J962" s="47"/>
      <c r="K962" s="3" t="s">
        <v>2</v>
      </c>
      <c r="L962" s="6"/>
      <c r="M962" s="6"/>
      <c r="N962" s="6"/>
    </row>
    <row r="963" spans="2:14" ht="21" customHeight="1">
      <c r="B963" s="7"/>
      <c r="C963" s="7"/>
      <c r="D963" s="3" t="s">
        <v>3</v>
      </c>
      <c r="E963" s="7"/>
      <c r="F963" s="8"/>
      <c r="G963" s="7"/>
      <c r="I963" s="7"/>
      <c r="J963" s="7"/>
      <c r="K963" s="46" t="s">
        <v>637</v>
      </c>
      <c r="L963" s="7"/>
      <c r="M963" s="8"/>
      <c r="N963" s="7"/>
    </row>
    <row r="964" spans="2:14" ht="12" customHeight="1">
      <c r="B964" s="10" t="s">
        <v>5</v>
      </c>
      <c r="C964" s="11" t="s">
        <v>6</v>
      </c>
      <c r="D964" s="12" t="s">
        <v>7</v>
      </c>
      <c r="E964" s="13" t="s">
        <v>8</v>
      </c>
      <c r="F964" s="14" t="s">
        <v>9</v>
      </c>
      <c r="G964" s="49" t="s">
        <v>759</v>
      </c>
      <c r="H964" s="7"/>
      <c r="I964" s="10" t="s">
        <v>5</v>
      </c>
      <c r="J964" s="11" t="s">
        <v>6</v>
      </c>
      <c r="K964" s="12" t="s">
        <v>7</v>
      </c>
      <c r="L964" s="13" t="s">
        <v>8</v>
      </c>
      <c r="M964" s="14" t="s">
        <v>9</v>
      </c>
      <c r="N964" s="49" t="s">
        <v>759</v>
      </c>
    </row>
    <row r="965" spans="2:14" ht="12" customHeight="1">
      <c r="B965" s="16"/>
      <c r="C965" s="17" t="s">
        <v>11</v>
      </c>
      <c r="D965" s="18" t="s">
        <v>12</v>
      </c>
      <c r="E965" s="18"/>
      <c r="F965" s="19" t="s">
        <v>13</v>
      </c>
      <c r="G965" s="50"/>
      <c r="H965" s="7"/>
      <c r="I965" s="16"/>
      <c r="J965" s="17" t="s">
        <v>11</v>
      </c>
      <c r="K965" s="18" t="s">
        <v>12</v>
      </c>
      <c r="L965" s="18"/>
      <c r="M965" s="19" t="s">
        <v>13</v>
      </c>
      <c r="N965" s="50"/>
    </row>
    <row r="966" spans="2:14" ht="12" customHeight="1">
      <c r="B966" s="21"/>
      <c r="C966" s="22"/>
      <c r="D966" s="23"/>
      <c r="E966" s="24"/>
      <c r="F966" s="25"/>
      <c r="G966" s="59"/>
      <c r="H966" s="7"/>
      <c r="I966" s="21"/>
      <c r="J966" s="22"/>
      <c r="K966" s="23"/>
      <c r="L966" s="24"/>
      <c r="M966" s="25"/>
      <c r="N966" s="59"/>
    </row>
    <row r="967" spans="2:14" ht="12" customHeight="1">
      <c r="B967" s="28"/>
      <c r="C967" s="29"/>
      <c r="D967" s="30"/>
      <c r="E967" s="30"/>
      <c r="F967" s="25"/>
      <c r="G967" s="64"/>
      <c r="H967" s="7"/>
      <c r="I967" s="28"/>
      <c r="J967" s="29"/>
      <c r="K967" s="30"/>
      <c r="L967" s="30"/>
      <c r="M967" s="25"/>
      <c r="N967" s="64"/>
    </row>
    <row r="968" spans="2:14" ht="12" customHeight="1">
      <c r="B968" s="28"/>
      <c r="C968" s="32"/>
      <c r="D968" s="33"/>
      <c r="E968" s="34"/>
      <c r="F968" s="25"/>
      <c r="G968" s="64"/>
      <c r="H968" s="7"/>
      <c r="I968" s="28"/>
      <c r="J968" s="32"/>
      <c r="K968" s="33"/>
      <c r="L968" s="34"/>
      <c r="M968" s="25"/>
      <c r="N968" s="64"/>
    </row>
    <row r="969" spans="2:14" ht="12" customHeight="1">
      <c r="B969" s="35"/>
      <c r="C969" s="36"/>
      <c r="D969" s="37"/>
      <c r="E969" s="38"/>
      <c r="F969" s="39"/>
      <c r="G969" s="71"/>
      <c r="H969" s="7"/>
      <c r="I969" s="35"/>
      <c r="J969" s="36"/>
      <c r="K969" s="37"/>
      <c r="L969" s="38"/>
      <c r="M969" s="39"/>
      <c r="N969" s="71"/>
    </row>
    <row r="970" spans="2:14" ht="12" customHeight="1">
      <c r="B970" s="21"/>
      <c r="C970" s="22"/>
      <c r="D970" s="23"/>
      <c r="E970" s="24"/>
      <c r="F970" s="25"/>
      <c r="G970" s="59"/>
      <c r="H970" s="7"/>
      <c r="I970" s="21"/>
      <c r="J970" s="22"/>
      <c r="K970" s="23"/>
      <c r="L970" s="24"/>
      <c r="M970" s="25"/>
      <c r="N970" s="59"/>
    </row>
    <row r="971" spans="2:14" ht="12" customHeight="1">
      <c r="B971" s="28"/>
      <c r="C971" s="29"/>
      <c r="D971" s="30"/>
      <c r="E971" s="30"/>
      <c r="F971" s="25"/>
      <c r="G971" s="64"/>
      <c r="H971" s="7"/>
      <c r="I971" s="28"/>
      <c r="J971" s="29"/>
      <c r="K971" s="30"/>
      <c r="L971" s="30"/>
      <c r="M971" s="25"/>
      <c r="N971" s="64"/>
    </row>
    <row r="972" spans="2:14" ht="12" customHeight="1">
      <c r="B972" s="28"/>
      <c r="C972" s="32"/>
      <c r="D972" s="33"/>
      <c r="E972" s="34"/>
      <c r="F972" s="25"/>
      <c r="G972" s="64"/>
      <c r="H972" s="7"/>
      <c r="I972" s="28"/>
      <c r="J972" s="32"/>
      <c r="K972" s="33"/>
      <c r="L972" s="34"/>
      <c r="M972" s="25"/>
      <c r="N972" s="64"/>
    </row>
    <row r="973" spans="2:14" ht="12" customHeight="1">
      <c r="B973" s="35"/>
      <c r="C973" s="36"/>
      <c r="D973" s="37"/>
      <c r="E973" s="38"/>
      <c r="F973" s="39"/>
      <c r="G973" s="71"/>
      <c r="H973" s="7"/>
      <c r="I973" s="35"/>
      <c r="J973" s="36"/>
      <c r="K973" s="37"/>
      <c r="L973" s="38"/>
      <c r="M973" s="39"/>
      <c r="N973" s="71"/>
    </row>
    <row r="974" spans="2:14" ht="12" customHeight="1">
      <c r="B974" s="21"/>
      <c r="C974" s="22"/>
      <c r="D974" s="23"/>
      <c r="E974" s="24"/>
      <c r="F974" s="25"/>
      <c r="G974" s="59"/>
      <c r="H974" s="7"/>
      <c r="I974" s="21"/>
      <c r="J974" s="22"/>
      <c r="K974" s="23"/>
      <c r="L974" s="24"/>
      <c r="M974" s="25"/>
      <c r="N974" s="59"/>
    </row>
    <row r="975" spans="2:14" ht="12" customHeight="1">
      <c r="B975" s="28"/>
      <c r="C975" s="29"/>
      <c r="D975" s="30"/>
      <c r="E975" s="30"/>
      <c r="F975" s="25"/>
      <c r="G975" s="64"/>
      <c r="H975" s="7"/>
      <c r="I975" s="28"/>
      <c r="J975" s="29"/>
      <c r="K975" s="30"/>
      <c r="L975" s="30"/>
      <c r="M975" s="25"/>
      <c r="N975" s="64"/>
    </row>
    <row r="976" spans="2:14" ht="12" customHeight="1">
      <c r="B976" s="28"/>
      <c r="C976" s="32"/>
      <c r="D976" s="33"/>
      <c r="E976" s="34"/>
      <c r="F976" s="25"/>
      <c r="G976" s="64"/>
      <c r="H976" s="7"/>
      <c r="I976" s="28"/>
      <c r="J976" s="32"/>
      <c r="K976" s="33"/>
      <c r="L976" s="34"/>
      <c r="M976" s="25"/>
      <c r="N976" s="64"/>
    </row>
    <row r="977" spans="2:14" ht="12" customHeight="1">
      <c r="B977" s="35"/>
      <c r="C977" s="36"/>
      <c r="D977" s="37"/>
      <c r="E977" s="38"/>
      <c r="F977" s="39"/>
      <c r="G977" s="71"/>
      <c r="H977" s="7"/>
      <c r="I977" s="35"/>
      <c r="J977" s="36"/>
      <c r="K977" s="37"/>
      <c r="L977" s="38"/>
      <c r="M977" s="39"/>
      <c r="N977" s="71"/>
    </row>
    <row r="978" spans="2:14" ht="12" customHeight="1">
      <c r="B978" s="21"/>
      <c r="C978" s="22"/>
      <c r="D978" s="23"/>
      <c r="E978" s="24"/>
      <c r="F978" s="25"/>
      <c r="G978" s="59"/>
      <c r="H978" s="7"/>
      <c r="I978" s="21"/>
      <c r="J978" s="22"/>
      <c r="K978" s="23"/>
      <c r="L978" s="24"/>
      <c r="M978" s="25"/>
      <c r="N978" s="59"/>
    </row>
    <row r="979" spans="2:14" ht="12" customHeight="1">
      <c r="B979" s="28"/>
      <c r="C979" s="29"/>
      <c r="D979" s="30"/>
      <c r="E979" s="30"/>
      <c r="F979" s="25"/>
      <c r="G979" s="64"/>
      <c r="H979" s="7"/>
      <c r="I979" s="28"/>
      <c r="J979" s="29"/>
      <c r="K979" s="30"/>
      <c r="L979" s="30"/>
      <c r="M979" s="25"/>
      <c r="N979" s="64"/>
    </row>
    <row r="980" spans="2:14" ht="12" customHeight="1">
      <c r="B980" s="28"/>
      <c r="C980" s="32"/>
      <c r="D980" s="33"/>
      <c r="E980" s="34"/>
      <c r="F980" s="25"/>
      <c r="G980" s="64"/>
      <c r="H980" s="7"/>
      <c r="I980" s="28"/>
      <c r="J980" s="32"/>
      <c r="K980" s="33"/>
      <c r="L980" s="34"/>
      <c r="M980" s="25"/>
      <c r="N980" s="64"/>
    </row>
    <row r="981" spans="2:14" ht="12" customHeight="1">
      <c r="B981" s="35"/>
      <c r="C981" s="36"/>
      <c r="D981" s="37"/>
      <c r="E981" s="38"/>
      <c r="F981" s="39"/>
      <c r="G981" s="71"/>
      <c r="H981" s="7"/>
      <c r="I981" s="35"/>
      <c r="J981" s="36"/>
      <c r="K981" s="37"/>
      <c r="L981" s="38"/>
      <c r="M981" s="39"/>
      <c r="N981" s="71"/>
    </row>
    <row r="982" spans="2:14" ht="12" customHeight="1">
      <c r="B982" s="21"/>
      <c r="C982" s="22"/>
      <c r="D982" s="23"/>
      <c r="E982" s="24"/>
      <c r="F982" s="25"/>
      <c r="G982" s="59"/>
      <c r="H982" s="7"/>
      <c r="I982" s="21"/>
      <c r="J982" s="22"/>
      <c r="K982" s="23"/>
      <c r="L982" s="24"/>
      <c r="M982" s="25"/>
      <c r="N982" s="59"/>
    </row>
    <row r="983" spans="2:14" ht="12" customHeight="1">
      <c r="B983" s="28"/>
      <c r="C983" s="29"/>
      <c r="D983" s="30"/>
      <c r="E983" s="30"/>
      <c r="F983" s="25"/>
      <c r="G983" s="64"/>
      <c r="H983" s="7"/>
      <c r="I983" s="28"/>
      <c r="J983" s="29"/>
      <c r="K983" s="30"/>
      <c r="L983" s="30"/>
      <c r="M983" s="25"/>
      <c r="N983" s="64"/>
    </row>
    <row r="984" spans="2:14" ht="12" customHeight="1">
      <c r="B984" s="28"/>
      <c r="C984" s="32"/>
      <c r="D984" s="33"/>
      <c r="E984" s="34"/>
      <c r="F984" s="25"/>
      <c r="G984" s="64"/>
      <c r="H984" s="7"/>
      <c r="I984" s="28"/>
      <c r="J984" s="32"/>
      <c r="K984" s="33"/>
      <c r="L984" s="34"/>
      <c r="M984" s="25"/>
      <c r="N984" s="64"/>
    </row>
    <row r="985" spans="2:14" ht="12" customHeight="1">
      <c r="B985" s="35"/>
      <c r="C985" s="36"/>
      <c r="D985" s="37"/>
      <c r="E985" s="38"/>
      <c r="F985" s="39"/>
      <c r="G985" s="71"/>
      <c r="H985" s="7"/>
      <c r="I985" s="35"/>
      <c r="J985" s="36"/>
      <c r="K985" s="37"/>
      <c r="L985" s="38"/>
      <c r="M985" s="39"/>
      <c r="N985" s="71"/>
    </row>
    <row r="986" spans="2:14" ht="12" customHeight="1">
      <c r="B986" s="21"/>
      <c r="C986" s="22"/>
      <c r="D986" s="23"/>
      <c r="E986" s="24"/>
      <c r="F986" s="25"/>
      <c r="G986" s="59"/>
      <c r="H986" s="7"/>
      <c r="I986" s="21"/>
      <c r="J986" s="22"/>
      <c r="K986" s="23"/>
      <c r="L986" s="24"/>
      <c r="M986" s="25"/>
      <c r="N986" s="59"/>
    </row>
    <row r="987" spans="2:14" ht="12" customHeight="1">
      <c r="B987" s="28"/>
      <c r="C987" s="29"/>
      <c r="D987" s="30"/>
      <c r="E987" s="30"/>
      <c r="F987" s="25"/>
      <c r="G987" s="64"/>
      <c r="H987" s="7"/>
      <c r="I987" s="28"/>
      <c r="J987" s="29"/>
      <c r="K987" s="30"/>
      <c r="L987" s="30"/>
      <c r="M987" s="25"/>
      <c r="N987" s="64"/>
    </row>
    <row r="988" spans="2:14" ht="12" customHeight="1">
      <c r="B988" s="28"/>
      <c r="C988" s="32"/>
      <c r="D988" s="33"/>
      <c r="E988" s="34"/>
      <c r="F988" s="25"/>
      <c r="G988" s="64"/>
      <c r="H988" s="7"/>
      <c r="I988" s="28"/>
      <c r="J988" s="32"/>
      <c r="K988" s="33"/>
      <c r="L988" s="34"/>
      <c r="M988" s="25"/>
      <c r="N988" s="64"/>
    </row>
    <row r="989" spans="2:14" ht="12" customHeight="1">
      <c r="B989" s="35"/>
      <c r="C989" s="36"/>
      <c r="D989" s="37"/>
      <c r="E989" s="38"/>
      <c r="F989" s="39"/>
      <c r="G989" s="71"/>
      <c r="H989" s="7"/>
      <c r="I989" s="35"/>
      <c r="J989" s="36"/>
      <c r="K989" s="37"/>
      <c r="L989" s="38"/>
      <c r="M989" s="39"/>
      <c r="N989" s="71"/>
    </row>
    <row r="990" spans="2:14" ht="12" customHeight="1">
      <c r="B990" s="21"/>
      <c r="C990" s="22"/>
      <c r="D990" s="23"/>
      <c r="E990" s="24"/>
      <c r="F990" s="25"/>
      <c r="G990" s="59"/>
      <c r="H990" s="7"/>
      <c r="I990" s="21"/>
      <c r="J990" s="22"/>
      <c r="K990" s="23"/>
      <c r="L990" s="24"/>
      <c r="M990" s="25"/>
      <c r="N990" s="59"/>
    </row>
    <row r="991" spans="2:14" ht="12" customHeight="1">
      <c r="B991" s="28"/>
      <c r="C991" s="29"/>
      <c r="D991" s="30"/>
      <c r="E991" s="30"/>
      <c r="F991" s="25"/>
      <c r="G991" s="64"/>
      <c r="H991" s="7"/>
      <c r="I991" s="28"/>
      <c r="J991" s="29"/>
      <c r="K991" s="30"/>
      <c r="L991" s="30"/>
      <c r="M991" s="25"/>
      <c r="N991" s="64"/>
    </row>
    <row r="992" spans="2:14" ht="16.5" customHeight="1">
      <c r="B992" s="28"/>
      <c r="C992" s="32"/>
      <c r="D992" s="33"/>
      <c r="E992" s="34"/>
      <c r="F992" s="25"/>
      <c r="G992" s="64"/>
      <c r="H992" s="7"/>
      <c r="I992" s="28"/>
      <c r="J992" s="32"/>
      <c r="K992" s="33"/>
      <c r="L992" s="34"/>
      <c r="M992" s="25"/>
      <c r="N992" s="64"/>
    </row>
    <row r="993" spans="2:14" ht="16.5" customHeight="1">
      <c r="B993" s="35"/>
      <c r="C993" s="36"/>
      <c r="D993" s="37"/>
      <c r="E993" s="38"/>
      <c r="F993" s="39"/>
      <c r="G993" s="71"/>
      <c r="H993" s="7"/>
      <c r="I993" s="35"/>
      <c r="J993" s="36"/>
      <c r="K993" s="37"/>
      <c r="L993" s="38"/>
      <c r="M993" s="39"/>
      <c r="N993" s="71"/>
    </row>
    <row r="994" spans="2:14" ht="12" customHeight="1">
      <c r="B994" s="21"/>
      <c r="C994" s="22"/>
      <c r="D994" s="23"/>
      <c r="E994" s="24"/>
      <c r="F994" s="25"/>
      <c r="G994" s="59"/>
      <c r="H994" s="7"/>
      <c r="I994" s="21"/>
      <c r="J994" s="22"/>
      <c r="K994" s="23"/>
      <c r="L994" s="24"/>
      <c r="M994" s="25"/>
      <c r="N994" s="59"/>
    </row>
    <row r="995" spans="2:14" ht="12" customHeight="1">
      <c r="B995" s="28"/>
      <c r="C995" s="29"/>
      <c r="D995" s="30"/>
      <c r="E995" s="30"/>
      <c r="F995" s="25"/>
      <c r="G995" s="64"/>
      <c r="H995" s="7"/>
      <c r="I995" s="28"/>
      <c r="J995" s="29"/>
      <c r="K995" s="30"/>
      <c r="L995" s="30"/>
      <c r="M995" s="25"/>
      <c r="N995" s="64"/>
    </row>
    <row r="996" spans="2:14" ht="12" customHeight="1">
      <c r="B996" s="28"/>
      <c r="C996" s="32"/>
      <c r="D996" s="33"/>
      <c r="E996" s="34"/>
      <c r="F996" s="25"/>
      <c r="G996" s="64"/>
      <c r="H996" s="7"/>
      <c r="I996" s="28"/>
      <c r="J996" s="32"/>
      <c r="K996" s="33"/>
      <c r="L996" s="34"/>
      <c r="M996" s="25"/>
      <c r="N996" s="64"/>
    </row>
    <row r="997" spans="2:14" ht="12" customHeight="1">
      <c r="B997" s="35"/>
      <c r="C997" s="36"/>
      <c r="D997" s="37"/>
      <c r="E997" s="38"/>
      <c r="F997" s="39"/>
      <c r="G997" s="71"/>
      <c r="H997" s="7"/>
      <c r="I997" s="35"/>
      <c r="J997" s="36"/>
      <c r="K997" s="37"/>
      <c r="L997" s="38"/>
      <c r="M997" s="39"/>
      <c r="N997" s="71"/>
    </row>
    <row r="998" spans="2:14" ht="12" customHeight="1">
      <c r="B998" s="21"/>
      <c r="C998" s="22"/>
      <c r="D998" s="23"/>
      <c r="E998" s="24"/>
      <c r="F998" s="25"/>
      <c r="G998" s="59"/>
      <c r="H998" s="7"/>
      <c r="I998" s="21"/>
      <c r="J998" s="22"/>
      <c r="K998" s="23"/>
      <c r="L998" s="24"/>
      <c r="M998" s="25"/>
      <c r="N998" s="59"/>
    </row>
    <row r="999" spans="2:14" ht="12" customHeight="1">
      <c r="B999" s="28"/>
      <c r="C999" s="29"/>
      <c r="D999" s="30"/>
      <c r="E999" s="30"/>
      <c r="F999" s="25"/>
      <c r="G999" s="64"/>
      <c r="H999" s="7"/>
      <c r="I999" s="28"/>
      <c r="J999" s="29"/>
      <c r="K999" s="30"/>
      <c r="L999" s="30"/>
      <c r="M999" s="25"/>
      <c r="N999" s="64"/>
    </row>
    <row r="1000" spans="2:14" ht="12" customHeight="1">
      <c r="B1000" s="28"/>
      <c r="C1000" s="32"/>
      <c r="D1000" s="33"/>
      <c r="E1000" s="34"/>
      <c r="F1000" s="25"/>
      <c r="G1000" s="64"/>
      <c r="H1000" s="7"/>
      <c r="I1000" s="28"/>
      <c r="J1000" s="32"/>
      <c r="K1000" s="33"/>
      <c r="L1000" s="34"/>
      <c r="M1000" s="25"/>
      <c r="N1000" s="64"/>
    </row>
    <row r="1001" spans="2:14" ht="12" customHeight="1">
      <c r="B1001" s="35"/>
      <c r="C1001" s="36"/>
      <c r="D1001" s="37"/>
      <c r="E1001" s="38"/>
      <c r="F1001" s="39"/>
      <c r="G1001" s="71"/>
      <c r="H1001" s="7"/>
      <c r="I1001" s="35"/>
      <c r="J1001" s="36"/>
      <c r="K1001" s="37"/>
      <c r="L1001" s="38"/>
      <c r="M1001" s="39"/>
      <c r="N1001" s="71"/>
    </row>
    <row r="1002" spans="2:14" ht="12" customHeight="1">
      <c r="B1002" s="21"/>
      <c r="C1002" s="22"/>
      <c r="D1002" s="23"/>
      <c r="E1002" s="24"/>
      <c r="F1002" s="25"/>
      <c r="G1002" s="59"/>
      <c r="H1002" s="7"/>
      <c r="I1002" s="21"/>
      <c r="J1002" s="22"/>
      <c r="K1002" s="23"/>
      <c r="L1002" s="24"/>
      <c r="M1002" s="25"/>
      <c r="N1002" s="59"/>
    </row>
    <row r="1003" spans="2:14" ht="12" customHeight="1">
      <c r="B1003" s="28"/>
      <c r="C1003" s="29"/>
      <c r="D1003" s="30"/>
      <c r="E1003" s="30"/>
      <c r="F1003" s="25"/>
      <c r="G1003" s="64"/>
      <c r="H1003" s="7"/>
      <c r="I1003" s="28"/>
      <c r="J1003" s="29"/>
      <c r="K1003" s="30"/>
      <c r="L1003" s="30"/>
      <c r="M1003" s="25"/>
      <c r="N1003" s="64"/>
    </row>
    <row r="1004" spans="2:14" ht="12" customHeight="1">
      <c r="B1004" s="28"/>
      <c r="C1004" s="32"/>
      <c r="D1004" s="33"/>
      <c r="E1004" s="34"/>
      <c r="F1004" s="25"/>
      <c r="G1004" s="64"/>
      <c r="H1004" s="7"/>
      <c r="I1004" s="28"/>
      <c r="J1004" s="32"/>
      <c r="K1004" s="33"/>
      <c r="L1004" s="34"/>
      <c r="M1004" s="25"/>
      <c r="N1004" s="64"/>
    </row>
    <row r="1005" spans="2:14" ht="12" customHeight="1">
      <c r="B1005" s="35"/>
      <c r="C1005" s="36"/>
      <c r="D1005" s="37"/>
      <c r="E1005" s="38"/>
      <c r="F1005" s="39"/>
      <c r="G1005" s="71"/>
      <c r="H1005" s="7"/>
      <c r="I1005" s="35"/>
      <c r="J1005" s="36"/>
      <c r="K1005" s="37"/>
      <c r="L1005" s="38"/>
      <c r="M1005" s="39"/>
      <c r="N1005" s="71"/>
    </row>
    <row r="1006" spans="2:14" ht="12" customHeight="1">
      <c r="B1006" s="21"/>
      <c r="C1006" s="22"/>
      <c r="D1006" s="23"/>
      <c r="E1006" s="24"/>
      <c r="F1006" s="25"/>
      <c r="G1006" s="59"/>
      <c r="H1006" s="7"/>
      <c r="I1006" s="21"/>
      <c r="J1006" s="22"/>
      <c r="K1006" s="23"/>
      <c r="L1006" s="24"/>
      <c r="M1006" s="25"/>
      <c r="N1006" s="59"/>
    </row>
    <row r="1007" spans="2:14" ht="12" customHeight="1">
      <c r="B1007" s="28"/>
      <c r="C1007" s="29"/>
      <c r="D1007" s="30"/>
      <c r="E1007" s="30"/>
      <c r="F1007" s="25"/>
      <c r="G1007" s="64"/>
      <c r="H1007" s="7"/>
      <c r="I1007" s="28"/>
      <c r="J1007" s="29"/>
      <c r="K1007" s="30"/>
      <c r="L1007" s="30"/>
      <c r="M1007" s="25"/>
      <c r="N1007" s="64"/>
    </row>
    <row r="1008" spans="2:14" ht="12" customHeight="1">
      <c r="B1008" s="28"/>
      <c r="C1008" s="32"/>
      <c r="D1008" s="33"/>
      <c r="E1008" s="34"/>
      <c r="F1008" s="25"/>
      <c r="G1008" s="64"/>
      <c r="H1008" s="7"/>
      <c r="I1008" s="28"/>
      <c r="J1008" s="32"/>
      <c r="K1008" s="33"/>
      <c r="L1008" s="34"/>
      <c r="M1008" s="25"/>
      <c r="N1008" s="64"/>
    </row>
    <row r="1009" spans="2:14" ht="12" customHeight="1">
      <c r="B1009" s="35"/>
      <c r="C1009" s="36"/>
      <c r="D1009" s="37"/>
      <c r="E1009" s="38"/>
      <c r="F1009" s="39"/>
      <c r="G1009" s="71"/>
      <c r="H1009" s="7"/>
      <c r="I1009" s="35"/>
      <c r="J1009" s="36"/>
      <c r="K1009" s="37"/>
      <c r="L1009" s="38"/>
      <c r="M1009" s="39"/>
      <c r="N1009" s="71"/>
    </row>
    <row r="1010" spans="2:14" ht="12" customHeight="1">
      <c r="B1010" s="21"/>
      <c r="C1010" s="22"/>
      <c r="D1010" s="23"/>
      <c r="E1010" s="24"/>
      <c r="F1010" s="25"/>
      <c r="G1010" s="59"/>
      <c r="H1010" s="7"/>
      <c r="I1010" s="81"/>
      <c r="J1010" s="60"/>
      <c r="K1010" s="61"/>
      <c r="L1010" s="62"/>
      <c r="M1010" s="63"/>
      <c r="N1010" s="59"/>
    </row>
    <row r="1011" spans="2:14" ht="12" customHeight="1">
      <c r="B1011" s="28"/>
      <c r="C1011" s="29"/>
      <c r="D1011" s="30"/>
      <c r="E1011" s="30"/>
      <c r="F1011" s="25"/>
      <c r="G1011" s="64"/>
      <c r="H1011" s="7"/>
      <c r="I1011" s="82"/>
      <c r="J1011" s="65"/>
      <c r="K1011" s="66"/>
      <c r="L1011" s="67"/>
      <c r="M1011" s="63"/>
      <c r="N1011" s="64"/>
    </row>
    <row r="1012" spans="2:14" ht="12" customHeight="1">
      <c r="B1012" s="28"/>
      <c r="C1012" s="32"/>
      <c r="D1012" s="33"/>
      <c r="E1012" s="34"/>
      <c r="F1012" s="25"/>
      <c r="G1012" s="64"/>
      <c r="H1012" s="7"/>
      <c r="I1012" s="82"/>
      <c r="J1012" s="68"/>
      <c r="K1012" s="83"/>
      <c r="L1012" s="84"/>
      <c r="M1012" s="63"/>
      <c r="N1012" s="64"/>
    </row>
    <row r="1013" spans="2:14" ht="12" customHeight="1">
      <c r="B1013" s="35"/>
      <c r="C1013" s="36"/>
      <c r="D1013" s="37"/>
      <c r="E1013" s="38"/>
      <c r="F1013" s="39"/>
      <c r="G1013" s="71"/>
      <c r="H1013" s="7"/>
      <c r="I1013" s="85"/>
      <c r="J1013" s="80"/>
      <c r="K1013" s="86"/>
      <c r="L1013" s="87"/>
      <c r="M1013" s="75"/>
      <c r="N1013" s="71"/>
    </row>
    <row r="1014" spans="2:14" ht="12" customHeight="1">
      <c r="B1014" s="21"/>
      <c r="C1014" s="22"/>
      <c r="D1014" s="23"/>
      <c r="E1014" s="24"/>
      <c r="F1014" s="25"/>
      <c r="G1014" s="59"/>
      <c r="H1014" s="7"/>
      <c r="I1014" s="81"/>
      <c r="J1014" s="60"/>
      <c r="K1014" s="61"/>
      <c r="L1014" s="62"/>
      <c r="M1014" s="63"/>
      <c r="N1014" s="59"/>
    </row>
    <row r="1015" spans="2:14" ht="12" customHeight="1">
      <c r="B1015" s="28"/>
      <c r="C1015" s="29"/>
      <c r="D1015" s="30"/>
      <c r="E1015" s="30"/>
      <c r="F1015" s="25"/>
      <c r="G1015" s="64"/>
      <c r="H1015" s="7"/>
      <c r="I1015" s="82"/>
      <c r="J1015" s="65"/>
      <c r="K1015" s="66"/>
      <c r="L1015" s="67"/>
      <c r="M1015" s="63"/>
      <c r="N1015" s="64"/>
    </row>
    <row r="1016" spans="2:14" ht="12" customHeight="1">
      <c r="B1016" s="28"/>
      <c r="C1016" s="32"/>
      <c r="D1016" s="33"/>
      <c r="E1016" s="34"/>
      <c r="F1016" s="25"/>
      <c r="G1016" s="64"/>
      <c r="H1016" s="7"/>
      <c r="I1016" s="82"/>
      <c r="J1016" s="68"/>
      <c r="K1016" s="83"/>
      <c r="L1016" s="84"/>
      <c r="M1016" s="63"/>
      <c r="N1016" s="64"/>
    </row>
    <row r="1017" spans="2:14" ht="12" customHeight="1">
      <c r="B1017" s="35"/>
      <c r="C1017" s="36"/>
      <c r="D1017" s="37"/>
      <c r="E1017" s="38"/>
      <c r="F1017" s="39"/>
      <c r="G1017" s="71"/>
      <c r="H1017" s="7"/>
      <c r="I1017" s="85"/>
      <c r="J1017" s="80"/>
      <c r="K1017" s="86"/>
      <c r="L1017" s="87"/>
      <c r="M1017" s="75"/>
      <c r="N1017" s="71"/>
    </row>
    <row r="1018" spans="2:14" s="27" customFormat="1" ht="12" customHeight="1">
      <c r="B1018" s="21"/>
      <c r="C1018" s="22"/>
      <c r="D1018" s="23"/>
      <c r="E1018" s="24"/>
      <c r="F1018" s="25"/>
      <c r="G1018" s="59"/>
      <c r="H1018" s="7"/>
      <c r="I1018" s="21"/>
      <c r="J1018" s="22"/>
      <c r="K1018" s="23"/>
      <c r="L1018" s="24"/>
      <c r="M1018" s="25"/>
      <c r="N1018" s="59"/>
    </row>
    <row r="1019" spans="2:14" s="27" customFormat="1" ht="12" customHeight="1">
      <c r="B1019" s="28"/>
      <c r="C1019" s="29"/>
      <c r="D1019" s="30"/>
      <c r="E1019" s="30"/>
      <c r="F1019" s="25"/>
      <c r="G1019" s="64"/>
      <c r="H1019" s="7"/>
      <c r="I1019" s="45"/>
      <c r="J1019" s="51"/>
      <c r="K1019" s="52"/>
      <c r="L1019" s="53"/>
      <c r="M1019" s="25"/>
      <c r="N1019" s="64"/>
    </row>
    <row r="1020" spans="2:14" s="27" customFormat="1" ht="12" customHeight="1">
      <c r="B1020" s="28"/>
      <c r="C1020" s="32"/>
      <c r="D1020" s="33"/>
      <c r="E1020" s="34"/>
      <c r="F1020" s="25"/>
      <c r="G1020" s="64"/>
      <c r="H1020" s="7"/>
      <c r="I1020" s="45"/>
      <c r="J1020" s="32"/>
      <c r="K1020" s="33"/>
      <c r="L1020" s="54"/>
      <c r="M1020" s="25"/>
      <c r="N1020" s="64"/>
    </row>
    <row r="1021" spans="2:14" s="27" customFormat="1" ht="12" customHeight="1">
      <c r="B1021" s="35"/>
      <c r="C1021" s="36"/>
      <c r="D1021" s="37"/>
      <c r="E1021" s="38"/>
      <c r="F1021" s="39"/>
      <c r="G1021" s="71"/>
      <c r="H1021" s="7"/>
      <c r="I1021" s="36"/>
      <c r="J1021" s="55"/>
      <c r="K1021" s="56"/>
      <c r="L1021" s="57"/>
      <c r="M1021" s="39"/>
      <c r="N1021" s="71"/>
    </row>
    <row r="1022" spans="2:14" s="27" customFormat="1" ht="12" customHeight="1">
      <c r="B1022" s="21"/>
      <c r="C1022" s="22"/>
      <c r="D1022" s="23"/>
      <c r="E1022" s="24"/>
      <c r="F1022" s="25"/>
      <c r="G1022" s="59"/>
      <c r="H1022" s="7"/>
      <c r="I1022" s="21"/>
      <c r="J1022" s="22"/>
      <c r="K1022" s="23"/>
      <c r="L1022" s="24"/>
      <c r="M1022" s="25"/>
      <c r="N1022" s="59"/>
    </row>
    <row r="1023" spans="2:14" s="27" customFormat="1" ht="12" customHeight="1">
      <c r="B1023" s="28"/>
      <c r="C1023" s="29"/>
      <c r="D1023" s="30"/>
      <c r="E1023" s="30"/>
      <c r="F1023" s="25"/>
      <c r="G1023" s="64"/>
      <c r="H1023" s="7"/>
      <c r="I1023" s="45"/>
      <c r="J1023" s="51"/>
      <c r="K1023" s="52"/>
      <c r="L1023" s="53"/>
      <c r="M1023" s="25"/>
      <c r="N1023" s="64"/>
    </row>
    <row r="1024" spans="2:14" s="27" customFormat="1" ht="12" customHeight="1">
      <c r="B1024" s="28"/>
      <c r="C1024" s="32"/>
      <c r="D1024" s="33"/>
      <c r="E1024" s="34"/>
      <c r="F1024" s="25"/>
      <c r="G1024" s="64"/>
      <c r="H1024" s="7"/>
      <c r="I1024" s="45"/>
      <c r="J1024" s="32"/>
      <c r="K1024" s="33"/>
      <c r="L1024" s="54"/>
      <c r="M1024" s="25"/>
      <c r="N1024" s="64"/>
    </row>
    <row r="1025" spans="2:14" s="27" customFormat="1" ht="12" customHeight="1">
      <c r="B1025" s="35"/>
      <c r="C1025" s="36"/>
      <c r="D1025" s="37"/>
      <c r="E1025" s="38"/>
      <c r="F1025" s="39"/>
      <c r="G1025" s="71"/>
      <c r="H1025" s="7"/>
      <c r="I1025" s="36"/>
      <c r="J1025" s="55"/>
      <c r="K1025" s="56"/>
      <c r="L1025" s="57"/>
      <c r="M1025" s="39"/>
      <c r="N1025" s="71"/>
    </row>
    <row r="1026" spans="2:14" s="27" customFormat="1" ht="12" customHeight="1">
      <c r="B1026" s="21"/>
      <c r="C1026" s="22"/>
      <c r="D1026" s="23"/>
      <c r="E1026" s="24"/>
      <c r="F1026" s="25"/>
      <c r="G1026" s="59"/>
      <c r="H1026" s="7"/>
      <c r="I1026" s="21"/>
      <c r="J1026" s="22"/>
      <c r="K1026" s="23"/>
      <c r="L1026" s="24"/>
      <c r="M1026" s="25"/>
      <c r="N1026" s="59"/>
    </row>
    <row r="1027" spans="2:14" s="27" customFormat="1" ht="12" customHeight="1">
      <c r="B1027" s="28"/>
      <c r="C1027" s="29"/>
      <c r="D1027" s="30"/>
      <c r="E1027" s="30"/>
      <c r="F1027" s="25"/>
      <c r="G1027" s="64"/>
      <c r="H1027" s="7"/>
      <c r="I1027" s="45"/>
      <c r="J1027" s="51"/>
      <c r="K1027" s="52"/>
      <c r="L1027" s="53"/>
      <c r="M1027" s="25"/>
      <c r="N1027" s="64"/>
    </row>
    <row r="1028" spans="2:14" s="27" customFormat="1" ht="12" customHeight="1">
      <c r="B1028" s="28"/>
      <c r="C1028" s="32"/>
      <c r="D1028" s="33"/>
      <c r="E1028" s="34"/>
      <c r="F1028" s="25"/>
      <c r="G1028" s="64"/>
      <c r="H1028" s="7"/>
      <c r="I1028" s="45"/>
      <c r="J1028" s="32"/>
      <c r="K1028" s="33"/>
      <c r="L1028" s="54"/>
      <c r="M1028" s="25"/>
      <c r="N1028" s="64"/>
    </row>
    <row r="1029" spans="2:14" s="27" customFormat="1" ht="12" customHeight="1">
      <c r="B1029" s="35"/>
      <c r="C1029" s="36"/>
      <c r="D1029" s="37"/>
      <c r="E1029" s="38"/>
      <c r="F1029" s="39"/>
      <c r="G1029" s="71"/>
      <c r="H1029" s="7"/>
      <c r="I1029" s="36"/>
      <c r="J1029" s="55"/>
      <c r="K1029" s="56"/>
      <c r="L1029" s="57"/>
      <c r="M1029" s="39"/>
      <c r="N1029" s="71"/>
    </row>
    <row r="1030" spans="2:14" s="27" customFormat="1" ht="12" customHeight="1">
      <c r="B1030" s="21"/>
      <c r="C1030" s="22"/>
      <c r="D1030" s="23"/>
      <c r="E1030" s="24"/>
      <c r="F1030" s="25"/>
      <c r="G1030" s="59"/>
      <c r="H1030" s="7"/>
      <c r="I1030" s="21"/>
      <c r="J1030" s="22"/>
      <c r="K1030" s="23"/>
      <c r="L1030" s="24"/>
      <c r="M1030" s="25"/>
      <c r="N1030" s="59"/>
    </row>
    <row r="1031" spans="2:14" s="27" customFormat="1" ht="12" customHeight="1">
      <c r="B1031" s="28"/>
      <c r="C1031" s="29"/>
      <c r="D1031" s="30"/>
      <c r="E1031" s="30"/>
      <c r="F1031" s="25"/>
      <c r="G1031" s="64"/>
      <c r="H1031" s="7"/>
      <c r="I1031" s="45"/>
      <c r="J1031" s="51"/>
      <c r="K1031" s="52"/>
      <c r="L1031" s="53"/>
      <c r="M1031" s="25"/>
      <c r="N1031" s="64"/>
    </row>
    <row r="1032" spans="2:14" s="27" customFormat="1" ht="12" customHeight="1">
      <c r="B1032" s="28"/>
      <c r="C1032" s="32"/>
      <c r="D1032" s="33"/>
      <c r="E1032" s="34"/>
      <c r="F1032" s="25"/>
      <c r="G1032" s="64"/>
      <c r="H1032" s="7"/>
      <c r="I1032" s="45"/>
      <c r="J1032" s="32"/>
      <c r="K1032" s="33"/>
      <c r="L1032" s="54"/>
      <c r="M1032" s="25"/>
      <c r="N1032" s="64"/>
    </row>
    <row r="1033" spans="2:14" s="27" customFormat="1" ht="12" customHeight="1">
      <c r="B1033" s="35"/>
      <c r="C1033" s="36"/>
      <c r="D1033" s="37"/>
      <c r="E1033" s="38"/>
      <c r="F1033" s="39"/>
      <c r="G1033" s="71"/>
      <c r="H1033" s="7"/>
      <c r="I1033" s="36"/>
      <c r="J1033" s="55"/>
      <c r="K1033" s="56"/>
      <c r="L1033" s="57"/>
      <c r="M1033" s="39"/>
      <c r="N1033" s="71"/>
    </row>
    <row r="1034" spans="2:14" s="27" customFormat="1" ht="12" customHeight="1">
      <c r="B1034" s="21"/>
      <c r="C1034" s="22"/>
      <c r="D1034" s="23"/>
      <c r="E1034" s="24"/>
      <c r="F1034" s="25"/>
      <c r="G1034" s="59"/>
      <c r="H1034" s="7"/>
      <c r="I1034" s="21"/>
      <c r="J1034" s="22"/>
      <c r="K1034" s="23"/>
      <c r="L1034" s="24"/>
      <c r="M1034" s="25"/>
      <c r="N1034" s="59"/>
    </row>
    <row r="1035" spans="2:14" s="27" customFormat="1" ht="12" customHeight="1">
      <c r="B1035" s="28"/>
      <c r="C1035" s="29"/>
      <c r="D1035" s="30"/>
      <c r="E1035" s="30"/>
      <c r="F1035" s="25"/>
      <c r="G1035" s="64"/>
      <c r="H1035" s="7"/>
      <c r="I1035" s="45"/>
      <c r="J1035" s="51"/>
      <c r="K1035" s="52"/>
      <c r="L1035" s="53"/>
      <c r="M1035" s="25"/>
      <c r="N1035" s="64"/>
    </row>
    <row r="1036" spans="2:14" s="27" customFormat="1" ht="12" customHeight="1">
      <c r="B1036" s="28"/>
      <c r="C1036" s="32"/>
      <c r="D1036" s="33"/>
      <c r="E1036" s="34"/>
      <c r="F1036" s="25"/>
      <c r="G1036" s="64"/>
      <c r="H1036" s="7"/>
      <c r="I1036" s="45"/>
      <c r="J1036" s="32"/>
      <c r="K1036" s="33"/>
      <c r="L1036" s="54"/>
      <c r="M1036" s="25"/>
      <c r="N1036" s="64"/>
    </row>
    <row r="1037" spans="2:14" s="27" customFormat="1" ht="12" customHeight="1">
      <c r="B1037" s="35"/>
      <c r="C1037" s="36"/>
      <c r="D1037" s="37"/>
      <c r="E1037" s="38"/>
      <c r="F1037" s="39"/>
      <c r="G1037" s="71"/>
      <c r="H1037" s="7"/>
      <c r="I1037" s="36"/>
      <c r="J1037" s="55"/>
      <c r="K1037" s="56"/>
      <c r="L1037" s="57"/>
      <c r="M1037" s="39"/>
      <c r="N1037" s="71"/>
    </row>
    <row r="1038" spans="2:14" s="27" customFormat="1" ht="12" customHeight="1">
      <c r="B1038" s="21"/>
      <c r="C1038" s="22"/>
      <c r="D1038" s="23"/>
      <c r="E1038" s="24"/>
      <c r="F1038" s="25"/>
      <c r="G1038" s="59"/>
      <c r="H1038" s="7"/>
      <c r="I1038" s="21"/>
      <c r="J1038" s="22"/>
      <c r="K1038" s="23"/>
      <c r="L1038" s="24"/>
      <c r="M1038" s="25"/>
      <c r="N1038" s="59"/>
    </row>
    <row r="1039" spans="2:14" s="27" customFormat="1" ht="12" customHeight="1">
      <c r="B1039" s="28"/>
      <c r="C1039" s="29"/>
      <c r="D1039" s="30"/>
      <c r="E1039" s="30"/>
      <c r="F1039" s="25"/>
      <c r="G1039" s="64"/>
      <c r="H1039" s="7"/>
      <c r="I1039" s="45"/>
      <c r="J1039" s="51"/>
      <c r="K1039" s="52"/>
      <c r="L1039" s="53"/>
      <c r="M1039" s="25"/>
      <c r="N1039" s="64"/>
    </row>
    <row r="1040" spans="2:14" s="27" customFormat="1" ht="12" customHeight="1">
      <c r="B1040" s="28"/>
      <c r="C1040" s="32"/>
      <c r="D1040" s="33"/>
      <c r="E1040" s="34"/>
      <c r="F1040" s="25"/>
      <c r="G1040" s="64"/>
      <c r="H1040" s="7"/>
      <c r="I1040" s="45"/>
      <c r="J1040" s="32"/>
      <c r="K1040" s="33"/>
      <c r="L1040" s="54"/>
      <c r="M1040" s="25"/>
      <c r="N1040" s="64"/>
    </row>
    <row r="1041" spans="2:14" s="27" customFormat="1" ht="12" customHeight="1">
      <c r="B1041" s="35"/>
      <c r="C1041" s="36"/>
      <c r="D1041" s="37"/>
      <c r="E1041" s="38"/>
      <c r="F1041" s="39"/>
      <c r="G1041" s="71"/>
      <c r="H1041" s="7"/>
      <c r="I1041" s="36"/>
      <c r="J1041" s="55"/>
      <c r="K1041" s="56"/>
      <c r="L1041" s="57"/>
      <c r="M1041" s="39"/>
      <c r="N1041" s="71"/>
    </row>
    <row r="1042" spans="2:14" s="27" customFormat="1" ht="12" customHeight="1">
      <c r="B1042" s="21"/>
      <c r="C1042" s="22"/>
      <c r="D1042" s="23"/>
      <c r="E1042" s="24"/>
      <c r="F1042" s="25"/>
      <c r="G1042" s="59"/>
      <c r="H1042" s="7"/>
      <c r="I1042" s="21"/>
      <c r="J1042" s="22"/>
      <c r="K1042" s="23"/>
      <c r="L1042" s="24"/>
      <c r="M1042" s="25"/>
      <c r="N1042" s="59"/>
    </row>
    <row r="1043" spans="2:14" s="27" customFormat="1" ht="12" customHeight="1">
      <c r="B1043" s="28"/>
      <c r="C1043" s="29"/>
      <c r="D1043" s="30"/>
      <c r="E1043" s="30"/>
      <c r="F1043" s="25"/>
      <c r="G1043" s="64"/>
      <c r="H1043" s="7"/>
      <c r="I1043" s="45"/>
      <c r="J1043" s="51"/>
      <c r="K1043" s="52"/>
      <c r="L1043" s="53"/>
      <c r="M1043" s="25"/>
      <c r="N1043" s="64"/>
    </row>
    <row r="1044" spans="2:14" s="27" customFormat="1" ht="12" customHeight="1">
      <c r="B1044" s="28"/>
      <c r="C1044" s="32"/>
      <c r="D1044" s="33"/>
      <c r="E1044" s="34"/>
      <c r="F1044" s="25"/>
      <c r="G1044" s="64"/>
      <c r="H1044" s="7"/>
      <c r="I1044" s="45"/>
      <c r="J1044" s="32"/>
      <c r="K1044" s="33"/>
      <c r="L1044" s="54"/>
      <c r="M1044" s="25"/>
      <c r="N1044" s="64"/>
    </row>
    <row r="1045" spans="2:14" s="27" customFormat="1" ht="12" customHeight="1">
      <c r="B1045" s="35"/>
      <c r="C1045" s="36"/>
      <c r="D1045" s="37"/>
      <c r="E1045" s="38"/>
      <c r="F1045" s="39"/>
      <c r="G1045" s="71"/>
      <c r="H1045" s="7"/>
      <c r="I1045" s="36"/>
      <c r="J1045" s="55"/>
      <c r="K1045" s="56"/>
      <c r="L1045" s="57"/>
      <c r="M1045" s="39"/>
      <c r="N1045" s="71"/>
    </row>
    <row r="1046" spans="2:14" ht="21" customHeight="1">
      <c r="B1046" s="41"/>
      <c r="C1046" s="42"/>
      <c r="D1046" s="42"/>
      <c r="E1046" s="42"/>
      <c r="F1046" s="43"/>
      <c r="G1046" s="44" t="s">
        <v>141</v>
      </c>
      <c r="H1046" s="42"/>
      <c r="I1046" s="41"/>
      <c r="J1046" s="27"/>
      <c r="K1046" s="7"/>
      <c r="L1046" s="7"/>
      <c r="M1046" s="8"/>
      <c r="N1046" s="7"/>
    </row>
    <row r="1047" spans="2:14" ht="21" customHeight="1">
      <c r="B1047" s="41"/>
      <c r="C1047" s="42"/>
      <c r="D1047" s="42"/>
      <c r="E1047" s="42"/>
      <c r="F1047" s="43"/>
      <c r="G1047" s="44" t="s">
        <v>142</v>
      </c>
      <c r="H1047" s="42"/>
      <c r="I1047" s="41"/>
      <c r="J1047" s="27"/>
      <c r="K1047" s="7"/>
      <c r="L1047" s="7"/>
      <c r="M1047" s="8"/>
      <c r="N1047" s="7"/>
    </row>
    <row r="1048" spans="2:14" ht="30" customHeight="1">
      <c r="B1048" s="1" t="s">
        <v>0</v>
      </c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</row>
    <row r="1049" spans="2:14" ht="21" customHeight="1">
      <c r="B1049" s="2"/>
      <c r="C1049" s="2" t="s">
        <v>964</v>
      </c>
      <c r="D1049" s="2"/>
      <c r="E1049" s="3" t="s">
        <v>1</v>
      </c>
      <c r="F1049" s="2"/>
      <c r="G1049" s="4">
        <f>G962</f>
        <v>46246</v>
      </c>
      <c r="H1049" s="47"/>
      <c r="I1049" s="47"/>
      <c r="J1049" s="47"/>
      <c r="K1049" s="3" t="s">
        <v>2</v>
      </c>
      <c r="L1049" s="6"/>
      <c r="M1049" s="6"/>
      <c r="N1049" s="6"/>
    </row>
    <row r="1050" spans="2:14" ht="21" customHeight="1">
      <c r="B1050" s="7"/>
      <c r="C1050" s="7"/>
      <c r="D1050" s="3" t="s">
        <v>3</v>
      </c>
      <c r="E1050" s="7"/>
      <c r="F1050" s="8"/>
      <c r="G1050" s="7"/>
      <c r="I1050" s="7"/>
      <c r="J1050" s="7"/>
      <c r="K1050" s="46" t="s">
        <v>637</v>
      </c>
      <c r="L1050" s="7"/>
      <c r="M1050" s="8"/>
      <c r="N1050" s="7"/>
    </row>
    <row r="1051" spans="2:14" ht="12" customHeight="1">
      <c r="B1051" s="10" t="s">
        <v>5</v>
      </c>
      <c r="C1051" s="11" t="s">
        <v>6</v>
      </c>
      <c r="D1051" s="12" t="s">
        <v>7</v>
      </c>
      <c r="E1051" s="13" t="s">
        <v>8</v>
      </c>
      <c r="F1051" s="14" t="s">
        <v>9</v>
      </c>
      <c r="G1051" s="49" t="s">
        <v>759</v>
      </c>
      <c r="H1051" s="7"/>
      <c r="I1051" s="10" t="s">
        <v>5</v>
      </c>
      <c r="J1051" s="11" t="s">
        <v>6</v>
      </c>
      <c r="K1051" s="12" t="s">
        <v>7</v>
      </c>
      <c r="L1051" s="13" t="s">
        <v>8</v>
      </c>
      <c r="M1051" s="14" t="s">
        <v>9</v>
      </c>
      <c r="N1051" s="49" t="s">
        <v>759</v>
      </c>
    </row>
    <row r="1052" spans="2:14" ht="12" customHeight="1">
      <c r="B1052" s="16"/>
      <c r="C1052" s="17" t="s">
        <v>11</v>
      </c>
      <c r="D1052" s="18" t="s">
        <v>12</v>
      </c>
      <c r="E1052" s="18"/>
      <c r="F1052" s="19" t="s">
        <v>13</v>
      </c>
      <c r="G1052" s="50"/>
      <c r="H1052" s="7"/>
      <c r="I1052" s="16"/>
      <c r="J1052" s="17" t="s">
        <v>11</v>
      </c>
      <c r="K1052" s="18" t="s">
        <v>12</v>
      </c>
      <c r="L1052" s="18"/>
      <c r="M1052" s="19" t="s">
        <v>13</v>
      </c>
      <c r="N1052" s="50"/>
    </row>
    <row r="1053" spans="2:14" ht="12" customHeight="1">
      <c r="B1053" s="21"/>
      <c r="C1053" s="22"/>
      <c r="D1053" s="23"/>
      <c r="E1053" s="24"/>
      <c r="F1053" s="25"/>
      <c r="G1053" s="59"/>
      <c r="H1053" s="7"/>
      <c r="I1053" s="21"/>
      <c r="J1053" s="22"/>
      <c r="K1053" s="23"/>
      <c r="L1053" s="24"/>
      <c r="M1053" s="25"/>
      <c r="N1053" s="59"/>
    </row>
    <row r="1054" spans="2:14" ht="12" customHeight="1">
      <c r="B1054" s="28"/>
      <c r="C1054" s="29"/>
      <c r="D1054" s="30"/>
      <c r="E1054" s="30"/>
      <c r="F1054" s="25"/>
      <c r="G1054" s="64"/>
      <c r="H1054" s="7"/>
      <c r="I1054" s="28"/>
      <c r="J1054" s="29"/>
      <c r="K1054" s="30"/>
      <c r="L1054" s="30"/>
      <c r="M1054" s="25"/>
      <c r="N1054" s="64"/>
    </row>
    <row r="1055" spans="2:14" ht="12" customHeight="1">
      <c r="B1055" s="28"/>
      <c r="C1055" s="32"/>
      <c r="D1055" s="83"/>
      <c r="E1055" s="84"/>
      <c r="F1055" s="25"/>
      <c r="G1055" s="64"/>
      <c r="H1055" s="7"/>
      <c r="I1055" s="28"/>
      <c r="J1055" s="32"/>
      <c r="K1055" s="33"/>
      <c r="L1055" s="34"/>
      <c r="M1055" s="25"/>
      <c r="N1055" s="64"/>
    </row>
    <row r="1056" spans="2:14" ht="12" customHeight="1">
      <c r="B1056" s="35"/>
      <c r="C1056" s="36"/>
      <c r="D1056" s="86"/>
      <c r="E1056" s="87"/>
      <c r="F1056" s="39"/>
      <c r="G1056" s="71"/>
      <c r="H1056" s="7"/>
      <c r="I1056" s="35"/>
      <c r="J1056" s="36"/>
      <c r="K1056" s="37"/>
      <c r="L1056" s="38"/>
      <c r="M1056" s="39"/>
      <c r="N1056" s="71"/>
    </row>
    <row r="1057" spans="2:14" ht="12" customHeight="1">
      <c r="B1057" s="21"/>
      <c r="C1057" s="22"/>
      <c r="D1057" s="23"/>
      <c r="E1057" s="24"/>
      <c r="F1057" s="25"/>
      <c r="G1057" s="59"/>
      <c r="H1057" s="7"/>
      <c r="I1057" s="21"/>
      <c r="J1057" s="22"/>
      <c r="K1057" s="23"/>
      <c r="L1057" s="24"/>
      <c r="M1057" s="25"/>
      <c r="N1057" s="59"/>
    </row>
    <row r="1058" spans="2:14" ht="12" customHeight="1">
      <c r="B1058" s="28"/>
      <c r="C1058" s="29"/>
      <c r="D1058" s="30"/>
      <c r="E1058" s="30"/>
      <c r="F1058" s="25"/>
      <c r="G1058" s="64"/>
      <c r="H1058" s="7"/>
      <c r="I1058" s="28"/>
      <c r="J1058" s="29"/>
      <c r="K1058" s="30"/>
      <c r="L1058" s="30"/>
      <c r="M1058" s="25"/>
      <c r="N1058" s="64"/>
    </row>
    <row r="1059" spans="2:14" ht="12" customHeight="1">
      <c r="B1059" s="28"/>
      <c r="C1059" s="32"/>
      <c r="D1059" s="33"/>
      <c r="E1059" s="34"/>
      <c r="F1059" s="25"/>
      <c r="G1059" s="64"/>
      <c r="H1059" s="7"/>
      <c r="I1059" s="28"/>
      <c r="J1059" s="32"/>
      <c r="K1059" s="33"/>
      <c r="L1059" s="34"/>
      <c r="M1059" s="25"/>
      <c r="N1059" s="64"/>
    </row>
    <row r="1060" spans="2:14" ht="12" customHeight="1">
      <c r="B1060" s="35"/>
      <c r="C1060" s="36"/>
      <c r="D1060" s="37"/>
      <c r="E1060" s="38"/>
      <c r="F1060" s="39"/>
      <c r="G1060" s="71"/>
      <c r="H1060" s="7"/>
      <c r="I1060" s="35"/>
      <c r="J1060" s="36"/>
      <c r="K1060" s="37"/>
      <c r="L1060" s="38"/>
      <c r="M1060" s="39"/>
      <c r="N1060" s="71"/>
    </row>
    <row r="1061" spans="2:14" ht="12" customHeight="1">
      <c r="B1061" s="21"/>
      <c r="C1061" s="22"/>
      <c r="D1061" s="23"/>
      <c r="E1061" s="24"/>
      <c r="F1061" s="25"/>
      <c r="G1061" s="59"/>
      <c r="H1061" s="7"/>
      <c r="I1061" s="21"/>
      <c r="J1061" s="22"/>
      <c r="K1061" s="23"/>
      <c r="L1061" s="24"/>
      <c r="M1061" s="25"/>
      <c r="N1061" s="59"/>
    </row>
    <row r="1062" spans="2:14" ht="12" customHeight="1">
      <c r="B1062" s="28"/>
      <c r="C1062" s="29"/>
      <c r="D1062" s="30"/>
      <c r="E1062" s="30"/>
      <c r="F1062" s="25"/>
      <c r="G1062" s="64"/>
      <c r="H1062" s="7"/>
      <c r="I1062" s="28"/>
      <c r="J1062" s="29"/>
      <c r="K1062" s="30"/>
      <c r="L1062" s="30"/>
      <c r="M1062" s="25"/>
      <c r="N1062" s="64"/>
    </row>
    <row r="1063" spans="2:14" ht="12" customHeight="1">
      <c r="B1063" s="28"/>
      <c r="C1063" s="32"/>
      <c r="D1063" s="33"/>
      <c r="E1063" s="34"/>
      <c r="F1063" s="25"/>
      <c r="G1063" s="64"/>
      <c r="H1063" s="7"/>
      <c r="I1063" s="28"/>
      <c r="J1063" s="32"/>
      <c r="K1063" s="33"/>
      <c r="L1063" s="34"/>
      <c r="M1063" s="25"/>
      <c r="N1063" s="64"/>
    </row>
    <row r="1064" spans="2:14" ht="12" customHeight="1">
      <c r="B1064" s="35"/>
      <c r="C1064" s="36"/>
      <c r="D1064" s="37"/>
      <c r="E1064" s="38"/>
      <c r="F1064" s="39"/>
      <c r="G1064" s="71"/>
      <c r="H1064" s="7"/>
      <c r="I1064" s="35"/>
      <c r="J1064" s="36"/>
      <c r="K1064" s="37"/>
      <c r="L1064" s="38"/>
      <c r="M1064" s="39"/>
      <c r="N1064" s="71"/>
    </row>
    <row r="1065" spans="2:14" ht="12" customHeight="1">
      <c r="B1065" s="21"/>
      <c r="C1065" s="22"/>
      <c r="D1065" s="23"/>
      <c r="E1065" s="24"/>
      <c r="F1065" s="25"/>
      <c r="G1065" s="59"/>
      <c r="H1065" s="7"/>
      <c r="I1065" s="21"/>
      <c r="J1065" s="22"/>
      <c r="K1065" s="23"/>
      <c r="L1065" s="24"/>
      <c r="M1065" s="25"/>
      <c r="N1065" s="59"/>
    </row>
    <row r="1066" spans="2:14" ht="12" customHeight="1">
      <c r="B1066" s="28"/>
      <c r="C1066" s="29"/>
      <c r="D1066" s="30"/>
      <c r="E1066" s="30"/>
      <c r="F1066" s="25"/>
      <c r="G1066" s="64"/>
      <c r="H1066" s="7"/>
      <c r="I1066" s="28"/>
      <c r="J1066" s="29"/>
      <c r="K1066" s="30"/>
      <c r="L1066" s="30"/>
      <c r="M1066" s="25"/>
      <c r="N1066" s="64"/>
    </row>
    <row r="1067" spans="2:14" ht="12" customHeight="1">
      <c r="B1067" s="28"/>
      <c r="C1067" s="32"/>
      <c r="D1067" s="33"/>
      <c r="E1067" s="34"/>
      <c r="F1067" s="25"/>
      <c r="G1067" s="64"/>
      <c r="H1067" s="7"/>
      <c r="I1067" s="28"/>
      <c r="J1067" s="32"/>
      <c r="K1067" s="33"/>
      <c r="L1067" s="34"/>
      <c r="M1067" s="25"/>
      <c r="N1067" s="64"/>
    </row>
    <row r="1068" spans="2:14" ht="12" customHeight="1">
      <c r="B1068" s="35"/>
      <c r="C1068" s="36"/>
      <c r="D1068" s="37"/>
      <c r="E1068" s="38"/>
      <c r="F1068" s="39"/>
      <c r="G1068" s="71"/>
      <c r="H1068" s="7"/>
      <c r="I1068" s="35"/>
      <c r="J1068" s="36"/>
      <c r="K1068" s="37"/>
      <c r="L1068" s="38"/>
      <c r="M1068" s="39"/>
      <c r="N1068" s="71"/>
    </row>
    <row r="1069" spans="2:14" ht="12" customHeight="1">
      <c r="B1069" s="21"/>
      <c r="C1069" s="22"/>
      <c r="D1069" s="23"/>
      <c r="E1069" s="24"/>
      <c r="F1069" s="25"/>
      <c r="G1069" s="59"/>
      <c r="H1069" s="7"/>
      <c r="I1069" s="21"/>
      <c r="J1069" s="22"/>
      <c r="K1069" s="23"/>
      <c r="L1069" s="24"/>
      <c r="M1069" s="25"/>
      <c r="N1069" s="59"/>
    </row>
    <row r="1070" spans="2:14" ht="12" customHeight="1">
      <c r="B1070" s="28"/>
      <c r="C1070" s="29"/>
      <c r="D1070" s="30"/>
      <c r="E1070" s="30"/>
      <c r="F1070" s="25"/>
      <c r="G1070" s="64"/>
      <c r="H1070" s="7"/>
      <c r="I1070" s="28"/>
      <c r="J1070" s="29"/>
      <c r="K1070" s="30"/>
      <c r="L1070" s="30"/>
      <c r="M1070" s="25"/>
      <c r="N1070" s="64"/>
    </row>
    <row r="1071" spans="2:14" ht="12" customHeight="1">
      <c r="B1071" s="28"/>
      <c r="C1071" s="32"/>
      <c r="D1071" s="33"/>
      <c r="E1071" s="34"/>
      <c r="F1071" s="25"/>
      <c r="G1071" s="64"/>
      <c r="H1071" s="7"/>
      <c r="I1071" s="28"/>
      <c r="J1071" s="32"/>
      <c r="K1071" s="33"/>
      <c r="L1071" s="34"/>
      <c r="M1071" s="25"/>
      <c r="N1071" s="64"/>
    </row>
    <row r="1072" spans="2:14" ht="12" customHeight="1">
      <c r="B1072" s="35"/>
      <c r="C1072" s="36"/>
      <c r="D1072" s="37"/>
      <c r="E1072" s="38"/>
      <c r="F1072" s="39"/>
      <c r="G1072" s="71"/>
      <c r="H1072" s="7"/>
      <c r="I1072" s="35"/>
      <c r="J1072" s="36"/>
      <c r="K1072" s="37"/>
      <c r="L1072" s="38"/>
      <c r="M1072" s="39"/>
      <c r="N1072" s="71"/>
    </row>
    <row r="1073" spans="2:14" ht="12" customHeight="1">
      <c r="B1073" s="21"/>
      <c r="C1073" s="22"/>
      <c r="D1073" s="23"/>
      <c r="E1073" s="24"/>
      <c r="F1073" s="25"/>
      <c r="G1073" s="59"/>
      <c r="H1073" s="7"/>
      <c r="I1073" s="21"/>
      <c r="J1073" s="22"/>
      <c r="K1073" s="23"/>
      <c r="L1073" s="24"/>
      <c r="M1073" s="25"/>
      <c r="N1073" s="59"/>
    </row>
    <row r="1074" spans="2:14" ht="12" customHeight="1">
      <c r="B1074" s="28"/>
      <c r="C1074" s="29"/>
      <c r="D1074" s="30"/>
      <c r="E1074" s="30"/>
      <c r="F1074" s="25"/>
      <c r="G1074" s="64"/>
      <c r="H1074" s="7"/>
      <c r="I1074" s="28"/>
      <c r="J1074" s="29"/>
      <c r="K1074" s="30"/>
      <c r="L1074" s="30"/>
      <c r="M1074" s="25"/>
      <c r="N1074" s="64"/>
    </row>
    <row r="1075" spans="2:14" ht="12" customHeight="1">
      <c r="B1075" s="28"/>
      <c r="C1075" s="32"/>
      <c r="D1075" s="33"/>
      <c r="E1075" s="34"/>
      <c r="F1075" s="25"/>
      <c r="G1075" s="64"/>
      <c r="H1075" s="7"/>
      <c r="I1075" s="28"/>
      <c r="J1075" s="32"/>
      <c r="K1075" s="33"/>
      <c r="L1075" s="34"/>
      <c r="M1075" s="25"/>
      <c r="N1075" s="64"/>
    </row>
    <row r="1076" spans="2:14" ht="12" customHeight="1">
      <c r="B1076" s="35"/>
      <c r="C1076" s="36"/>
      <c r="D1076" s="37"/>
      <c r="E1076" s="38"/>
      <c r="F1076" s="39"/>
      <c r="G1076" s="71"/>
      <c r="H1076" s="7"/>
      <c r="I1076" s="35"/>
      <c r="J1076" s="36"/>
      <c r="K1076" s="37"/>
      <c r="L1076" s="38"/>
      <c r="M1076" s="39"/>
      <c r="N1076" s="71"/>
    </row>
    <row r="1077" spans="2:14" ht="12" customHeight="1">
      <c r="B1077" s="21"/>
      <c r="C1077" s="22"/>
      <c r="D1077" s="23"/>
      <c r="E1077" s="24"/>
      <c r="F1077" s="25"/>
      <c r="G1077" s="59"/>
      <c r="H1077" s="7"/>
      <c r="I1077" s="21"/>
      <c r="J1077" s="22"/>
      <c r="K1077" s="23"/>
      <c r="L1077" s="24"/>
      <c r="M1077" s="25"/>
      <c r="N1077" s="59"/>
    </row>
    <row r="1078" spans="2:14" ht="12" customHeight="1">
      <c r="B1078" s="28"/>
      <c r="C1078" s="29"/>
      <c r="D1078" s="30"/>
      <c r="E1078" s="30"/>
      <c r="F1078" s="25"/>
      <c r="G1078" s="64"/>
      <c r="H1078" s="7"/>
      <c r="I1078" s="28"/>
      <c r="J1078" s="29"/>
      <c r="K1078" s="30"/>
      <c r="L1078" s="30"/>
      <c r="M1078" s="25"/>
      <c r="N1078" s="64"/>
    </row>
    <row r="1079" spans="2:14" ht="12" customHeight="1">
      <c r="B1079" s="28"/>
      <c r="C1079" s="32"/>
      <c r="D1079" s="33"/>
      <c r="E1079" s="34"/>
      <c r="F1079" s="25"/>
      <c r="G1079" s="64"/>
      <c r="H1079" s="7"/>
      <c r="I1079" s="28"/>
      <c r="J1079" s="32"/>
      <c r="K1079" s="33"/>
      <c r="L1079" s="34"/>
      <c r="M1079" s="25"/>
      <c r="N1079" s="64"/>
    </row>
    <row r="1080" spans="2:14" ht="12" customHeight="1">
      <c r="B1080" s="35"/>
      <c r="C1080" s="36"/>
      <c r="D1080" s="37"/>
      <c r="E1080" s="38"/>
      <c r="F1080" s="39"/>
      <c r="G1080" s="71"/>
      <c r="H1080" s="7"/>
      <c r="I1080" s="35"/>
      <c r="J1080" s="36"/>
      <c r="K1080" s="37"/>
      <c r="L1080" s="38"/>
      <c r="M1080" s="39"/>
      <c r="N1080" s="71"/>
    </row>
    <row r="1081" spans="2:14" ht="12" customHeight="1">
      <c r="B1081" s="21"/>
      <c r="C1081" s="22"/>
      <c r="D1081" s="23"/>
      <c r="E1081" s="24"/>
      <c r="F1081" s="25"/>
      <c r="G1081" s="59"/>
      <c r="H1081" s="7"/>
      <c r="I1081" s="21"/>
      <c r="J1081" s="22"/>
      <c r="K1081" s="23"/>
      <c r="L1081" s="24"/>
      <c r="M1081" s="25"/>
      <c r="N1081" s="59"/>
    </row>
    <row r="1082" spans="2:14" ht="12" customHeight="1">
      <c r="B1082" s="28"/>
      <c r="C1082" s="29"/>
      <c r="D1082" s="30"/>
      <c r="E1082" s="30"/>
      <c r="F1082" s="25"/>
      <c r="G1082" s="64"/>
      <c r="H1082" s="7"/>
      <c r="I1082" s="28"/>
      <c r="J1082" s="29"/>
      <c r="K1082" s="30"/>
      <c r="L1082" s="30"/>
      <c r="M1082" s="25"/>
      <c r="N1082" s="64"/>
    </row>
    <row r="1083" spans="2:14" ht="12" customHeight="1">
      <c r="B1083" s="28"/>
      <c r="C1083" s="32"/>
      <c r="D1083" s="33"/>
      <c r="E1083" s="34"/>
      <c r="F1083" s="25"/>
      <c r="G1083" s="64"/>
      <c r="H1083" s="7"/>
      <c r="I1083" s="28"/>
      <c r="J1083" s="32"/>
      <c r="K1083" s="33"/>
      <c r="L1083" s="34"/>
      <c r="M1083" s="25"/>
      <c r="N1083" s="64"/>
    </row>
    <row r="1084" spans="2:14" ht="12" customHeight="1">
      <c r="B1084" s="35"/>
      <c r="C1084" s="36"/>
      <c r="D1084" s="37"/>
      <c r="E1084" s="38"/>
      <c r="F1084" s="39"/>
      <c r="G1084" s="71"/>
      <c r="H1084" s="7"/>
      <c r="I1084" s="35"/>
      <c r="J1084" s="36"/>
      <c r="K1084" s="37"/>
      <c r="L1084" s="38"/>
      <c r="M1084" s="39"/>
      <c r="N1084" s="71"/>
    </row>
    <row r="1085" spans="2:14" ht="12" customHeight="1">
      <c r="B1085" s="21"/>
      <c r="C1085" s="22"/>
      <c r="D1085" s="23"/>
      <c r="E1085" s="24"/>
      <c r="F1085" s="25"/>
      <c r="G1085" s="59"/>
      <c r="H1085" s="7"/>
      <c r="I1085" s="21"/>
      <c r="J1085" s="22"/>
      <c r="K1085" s="23"/>
      <c r="L1085" s="24"/>
      <c r="M1085" s="25"/>
      <c r="N1085" s="59"/>
    </row>
    <row r="1086" spans="2:14" ht="12" customHeight="1">
      <c r="B1086" s="28"/>
      <c r="C1086" s="29"/>
      <c r="D1086" s="30"/>
      <c r="E1086" s="30"/>
      <c r="F1086" s="25"/>
      <c r="G1086" s="64"/>
      <c r="H1086" s="7"/>
      <c r="I1086" s="28"/>
      <c r="J1086" s="29"/>
      <c r="K1086" s="30"/>
      <c r="L1086" s="30"/>
      <c r="M1086" s="25"/>
      <c r="N1086" s="64"/>
    </row>
    <row r="1087" spans="2:14" ht="12" customHeight="1">
      <c r="B1087" s="28"/>
      <c r="C1087" s="32"/>
      <c r="D1087" s="33"/>
      <c r="E1087" s="34"/>
      <c r="F1087" s="25"/>
      <c r="G1087" s="64"/>
      <c r="H1087" s="7"/>
      <c r="I1087" s="28"/>
      <c r="J1087" s="32"/>
      <c r="K1087" s="33"/>
      <c r="L1087" s="34"/>
      <c r="M1087" s="25"/>
      <c r="N1087" s="64"/>
    </row>
    <row r="1088" spans="2:14" ht="12" customHeight="1">
      <c r="B1088" s="35"/>
      <c r="C1088" s="36"/>
      <c r="D1088" s="37"/>
      <c r="E1088" s="38"/>
      <c r="F1088" s="39"/>
      <c r="G1088" s="71"/>
      <c r="H1088" s="7"/>
      <c r="I1088" s="35"/>
      <c r="J1088" s="36"/>
      <c r="K1088" s="37"/>
      <c r="L1088" s="38"/>
      <c r="M1088" s="39"/>
      <c r="N1088" s="71"/>
    </row>
    <row r="1089" spans="2:14" ht="12" customHeight="1">
      <c r="B1089" s="21"/>
      <c r="C1089" s="22"/>
      <c r="D1089" s="23"/>
      <c r="E1089" s="24"/>
      <c r="F1089" s="25"/>
      <c r="G1089" s="59"/>
      <c r="H1089" s="7"/>
      <c r="I1089" s="21"/>
      <c r="J1089" s="22"/>
      <c r="K1089" s="23"/>
      <c r="L1089" s="24"/>
      <c r="M1089" s="25"/>
      <c r="N1089" s="59"/>
    </row>
    <row r="1090" spans="2:14" ht="12" customHeight="1">
      <c r="B1090" s="28"/>
      <c r="C1090" s="29"/>
      <c r="D1090" s="30"/>
      <c r="E1090" s="30"/>
      <c r="F1090" s="25"/>
      <c r="G1090" s="64"/>
      <c r="H1090" s="7"/>
      <c r="I1090" s="28"/>
      <c r="J1090" s="29"/>
      <c r="K1090" s="30"/>
      <c r="L1090" s="30"/>
      <c r="M1090" s="25"/>
      <c r="N1090" s="64"/>
    </row>
    <row r="1091" spans="2:14" ht="12" customHeight="1">
      <c r="B1091" s="28"/>
      <c r="C1091" s="32"/>
      <c r="D1091" s="33"/>
      <c r="E1091" s="34"/>
      <c r="F1091" s="25"/>
      <c r="G1091" s="64"/>
      <c r="H1091" s="7"/>
      <c r="I1091" s="28"/>
      <c r="J1091" s="32"/>
      <c r="K1091" s="33"/>
      <c r="L1091" s="34"/>
      <c r="M1091" s="25"/>
      <c r="N1091" s="64"/>
    </row>
    <row r="1092" spans="2:14" ht="12" customHeight="1">
      <c r="B1092" s="35"/>
      <c r="C1092" s="36"/>
      <c r="D1092" s="37"/>
      <c r="E1092" s="38"/>
      <c r="F1092" s="39"/>
      <c r="G1092" s="71"/>
      <c r="H1092" s="7"/>
      <c r="I1092" s="35"/>
      <c r="J1092" s="36"/>
      <c r="K1092" s="37"/>
      <c r="L1092" s="38"/>
      <c r="M1092" s="39"/>
      <c r="N1092" s="71"/>
    </row>
    <row r="1093" spans="2:14" ht="12" customHeight="1">
      <c r="B1093" s="21"/>
      <c r="C1093" s="22"/>
      <c r="D1093" s="23"/>
      <c r="E1093" s="24"/>
      <c r="F1093" s="25"/>
      <c r="G1093" s="59"/>
      <c r="H1093" s="7"/>
      <c r="I1093" s="21"/>
      <c r="J1093" s="22"/>
      <c r="K1093" s="23"/>
      <c r="L1093" s="24"/>
      <c r="M1093" s="25"/>
      <c r="N1093" s="59"/>
    </row>
    <row r="1094" spans="2:14" ht="12" customHeight="1">
      <c r="B1094" s="28"/>
      <c r="C1094" s="29"/>
      <c r="D1094" s="30"/>
      <c r="E1094" s="30"/>
      <c r="F1094" s="25"/>
      <c r="G1094" s="64"/>
      <c r="H1094" s="7"/>
      <c r="I1094" s="28"/>
      <c r="J1094" s="29"/>
      <c r="K1094" s="30"/>
      <c r="L1094" s="30"/>
      <c r="M1094" s="25"/>
      <c r="N1094" s="64"/>
    </row>
    <row r="1095" spans="2:14" ht="12" customHeight="1">
      <c r="B1095" s="28"/>
      <c r="C1095" s="32"/>
      <c r="D1095" s="33"/>
      <c r="E1095" s="34"/>
      <c r="F1095" s="25"/>
      <c r="G1095" s="64"/>
      <c r="H1095" s="7"/>
      <c r="I1095" s="28"/>
      <c r="J1095" s="32"/>
      <c r="K1095" s="33"/>
      <c r="L1095" s="34"/>
      <c r="M1095" s="25"/>
      <c r="N1095" s="64"/>
    </row>
    <row r="1096" spans="2:14" ht="12" customHeight="1">
      <c r="B1096" s="35"/>
      <c r="C1096" s="36"/>
      <c r="D1096" s="37"/>
      <c r="E1096" s="38"/>
      <c r="F1096" s="39"/>
      <c r="G1096" s="71"/>
      <c r="H1096" s="7"/>
      <c r="I1096" s="35"/>
      <c r="J1096" s="36"/>
      <c r="K1096" s="37"/>
      <c r="L1096" s="38"/>
      <c r="M1096" s="39"/>
      <c r="N1096" s="71"/>
    </row>
    <row r="1097" spans="2:14" ht="12" customHeight="1">
      <c r="B1097" s="21"/>
      <c r="C1097" s="22"/>
      <c r="D1097" s="23"/>
      <c r="E1097" s="24"/>
      <c r="F1097" s="25"/>
      <c r="G1097" s="59"/>
      <c r="H1097" s="7"/>
      <c r="I1097" s="21"/>
      <c r="J1097" s="22"/>
      <c r="K1097" s="23"/>
      <c r="L1097" s="24"/>
      <c r="M1097" s="25"/>
      <c r="N1097" s="59"/>
    </row>
    <row r="1098" spans="2:14" ht="12" customHeight="1">
      <c r="B1098" s="28"/>
      <c r="C1098" s="29"/>
      <c r="D1098" s="30"/>
      <c r="E1098" s="30"/>
      <c r="F1098" s="25"/>
      <c r="G1098" s="64"/>
      <c r="H1098" s="7"/>
      <c r="I1098" s="28"/>
      <c r="J1098" s="29"/>
      <c r="K1098" s="30"/>
      <c r="L1098" s="30"/>
      <c r="M1098" s="25"/>
      <c r="N1098" s="64"/>
    </row>
    <row r="1099" spans="2:14" ht="12" customHeight="1">
      <c r="B1099" s="28"/>
      <c r="C1099" s="32"/>
      <c r="D1099" s="33"/>
      <c r="E1099" s="34"/>
      <c r="F1099" s="25"/>
      <c r="G1099" s="64"/>
      <c r="H1099" s="7"/>
      <c r="I1099" s="28"/>
      <c r="J1099" s="32"/>
      <c r="K1099" s="33"/>
      <c r="L1099" s="34"/>
      <c r="M1099" s="25"/>
      <c r="N1099" s="64"/>
    </row>
    <row r="1100" spans="2:14" ht="12" customHeight="1">
      <c r="B1100" s="35"/>
      <c r="C1100" s="36"/>
      <c r="D1100" s="37"/>
      <c r="E1100" s="38"/>
      <c r="F1100" s="39"/>
      <c r="G1100" s="71"/>
      <c r="H1100" s="7"/>
      <c r="I1100" s="35"/>
      <c r="J1100" s="36"/>
      <c r="K1100" s="37"/>
      <c r="L1100" s="38"/>
      <c r="M1100" s="39"/>
      <c r="N1100" s="71"/>
    </row>
    <row r="1101" spans="2:14" ht="12" customHeight="1">
      <c r="B1101" s="21"/>
      <c r="C1101" s="22"/>
      <c r="D1101" s="23"/>
      <c r="E1101" s="24"/>
      <c r="F1101" s="25"/>
      <c r="G1101" s="59"/>
      <c r="H1101" s="7"/>
      <c r="I1101" s="21"/>
      <c r="J1101" s="22"/>
      <c r="K1101" s="23"/>
      <c r="L1101" s="24"/>
      <c r="M1101" s="25"/>
      <c r="N1101" s="59"/>
    </row>
    <row r="1102" spans="2:14" ht="12" customHeight="1">
      <c r="B1102" s="28"/>
      <c r="C1102" s="29"/>
      <c r="D1102" s="30"/>
      <c r="E1102" s="30"/>
      <c r="F1102" s="25"/>
      <c r="G1102" s="64"/>
      <c r="H1102" s="7"/>
      <c r="I1102" s="28"/>
      <c r="J1102" s="29"/>
      <c r="K1102" s="30"/>
      <c r="L1102" s="30"/>
      <c r="M1102" s="25"/>
      <c r="N1102" s="64"/>
    </row>
    <row r="1103" spans="2:14" ht="12" customHeight="1">
      <c r="B1103" s="28"/>
      <c r="C1103" s="32"/>
      <c r="D1103" s="33"/>
      <c r="E1103" s="34"/>
      <c r="F1103" s="25"/>
      <c r="G1103" s="64"/>
      <c r="H1103" s="7"/>
      <c r="I1103" s="28"/>
      <c r="J1103" s="32"/>
      <c r="K1103" s="33"/>
      <c r="L1103" s="34"/>
      <c r="M1103" s="25"/>
      <c r="N1103" s="64"/>
    </row>
    <row r="1104" spans="2:14" ht="12" customHeight="1">
      <c r="B1104" s="35"/>
      <c r="C1104" s="36"/>
      <c r="D1104" s="37"/>
      <c r="E1104" s="38"/>
      <c r="F1104" s="39"/>
      <c r="G1104" s="71"/>
      <c r="H1104" s="7"/>
      <c r="I1104" s="35"/>
      <c r="J1104" s="36"/>
      <c r="K1104" s="37"/>
      <c r="L1104" s="38"/>
      <c r="M1104" s="39"/>
      <c r="N1104" s="71"/>
    </row>
    <row r="1105" spans="2:14" s="27" customFormat="1" ht="12" customHeight="1">
      <c r="B1105" s="21"/>
      <c r="C1105" s="22"/>
      <c r="D1105" s="23"/>
      <c r="E1105" s="24"/>
      <c r="F1105" s="25"/>
      <c r="G1105" s="59"/>
      <c r="H1105" s="7"/>
      <c r="I1105" s="21"/>
      <c r="J1105" s="22"/>
      <c r="K1105" s="23"/>
      <c r="L1105" s="24"/>
      <c r="M1105" s="25"/>
      <c r="N1105" s="59"/>
    </row>
    <row r="1106" spans="2:14" s="27" customFormat="1" ht="12" customHeight="1">
      <c r="B1106" s="28"/>
      <c r="C1106" s="29"/>
      <c r="D1106" s="30"/>
      <c r="E1106" s="30"/>
      <c r="F1106" s="25"/>
      <c r="G1106" s="64"/>
      <c r="H1106" s="7"/>
      <c r="I1106" s="45"/>
      <c r="J1106" s="51"/>
      <c r="K1106" s="52"/>
      <c r="L1106" s="53"/>
      <c r="M1106" s="25"/>
      <c r="N1106" s="64"/>
    </row>
    <row r="1107" spans="2:14" s="27" customFormat="1" ht="12" customHeight="1">
      <c r="B1107" s="28"/>
      <c r="C1107" s="32"/>
      <c r="D1107" s="33"/>
      <c r="E1107" s="34"/>
      <c r="F1107" s="25"/>
      <c r="G1107" s="64"/>
      <c r="H1107" s="7"/>
      <c r="I1107" s="45"/>
      <c r="J1107" s="32"/>
      <c r="K1107" s="33"/>
      <c r="L1107" s="54"/>
      <c r="M1107" s="25"/>
      <c r="N1107" s="64"/>
    </row>
    <row r="1108" spans="2:14" s="27" customFormat="1" ht="12" customHeight="1">
      <c r="B1108" s="35"/>
      <c r="C1108" s="36"/>
      <c r="D1108" s="37"/>
      <c r="E1108" s="38"/>
      <c r="F1108" s="39"/>
      <c r="G1108" s="71"/>
      <c r="H1108" s="7"/>
      <c r="I1108" s="36"/>
      <c r="J1108" s="55"/>
      <c r="K1108" s="56"/>
      <c r="L1108" s="57"/>
      <c r="M1108" s="39"/>
      <c r="N1108" s="71"/>
    </row>
    <row r="1109" spans="2:14" s="27" customFormat="1" ht="12" customHeight="1">
      <c r="B1109" s="21"/>
      <c r="C1109" s="22"/>
      <c r="D1109" s="23"/>
      <c r="E1109" s="24"/>
      <c r="F1109" s="25"/>
      <c r="G1109" s="59"/>
      <c r="H1109" s="7"/>
      <c r="I1109" s="21"/>
      <c r="J1109" s="22"/>
      <c r="K1109" s="23"/>
      <c r="L1109" s="24"/>
      <c r="M1109" s="25"/>
      <c r="N1109" s="59"/>
    </row>
    <row r="1110" spans="2:14" s="27" customFormat="1" ht="12" customHeight="1">
      <c r="B1110" s="28"/>
      <c r="C1110" s="29"/>
      <c r="D1110" s="30"/>
      <c r="E1110" s="30"/>
      <c r="F1110" s="25"/>
      <c r="G1110" s="64"/>
      <c r="H1110" s="7"/>
      <c r="I1110" s="45"/>
      <c r="J1110" s="51"/>
      <c r="K1110" s="52"/>
      <c r="L1110" s="53"/>
      <c r="M1110" s="25"/>
      <c r="N1110" s="64"/>
    </row>
    <row r="1111" spans="2:14" s="27" customFormat="1" ht="12" customHeight="1">
      <c r="B1111" s="28"/>
      <c r="C1111" s="32"/>
      <c r="D1111" s="33"/>
      <c r="E1111" s="34"/>
      <c r="F1111" s="25"/>
      <c r="G1111" s="64"/>
      <c r="H1111" s="7"/>
      <c r="I1111" s="45"/>
      <c r="J1111" s="32"/>
      <c r="K1111" s="33"/>
      <c r="L1111" s="54"/>
      <c r="M1111" s="25"/>
      <c r="N1111" s="64"/>
    </row>
    <row r="1112" spans="2:14" s="27" customFormat="1" ht="12" customHeight="1">
      <c r="B1112" s="35"/>
      <c r="C1112" s="36"/>
      <c r="D1112" s="37"/>
      <c r="E1112" s="38"/>
      <c r="F1112" s="39"/>
      <c r="G1112" s="71"/>
      <c r="H1112" s="7"/>
      <c r="I1112" s="36"/>
      <c r="J1112" s="55"/>
      <c r="K1112" s="56"/>
      <c r="L1112" s="57"/>
      <c r="M1112" s="39"/>
      <c r="N1112" s="71"/>
    </row>
    <row r="1113" spans="2:14" s="27" customFormat="1" ht="12" customHeight="1">
      <c r="B1113" s="21"/>
      <c r="C1113" s="22"/>
      <c r="D1113" s="23"/>
      <c r="E1113" s="24"/>
      <c r="F1113" s="25"/>
      <c r="G1113" s="59"/>
      <c r="H1113" s="7"/>
      <c r="I1113" s="21"/>
      <c r="J1113" s="22"/>
      <c r="K1113" s="23"/>
      <c r="L1113" s="24"/>
      <c r="M1113" s="25"/>
      <c r="N1113" s="59"/>
    </row>
    <row r="1114" spans="2:14" s="27" customFormat="1" ht="12" customHeight="1">
      <c r="B1114" s="28"/>
      <c r="C1114" s="29"/>
      <c r="D1114" s="30"/>
      <c r="E1114" s="30"/>
      <c r="F1114" s="25"/>
      <c r="G1114" s="64"/>
      <c r="H1114" s="7"/>
      <c r="I1114" s="45"/>
      <c r="J1114" s="51"/>
      <c r="K1114" s="52"/>
      <c r="L1114" s="53"/>
      <c r="M1114" s="25"/>
      <c r="N1114" s="64"/>
    </row>
    <row r="1115" spans="2:14" s="27" customFormat="1" ht="12" customHeight="1">
      <c r="B1115" s="28"/>
      <c r="C1115" s="32"/>
      <c r="D1115" s="33"/>
      <c r="E1115" s="34"/>
      <c r="F1115" s="25"/>
      <c r="G1115" s="64"/>
      <c r="H1115" s="7"/>
      <c r="I1115" s="45"/>
      <c r="J1115" s="32"/>
      <c r="K1115" s="33"/>
      <c r="L1115" s="54"/>
      <c r="M1115" s="25"/>
      <c r="N1115" s="64"/>
    </row>
    <row r="1116" spans="2:14" s="27" customFormat="1" ht="12" customHeight="1">
      <c r="B1116" s="35"/>
      <c r="C1116" s="36"/>
      <c r="D1116" s="37"/>
      <c r="E1116" s="38"/>
      <c r="F1116" s="39"/>
      <c r="G1116" s="71"/>
      <c r="H1116" s="7"/>
      <c r="I1116" s="36"/>
      <c r="J1116" s="55"/>
      <c r="K1116" s="56"/>
      <c r="L1116" s="57"/>
      <c r="M1116" s="39"/>
      <c r="N1116" s="71"/>
    </row>
    <row r="1117" spans="2:14" s="27" customFormat="1" ht="12" customHeight="1">
      <c r="B1117" s="21"/>
      <c r="C1117" s="22"/>
      <c r="D1117" s="23"/>
      <c r="E1117" s="24"/>
      <c r="F1117" s="25"/>
      <c r="G1117" s="59"/>
      <c r="H1117" s="7"/>
      <c r="I1117" s="21"/>
      <c r="J1117" s="22"/>
      <c r="K1117" s="23"/>
      <c r="L1117" s="24"/>
      <c r="M1117" s="25"/>
      <c r="N1117" s="59"/>
    </row>
    <row r="1118" spans="2:14" s="27" customFormat="1" ht="12" customHeight="1">
      <c r="B1118" s="28"/>
      <c r="C1118" s="29"/>
      <c r="D1118" s="30"/>
      <c r="E1118" s="30"/>
      <c r="F1118" s="25"/>
      <c r="G1118" s="64"/>
      <c r="H1118" s="7"/>
      <c r="I1118" s="45"/>
      <c r="J1118" s="51"/>
      <c r="K1118" s="52"/>
      <c r="L1118" s="53"/>
      <c r="M1118" s="25"/>
      <c r="N1118" s="64"/>
    </row>
    <row r="1119" spans="2:14" s="27" customFormat="1" ht="12" customHeight="1">
      <c r="B1119" s="28"/>
      <c r="C1119" s="32"/>
      <c r="D1119" s="33"/>
      <c r="E1119" s="34"/>
      <c r="F1119" s="25"/>
      <c r="G1119" s="64"/>
      <c r="H1119" s="7"/>
      <c r="I1119" s="45"/>
      <c r="J1119" s="32"/>
      <c r="K1119" s="33"/>
      <c r="L1119" s="54"/>
      <c r="M1119" s="25"/>
      <c r="N1119" s="64"/>
    </row>
    <row r="1120" spans="2:14" s="27" customFormat="1" ht="12" customHeight="1">
      <c r="B1120" s="35"/>
      <c r="C1120" s="36"/>
      <c r="D1120" s="37"/>
      <c r="E1120" s="38"/>
      <c r="F1120" s="39"/>
      <c r="G1120" s="71"/>
      <c r="H1120" s="7"/>
      <c r="I1120" s="36"/>
      <c r="J1120" s="55"/>
      <c r="K1120" s="56"/>
      <c r="L1120" s="57"/>
      <c r="M1120" s="39"/>
      <c r="N1120" s="71"/>
    </row>
    <row r="1121" spans="2:14" s="27" customFormat="1" ht="12" customHeight="1">
      <c r="B1121" s="21"/>
      <c r="C1121" s="22"/>
      <c r="D1121" s="23"/>
      <c r="E1121" s="24"/>
      <c r="F1121" s="25"/>
      <c r="G1121" s="59"/>
      <c r="H1121" s="7"/>
      <c r="I1121" s="21"/>
      <c r="J1121" s="22"/>
      <c r="K1121" s="23"/>
      <c r="L1121" s="24"/>
      <c r="M1121" s="25"/>
      <c r="N1121" s="59"/>
    </row>
    <row r="1122" spans="2:14" s="27" customFormat="1" ht="12" customHeight="1">
      <c r="B1122" s="28"/>
      <c r="C1122" s="29"/>
      <c r="D1122" s="30"/>
      <c r="E1122" s="30"/>
      <c r="F1122" s="25"/>
      <c r="G1122" s="64"/>
      <c r="H1122" s="7"/>
      <c r="I1122" s="45"/>
      <c r="J1122" s="51"/>
      <c r="K1122" s="52"/>
      <c r="L1122" s="53"/>
      <c r="M1122" s="25"/>
      <c r="N1122" s="64"/>
    </row>
    <row r="1123" spans="2:14" s="27" customFormat="1" ht="12" customHeight="1">
      <c r="B1123" s="28"/>
      <c r="C1123" s="32"/>
      <c r="D1123" s="33"/>
      <c r="E1123" s="34"/>
      <c r="F1123" s="25"/>
      <c r="G1123" s="64"/>
      <c r="H1123" s="7"/>
      <c r="I1123" s="45"/>
      <c r="J1123" s="32"/>
      <c r="K1123" s="33"/>
      <c r="L1123" s="54"/>
      <c r="M1123" s="25"/>
      <c r="N1123" s="64"/>
    </row>
    <row r="1124" spans="2:14" s="27" customFormat="1" ht="12" customHeight="1">
      <c r="B1124" s="35"/>
      <c r="C1124" s="36"/>
      <c r="D1124" s="37"/>
      <c r="E1124" s="38"/>
      <c r="F1124" s="39"/>
      <c r="G1124" s="71"/>
      <c r="H1124" s="7"/>
      <c r="I1124" s="36"/>
      <c r="J1124" s="55"/>
      <c r="K1124" s="56"/>
      <c r="L1124" s="57"/>
      <c r="M1124" s="39"/>
      <c r="N1124" s="71"/>
    </row>
    <row r="1125" spans="2:14" s="27" customFormat="1" ht="12" customHeight="1">
      <c r="B1125" s="21"/>
      <c r="C1125" s="22"/>
      <c r="D1125" s="23"/>
      <c r="E1125" s="24"/>
      <c r="F1125" s="25"/>
      <c r="G1125" s="59"/>
      <c r="H1125" s="7"/>
      <c r="I1125" s="21"/>
      <c r="J1125" s="22"/>
      <c r="K1125" s="23"/>
      <c r="L1125" s="24"/>
      <c r="M1125" s="25"/>
      <c r="N1125" s="59"/>
    </row>
    <row r="1126" spans="2:14" s="27" customFormat="1" ht="12" customHeight="1">
      <c r="B1126" s="28"/>
      <c r="C1126" s="29"/>
      <c r="D1126" s="30"/>
      <c r="E1126" s="30"/>
      <c r="F1126" s="25"/>
      <c r="G1126" s="64"/>
      <c r="H1126" s="7"/>
      <c r="I1126" s="45"/>
      <c r="J1126" s="51"/>
      <c r="K1126" s="52"/>
      <c r="L1126" s="53"/>
      <c r="M1126" s="25"/>
      <c r="N1126" s="64"/>
    </row>
    <row r="1127" spans="2:14" s="27" customFormat="1" ht="12" customHeight="1">
      <c r="B1127" s="28"/>
      <c r="C1127" s="32"/>
      <c r="D1127" s="33"/>
      <c r="E1127" s="34"/>
      <c r="F1127" s="25"/>
      <c r="G1127" s="64"/>
      <c r="H1127" s="7"/>
      <c r="I1127" s="45"/>
      <c r="J1127" s="32"/>
      <c r="K1127" s="33"/>
      <c r="L1127" s="54"/>
      <c r="M1127" s="25"/>
      <c r="N1127" s="64"/>
    </row>
    <row r="1128" spans="2:14" s="27" customFormat="1" ht="12" customHeight="1">
      <c r="B1128" s="35"/>
      <c r="C1128" s="36"/>
      <c r="D1128" s="37"/>
      <c r="E1128" s="38"/>
      <c r="F1128" s="39"/>
      <c r="G1128" s="71"/>
      <c r="H1128" s="7"/>
      <c r="I1128" s="36"/>
      <c r="J1128" s="55"/>
      <c r="K1128" s="56"/>
      <c r="L1128" s="57"/>
      <c r="M1128" s="39"/>
      <c r="N1128" s="71"/>
    </row>
    <row r="1129" spans="2:14" s="27" customFormat="1" ht="12" customHeight="1">
      <c r="B1129" s="21"/>
      <c r="C1129" s="22"/>
      <c r="D1129" s="23"/>
      <c r="E1129" s="24"/>
      <c r="F1129" s="25"/>
      <c r="G1129" s="59"/>
      <c r="H1129" s="7"/>
      <c r="I1129" s="21"/>
      <c r="J1129" s="22"/>
      <c r="K1129" s="23"/>
      <c r="L1129" s="24"/>
      <c r="M1129" s="25"/>
      <c r="N1129" s="59"/>
    </row>
    <row r="1130" spans="2:14" s="27" customFormat="1" ht="12" customHeight="1">
      <c r="B1130" s="28"/>
      <c r="C1130" s="29"/>
      <c r="D1130" s="30"/>
      <c r="E1130" s="30"/>
      <c r="F1130" s="25"/>
      <c r="G1130" s="64"/>
      <c r="H1130" s="7"/>
      <c r="I1130" s="45"/>
      <c r="J1130" s="51"/>
      <c r="K1130" s="52"/>
      <c r="L1130" s="53"/>
      <c r="M1130" s="25"/>
      <c r="N1130" s="64"/>
    </row>
    <row r="1131" spans="2:14" s="27" customFormat="1" ht="12" customHeight="1">
      <c r="B1131" s="28"/>
      <c r="C1131" s="32"/>
      <c r="D1131" s="33"/>
      <c r="E1131" s="34"/>
      <c r="F1131" s="25"/>
      <c r="G1131" s="64"/>
      <c r="H1131" s="7"/>
      <c r="I1131" s="45"/>
      <c r="J1131" s="32"/>
      <c r="K1131" s="33"/>
      <c r="L1131" s="54"/>
      <c r="M1131" s="25"/>
      <c r="N1131" s="64"/>
    </row>
    <row r="1132" spans="2:14" s="27" customFormat="1" ht="12" customHeight="1">
      <c r="B1132" s="35"/>
      <c r="C1132" s="36"/>
      <c r="D1132" s="37"/>
      <c r="E1132" s="38"/>
      <c r="F1132" s="39"/>
      <c r="G1132" s="71"/>
      <c r="H1132" s="7"/>
      <c r="I1132" s="36"/>
      <c r="J1132" s="55"/>
      <c r="K1132" s="56"/>
      <c r="L1132" s="57"/>
      <c r="M1132" s="39"/>
      <c r="N1132" s="71"/>
    </row>
    <row r="1133" spans="2:14" ht="21" customHeight="1">
      <c r="B1133" s="41"/>
      <c r="C1133" s="42"/>
      <c r="D1133" s="42"/>
      <c r="E1133" s="42"/>
      <c r="F1133" s="43"/>
      <c r="G1133" s="44" t="s">
        <v>141</v>
      </c>
      <c r="H1133" s="42"/>
      <c r="I1133" s="41"/>
      <c r="J1133" s="27"/>
      <c r="K1133" s="7"/>
      <c r="L1133" s="7"/>
      <c r="M1133" s="8"/>
      <c r="N1133" s="7"/>
    </row>
    <row r="1134" spans="2:14" ht="21" customHeight="1">
      <c r="B1134" s="41"/>
      <c r="C1134" s="42"/>
      <c r="D1134" s="42"/>
      <c r="E1134" s="42"/>
      <c r="F1134" s="43"/>
      <c r="G1134" s="44" t="s">
        <v>142</v>
      </c>
      <c r="H1134" s="42"/>
      <c r="I1134" s="41"/>
      <c r="J1134" s="27"/>
      <c r="K1134" s="7"/>
      <c r="L1134" s="7"/>
      <c r="M1134" s="8"/>
      <c r="N1134" s="7"/>
    </row>
    <row r="1135" spans="2:14" ht="30" customHeight="1">
      <c r="B1135" s="1" t="s">
        <v>0</v>
      </c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</row>
    <row r="1136" spans="2:14" ht="21" customHeight="1">
      <c r="B1136" s="2"/>
      <c r="C1136" s="2" t="s">
        <v>965</v>
      </c>
      <c r="D1136" s="2"/>
      <c r="E1136" s="3" t="s">
        <v>1</v>
      </c>
      <c r="F1136" s="2"/>
      <c r="G1136" s="4">
        <f>G1049</f>
        <v>46246</v>
      </c>
      <c r="H1136" s="47"/>
      <c r="I1136" s="47"/>
      <c r="J1136" s="47"/>
      <c r="K1136" s="3" t="s">
        <v>2</v>
      </c>
      <c r="L1136" s="6"/>
      <c r="M1136" s="6"/>
      <c r="N1136" s="6"/>
    </row>
    <row r="1137" spans="2:14" ht="21" customHeight="1">
      <c r="B1137" s="7"/>
      <c r="C1137" s="7"/>
      <c r="D1137" s="3" t="s">
        <v>3</v>
      </c>
      <c r="E1137" s="7"/>
      <c r="F1137" s="8"/>
      <c r="G1137" s="7"/>
      <c r="I1137" s="7"/>
      <c r="J1137" s="7"/>
      <c r="K1137" s="46" t="s">
        <v>637</v>
      </c>
      <c r="L1137" s="7"/>
      <c r="M1137" s="8"/>
      <c r="N1137" s="7"/>
    </row>
    <row r="1138" spans="2:14" ht="12" customHeight="1">
      <c r="B1138" s="10" t="s">
        <v>5</v>
      </c>
      <c r="C1138" s="11" t="s">
        <v>6</v>
      </c>
      <c r="D1138" s="12" t="s">
        <v>7</v>
      </c>
      <c r="E1138" s="13" t="s">
        <v>8</v>
      </c>
      <c r="F1138" s="14" t="s">
        <v>9</v>
      </c>
      <c r="G1138" s="49" t="s">
        <v>759</v>
      </c>
      <c r="H1138" s="7"/>
      <c r="I1138" s="10" t="s">
        <v>5</v>
      </c>
      <c r="J1138" s="11" t="s">
        <v>6</v>
      </c>
      <c r="K1138" s="12" t="s">
        <v>7</v>
      </c>
      <c r="L1138" s="13" t="s">
        <v>8</v>
      </c>
      <c r="M1138" s="14" t="s">
        <v>9</v>
      </c>
      <c r="N1138" s="49" t="s">
        <v>759</v>
      </c>
    </row>
    <row r="1139" spans="2:14" ht="12" customHeight="1">
      <c r="B1139" s="16"/>
      <c r="C1139" s="17" t="s">
        <v>11</v>
      </c>
      <c r="D1139" s="18" t="s">
        <v>12</v>
      </c>
      <c r="E1139" s="18"/>
      <c r="F1139" s="19" t="s">
        <v>13</v>
      </c>
      <c r="G1139" s="50"/>
      <c r="H1139" s="7"/>
      <c r="I1139" s="16"/>
      <c r="J1139" s="17" t="s">
        <v>11</v>
      </c>
      <c r="K1139" s="18" t="s">
        <v>12</v>
      </c>
      <c r="L1139" s="18"/>
      <c r="M1139" s="19" t="s">
        <v>13</v>
      </c>
      <c r="N1139" s="50"/>
    </row>
    <row r="1140" spans="2:14" ht="12" customHeight="1">
      <c r="B1140" s="21"/>
      <c r="C1140" s="22"/>
      <c r="D1140" s="23"/>
      <c r="E1140" s="24"/>
      <c r="F1140" s="25"/>
      <c r="G1140" s="59"/>
      <c r="H1140" s="7"/>
      <c r="I1140" s="21"/>
      <c r="J1140" s="22"/>
      <c r="K1140" s="23"/>
      <c r="L1140" s="24"/>
      <c r="M1140" s="25"/>
      <c r="N1140" s="59"/>
    </row>
    <row r="1141" spans="2:14" ht="12" customHeight="1">
      <c r="B1141" s="28"/>
      <c r="C1141" s="29"/>
      <c r="D1141" s="30"/>
      <c r="E1141" s="30"/>
      <c r="F1141" s="25"/>
      <c r="G1141" s="64"/>
      <c r="H1141" s="7"/>
      <c r="I1141" s="28"/>
      <c r="J1141" s="29"/>
      <c r="K1141" s="30"/>
      <c r="L1141" s="30"/>
      <c r="M1141" s="25"/>
      <c r="N1141" s="64"/>
    </row>
    <row r="1142" spans="2:14" ht="12" customHeight="1">
      <c r="B1142" s="28"/>
      <c r="C1142" s="32"/>
      <c r="D1142" s="33"/>
      <c r="E1142" s="34"/>
      <c r="F1142" s="25"/>
      <c r="G1142" s="64"/>
      <c r="H1142" s="7"/>
      <c r="I1142" s="28"/>
      <c r="J1142" s="32"/>
      <c r="K1142" s="33"/>
      <c r="L1142" s="34"/>
      <c r="M1142" s="25"/>
      <c r="N1142" s="64"/>
    </row>
    <row r="1143" spans="2:14" ht="12" customHeight="1">
      <c r="B1143" s="35"/>
      <c r="C1143" s="36"/>
      <c r="D1143" s="37"/>
      <c r="E1143" s="38"/>
      <c r="F1143" s="39"/>
      <c r="G1143" s="71"/>
      <c r="H1143" s="7"/>
      <c r="I1143" s="35"/>
      <c r="J1143" s="36"/>
      <c r="K1143" s="37"/>
      <c r="L1143" s="38"/>
      <c r="M1143" s="39"/>
      <c r="N1143" s="71"/>
    </row>
    <row r="1144" spans="2:14" ht="12" customHeight="1">
      <c r="B1144" s="21"/>
      <c r="C1144" s="22"/>
      <c r="D1144" s="23"/>
      <c r="E1144" s="24"/>
      <c r="F1144" s="25"/>
      <c r="G1144" s="59"/>
      <c r="H1144" s="7"/>
      <c r="I1144" s="21"/>
      <c r="J1144" s="22"/>
      <c r="K1144" s="23"/>
      <c r="L1144" s="24"/>
      <c r="M1144" s="25"/>
      <c r="N1144" s="59"/>
    </row>
    <row r="1145" spans="2:14" ht="12" customHeight="1">
      <c r="B1145" s="28"/>
      <c r="C1145" s="29"/>
      <c r="D1145" s="30"/>
      <c r="E1145" s="30"/>
      <c r="F1145" s="25"/>
      <c r="G1145" s="64"/>
      <c r="H1145" s="7"/>
      <c r="I1145" s="28"/>
      <c r="J1145" s="29"/>
      <c r="K1145" s="30"/>
      <c r="L1145" s="30"/>
      <c r="M1145" s="25"/>
      <c r="N1145" s="64"/>
    </row>
    <row r="1146" spans="2:14" ht="12" customHeight="1">
      <c r="B1146" s="28"/>
      <c r="C1146" s="32"/>
      <c r="D1146" s="33"/>
      <c r="E1146" s="34"/>
      <c r="F1146" s="25"/>
      <c r="G1146" s="64"/>
      <c r="H1146" s="7"/>
      <c r="I1146" s="28"/>
      <c r="J1146" s="32"/>
      <c r="K1146" s="33"/>
      <c r="L1146" s="34"/>
      <c r="M1146" s="25"/>
      <c r="N1146" s="64"/>
    </row>
    <row r="1147" spans="2:14" ht="12" customHeight="1">
      <c r="B1147" s="35"/>
      <c r="C1147" s="36"/>
      <c r="D1147" s="37"/>
      <c r="E1147" s="38"/>
      <c r="F1147" s="39"/>
      <c r="G1147" s="71"/>
      <c r="H1147" s="7"/>
      <c r="I1147" s="35"/>
      <c r="J1147" s="36"/>
      <c r="K1147" s="37"/>
      <c r="L1147" s="38"/>
      <c r="M1147" s="39"/>
      <c r="N1147" s="71"/>
    </row>
    <row r="1148" spans="2:14" ht="12" customHeight="1">
      <c r="B1148" s="21"/>
      <c r="C1148" s="22"/>
      <c r="D1148" s="23"/>
      <c r="E1148" s="24"/>
      <c r="F1148" s="25"/>
      <c r="G1148" s="59"/>
      <c r="H1148" s="7"/>
      <c r="I1148" s="21"/>
      <c r="J1148" s="22"/>
      <c r="K1148" s="23"/>
      <c r="L1148" s="24"/>
      <c r="M1148" s="25"/>
      <c r="N1148" s="59"/>
    </row>
    <row r="1149" spans="2:14" ht="12" customHeight="1">
      <c r="B1149" s="28"/>
      <c r="C1149" s="29"/>
      <c r="D1149" s="30"/>
      <c r="E1149" s="30"/>
      <c r="F1149" s="25"/>
      <c r="G1149" s="64"/>
      <c r="H1149" s="7"/>
      <c r="I1149" s="28"/>
      <c r="J1149" s="29"/>
      <c r="K1149" s="30"/>
      <c r="L1149" s="30"/>
      <c r="M1149" s="25"/>
      <c r="N1149" s="64"/>
    </row>
    <row r="1150" spans="2:14" ht="12" customHeight="1">
      <c r="B1150" s="28"/>
      <c r="C1150" s="32"/>
      <c r="D1150" s="33"/>
      <c r="E1150" s="34"/>
      <c r="F1150" s="25"/>
      <c r="G1150" s="64"/>
      <c r="H1150" s="7"/>
      <c r="I1150" s="28"/>
      <c r="J1150" s="32"/>
      <c r="K1150" s="33"/>
      <c r="L1150" s="34"/>
      <c r="M1150" s="25"/>
      <c r="N1150" s="64"/>
    </row>
    <row r="1151" spans="2:14" ht="12" customHeight="1">
      <c r="B1151" s="35"/>
      <c r="C1151" s="36"/>
      <c r="D1151" s="37"/>
      <c r="E1151" s="38"/>
      <c r="F1151" s="39"/>
      <c r="G1151" s="71"/>
      <c r="H1151" s="7"/>
      <c r="I1151" s="35"/>
      <c r="J1151" s="36"/>
      <c r="K1151" s="37"/>
      <c r="L1151" s="38"/>
      <c r="M1151" s="39"/>
      <c r="N1151" s="71"/>
    </row>
    <row r="1152" spans="2:14" ht="12" customHeight="1">
      <c r="B1152" s="21"/>
      <c r="C1152" s="22"/>
      <c r="D1152" s="23"/>
      <c r="E1152" s="24"/>
      <c r="F1152" s="25"/>
      <c r="G1152" s="59"/>
      <c r="H1152" s="7"/>
      <c r="I1152" s="21"/>
      <c r="J1152" s="22"/>
      <c r="K1152" s="23"/>
      <c r="L1152" s="24"/>
      <c r="M1152" s="25"/>
      <c r="N1152" s="59"/>
    </row>
    <row r="1153" spans="2:14" ht="12" customHeight="1">
      <c r="B1153" s="28"/>
      <c r="C1153" s="29"/>
      <c r="D1153" s="30"/>
      <c r="E1153" s="30"/>
      <c r="F1153" s="25"/>
      <c r="G1153" s="64"/>
      <c r="H1153" s="7"/>
      <c r="I1153" s="28"/>
      <c r="J1153" s="29"/>
      <c r="K1153" s="30"/>
      <c r="L1153" s="30"/>
      <c r="M1153" s="25"/>
      <c r="N1153" s="64"/>
    </row>
    <row r="1154" spans="2:14" ht="12" customHeight="1">
      <c r="B1154" s="28"/>
      <c r="C1154" s="32"/>
      <c r="D1154" s="33"/>
      <c r="E1154" s="34"/>
      <c r="F1154" s="25"/>
      <c r="G1154" s="64"/>
      <c r="H1154" s="7"/>
      <c r="I1154" s="28"/>
      <c r="J1154" s="32"/>
      <c r="K1154" s="33"/>
      <c r="L1154" s="34"/>
      <c r="M1154" s="25"/>
      <c r="N1154" s="64"/>
    </row>
    <row r="1155" spans="2:14" ht="12" customHeight="1">
      <c r="B1155" s="35"/>
      <c r="C1155" s="36"/>
      <c r="D1155" s="37"/>
      <c r="E1155" s="38"/>
      <c r="F1155" s="39"/>
      <c r="G1155" s="71"/>
      <c r="H1155" s="7"/>
      <c r="I1155" s="35"/>
      <c r="J1155" s="36"/>
      <c r="K1155" s="37"/>
      <c r="L1155" s="38"/>
      <c r="M1155" s="39"/>
      <c r="N1155" s="71"/>
    </row>
    <row r="1156" spans="2:14" ht="12" customHeight="1">
      <c r="B1156" s="21"/>
      <c r="C1156" s="22"/>
      <c r="D1156" s="23"/>
      <c r="E1156" s="24"/>
      <c r="F1156" s="25"/>
      <c r="G1156" s="59"/>
      <c r="H1156" s="7"/>
      <c r="I1156" s="81"/>
      <c r="J1156" s="60"/>
      <c r="K1156" s="61"/>
      <c r="L1156" s="62"/>
      <c r="M1156" s="63"/>
      <c r="N1156" s="59"/>
    </row>
    <row r="1157" spans="2:14" ht="12" customHeight="1">
      <c r="B1157" s="28"/>
      <c r="C1157" s="29"/>
      <c r="D1157" s="30"/>
      <c r="E1157" s="30"/>
      <c r="F1157" s="25"/>
      <c r="G1157" s="64"/>
      <c r="H1157" s="7"/>
      <c r="I1157" s="82"/>
      <c r="J1157" s="65"/>
      <c r="K1157" s="66"/>
      <c r="L1157" s="67"/>
      <c r="M1157" s="63"/>
      <c r="N1157" s="64"/>
    </row>
    <row r="1158" spans="2:14" ht="12" customHeight="1">
      <c r="B1158" s="28"/>
      <c r="C1158" s="32"/>
      <c r="D1158" s="33"/>
      <c r="E1158" s="34"/>
      <c r="F1158" s="25"/>
      <c r="G1158" s="64"/>
      <c r="H1158" s="7"/>
      <c r="I1158" s="82"/>
      <c r="J1158" s="68"/>
      <c r="K1158" s="69"/>
      <c r="L1158" s="70"/>
      <c r="M1158" s="63"/>
      <c r="N1158" s="64"/>
    </row>
    <row r="1159" spans="2:14" ht="12" customHeight="1">
      <c r="B1159" s="35"/>
      <c r="C1159" s="36"/>
      <c r="D1159" s="37"/>
      <c r="E1159" s="38"/>
      <c r="F1159" s="39"/>
      <c r="G1159" s="71"/>
      <c r="H1159" s="7"/>
      <c r="I1159" s="85"/>
      <c r="J1159" s="80"/>
      <c r="K1159" s="73"/>
      <c r="L1159" s="74"/>
      <c r="M1159" s="75"/>
      <c r="N1159" s="71"/>
    </row>
    <row r="1160" spans="2:14" ht="12" customHeight="1">
      <c r="B1160" s="21"/>
      <c r="C1160" s="22"/>
      <c r="D1160" s="23"/>
      <c r="E1160" s="24"/>
      <c r="F1160" s="25"/>
      <c r="G1160" s="59"/>
      <c r="H1160" s="7"/>
      <c r="I1160" s="81"/>
      <c r="J1160" s="60"/>
      <c r="K1160" s="61"/>
      <c r="L1160" s="62"/>
      <c r="M1160" s="63"/>
      <c r="N1160" s="59"/>
    </row>
    <row r="1161" spans="2:14" ht="12" customHeight="1">
      <c r="B1161" s="28"/>
      <c r="C1161" s="29"/>
      <c r="D1161" s="30"/>
      <c r="E1161" s="30"/>
      <c r="F1161" s="25"/>
      <c r="G1161" s="64"/>
      <c r="H1161" s="7"/>
      <c r="I1161" s="82"/>
      <c r="J1161" s="65"/>
      <c r="K1161" s="66"/>
      <c r="L1161" s="67"/>
      <c r="M1161" s="63"/>
      <c r="N1161" s="64"/>
    </row>
    <row r="1162" spans="2:14" ht="12" customHeight="1">
      <c r="B1162" s="28"/>
      <c r="C1162" s="32"/>
      <c r="D1162" s="33"/>
      <c r="E1162" s="34"/>
      <c r="F1162" s="25"/>
      <c r="G1162" s="64"/>
      <c r="H1162" s="7"/>
      <c r="I1162" s="82"/>
      <c r="J1162" s="68"/>
      <c r="K1162" s="69"/>
      <c r="L1162" s="70"/>
      <c r="M1162" s="63"/>
      <c r="N1162" s="64"/>
    </row>
    <row r="1163" spans="2:14" ht="12" customHeight="1">
      <c r="B1163" s="35"/>
      <c r="C1163" s="36"/>
      <c r="D1163" s="37"/>
      <c r="E1163" s="38"/>
      <c r="F1163" s="39"/>
      <c r="G1163" s="71"/>
      <c r="H1163" s="7"/>
      <c r="I1163" s="85"/>
      <c r="J1163" s="80"/>
      <c r="K1163" s="73"/>
      <c r="L1163" s="74"/>
      <c r="M1163" s="75"/>
      <c r="N1163" s="71"/>
    </row>
    <row r="1164" spans="2:14" ht="12" customHeight="1">
      <c r="B1164" s="21"/>
      <c r="C1164" s="22"/>
      <c r="D1164" s="23"/>
      <c r="E1164" s="24"/>
      <c r="F1164" s="25"/>
      <c r="G1164" s="59"/>
      <c r="H1164" s="7"/>
      <c r="I1164" s="81"/>
      <c r="J1164" s="60"/>
      <c r="K1164" s="61"/>
      <c r="L1164" s="62"/>
      <c r="M1164" s="63"/>
      <c r="N1164" s="59"/>
    </row>
    <row r="1165" spans="2:14" ht="12" customHeight="1">
      <c r="B1165" s="28"/>
      <c r="C1165" s="29"/>
      <c r="D1165" s="30"/>
      <c r="E1165" s="30"/>
      <c r="F1165" s="25"/>
      <c r="G1165" s="64"/>
      <c r="H1165" s="7"/>
      <c r="I1165" s="82"/>
      <c r="J1165" s="65"/>
      <c r="K1165" s="66"/>
      <c r="L1165" s="67"/>
      <c r="M1165" s="63"/>
      <c r="N1165" s="64"/>
    </row>
    <row r="1166" spans="2:14" ht="12" customHeight="1">
      <c r="B1166" s="28"/>
      <c r="C1166" s="32"/>
      <c r="D1166" s="33"/>
      <c r="E1166" s="34"/>
      <c r="F1166" s="25"/>
      <c r="G1166" s="64"/>
      <c r="H1166" s="7"/>
      <c r="I1166" s="82"/>
      <c r="J1166" s="68"/>
      <c r="K1166" s="69"/>
      <c r="L1166" s="70"/>
      <c r="M1166" s="63"/>
      <c r="N1166" s="64"/>
    </row>
    <row r="1167" spans="2:14" ht="12" customHeight="1">
      <c r="B1167" s="35"/>
      <c r="C1167" s="36"/>
      <c r="D1167" s="37"/>
      <c r="E1167" s="38"/>
      <c r="F1167" s="39"/>
      <c r="G1167" s="71"/>
      <c r="H1167" s="7"/>
      <c r="I1167" s="85"/>
      <c r="J1167" s="80"/>
      <c r="K1167" s="73"/>
      <c r="L1167" s="74"/>
      <c r="M1167" s="75"/>
      <c r="N1167" s="71"/>
    </row>
    <row r="1168" spans="2:14" ht="12" customHeight="1">
      <c r="B1168" s="21"/>
      <c r="C1168" s="22"/>
      <c r="D1168" s="23"/>
      <c r="E1168" s="24"/>
      <c r="F1168" s="25"/>
      <c r="G1168" s="59"/>
      <c r="H1168" s="7"/>
      <c r="I1168" s="81"/>
      <c r="J1168" s="60"/>
      <c r="K1168" s="61"/>
      <c r="L1168" s="62"/>
      <c r="M1168" s="63"/>
      <c r="N1168" s="59"/>
    </row>
    <row r="1169" spans="2:14" ht="12" customHeight="1">
      <c r="B1169" s="28"/>
      <c r="C1169" s="29"/>
      <c r="D1169" s="30"/>
      <c r="E1169" s="30"/>
      <c r="F1169" s="25"/>
      <c r="G1169" s="64"/>
      <c r="H1169" s="7"/>
      <c r="I1169" s="82"/>
      <c r="J1169" s="65"/>
      <c r="K1169" s="66"/>
      <c r="L1169" s="67"/>
      <c r="M1169" s="63"/>
      <c r="N1169" s="64"/>
    </row>
    <row r="1170" spans="2:14" ht="12" customHeight="1">
      <c r="B1170" s="28"/>
      <c r="C1170" s="32"/>
      <c r="D1170" s="33"/>
      <c r="E1170" s="34"/>
      <c r="F1170" s="25"/>
      <c r="G1170" s="64"/>
      <c r="H1170" s="7"/>
      <c r="I1170" s="82"/>
      <c r="J1170" s="68"/>
      <c r="K1170" s="69"/>
      <c r="L1170" s="70"/>
      <c r="M1170" s="63"/>
      <c r="N1170" s="64"/>
    </row>
    <row r="1171" spans="2:14" ht="12" customHeight="1">
      <c r="B1171" s="35"/>
      <c r="C1171" s="36"/>
      <c r="D1171" s="37"/>
      <c r="E1171" s="38"/>
      <c r="F1171" s="39"/>
      <c r="G1171" s="71"/>
      <c r="H1171" s="7"/>
      <c r="I1171" s="85"/>
      <c r="J1171" s="80"/>
      <c r="K1171" s="73"/>
      <c r="L1171" s="74"/>
      <c r="M1171" s="75"/>
      <c r="N1171" s="71"/>
    </row>
    <row r="1172" spans="2:14" ht="12" customHeight="1">
      <c r="B1172" s="21"/>
      <c r="C1172" s="22"/>
      <c r="D1172" s="23"/>
      <c r="E1172" s="24"/>
      <c r="F1172" s="25"/>
      <c r="G1172" s="59"/>
      <c r="H1172" s="7"/>
      <c r="I1172" s="81"/>
      <c r="J1172" s="60"/>
      <c r="K1172" s="61"/>
      <c r="L1172" s="62"/>
      <c r="M1172" s="63"/>
      <c r="N1172" s="59"/>
    </row>
    <row r="1173" spans="2:14" ht="12" customHeight="1">
      <c r="B1173" s="28"/>
      <c r="C1173" s="29"/>
      <c r="D1173" s="30"/>
      <c r="E1173" s="30"/>
      <c r="F1173" s="25"/>
      <c r="G1173" s="64"/>
      <c r="H1173" s="7"/>
      <c r="I1173" s="82"/>
      <c r="J1173" s="65"/>
      <c r="K1173" s="66"/>
      <c r="L1173" s="67"/>
      <c r="M1173" s="63"/>
      <c r="N1173" s="64"/>
    </row>
    <row r="1174" spans="2:14" ht="12" customHeight="1">
      <c r="B1174" s="28"/>
      <c r="C1174" s="32"/>
      <c r="D1174" s="33"/>
      <c r="E1174" s="34"/>
      <c r="F1174" s="25"/>
      <c r="G1174" s="64"/>
      <c r="H1174" s="7"/>
      <c r="I1174" s="82"/>
      <c r="J1174" s="68"/>
      <c r="K1174" s="69"/>
      <c r="L1174" s="70"/>
      <c r="M1174" s="63"/>
      <c r="N1174" s="64"/>
    </row>
    <row r="1175" spans="2:14" ht="12" customHeight="1">
      <c r="B1175" s="35"/>
      <c r="C1175" s="36"/>
      <c r="D1175" s="37"/>
      <c r="E1175" s="38"/>
      <c r="F1175" s="39"/>
      <c r="G1175" s="71"/>
      <c r="H1175" s="7"/>
      <c r="I1175" s="85"/>
      <c r="J1175" s="80"/>
      <c r="K1175" s="73"/>
      <c r="L1175" s="74"/>
      <c r="M1175" s="75"/>
      <c r="N1175" s="71"/>
    </row>
    <row r="1176" spans="2:14" ht="12" customHeight="1">
      <c r="B1176" s="21"/>
      <c r="C1176" s="22"/>
      <c r="D1176" s="23"/>
      <c r="E1176" s="24"/>
      <c r="F1176" s="25"/>
      <c r="G1176" s="59"/>
      <c r="H1176" s="7"/>
      <c r="I1176" s="81"/>
      <c r="J1176" s="60"/>
      <c r="K1176" s="61"/>
      <c r="L1176" s="62"/>
      <c r="M1176" s="63"/>
      <c r="N1176" s="59"/>
    </row>
    <row r="1177" spans="2:14" ht="12" customHeight="1">
      <c r="B1177" s="28"/>
      <c r="C1177" s="29"/>
      <c r="D1177" s="30"/>
      <c r="E1177" s="30"/>
      <c r="F1177" s="25"/>
      <c r="G1177" s="64"/>
      <c r="H1177" s="7"/>
      <c r="I1177" s="82"/>
      <c r="J1177" s="65"/>
      <c r="K1177" s="66"/>
      <c r="L1177" s="67"/>
      <c r="M1177" s="63"/>
      <c r="N1177" s="64"/>
    </row>
    <row r="1178" spans="2:14" ht="12" customHeight="1">
      <c r="B1178" s="28"/>
      <c r="C1178" s="32"/>
      <c r="D1178" s="33"/>
      <c r="E1178" s="34"/>
      <c r="F1178" s="25"/>
      <c r="G1178" s="64"/>
      <c r="H1178" s="7"/>
      <c r="I1178" s="82"/>
      <c r="J1178" s="68"/>
      <c r="K1178" s="69"/>
      <c r="L1178" s="70"/>
      <c r="M1178" s="63"/>
      <c r="N1178" s="64"/>
    </row>
    <row r="1179" spans="2:14" ht="12" customHeight="1">
      <c r="B1179" s="35"/>
      <c r="C1179" s="36"/>
      <c r="D1179" s="37"/>
      <c r="E1179" s="38"/>
      <c r="F1179" s="39"/>
      <c r="G1179" s="71"/>
      <c r="H1179" s="7"/>
      <c r="I1179" s="85"/>
      <c r="J1179" s="80"/>
      <c r="K1179" s="73"/>
      <c r="L1179" s="74"/>
      <c r="M1179" s="75"/>
      <c r="N1179" s="71"/>
    </row>
    <row r="1180" spans="2:14" ht="12" customHeight="1">
      <c r="B1180" s="21"/>
      <c r="C1180" s="22"/>
      <c r="D1180" s="23"/>
      <c r="E1180" s="24"/>
      <c r="F1180" s="25"/>
      <c r="G1180" s="59"/>
      <c r="H1180" s="7"/>
      <c r="I1180" s="81"/>
      <c r="J1180" s="60"/>
      <c r="K1180" s="61"/>
      <c r="L1180" s="62"/>
      <c r="M1180" s="63"/>
      <c r="N1180" s="59"/>
    </row>
    <row r="1181" spans="2:14" ht="12" customHeight="1">
      <c r="B1181" s="28"/>
      <c r="C1181" s="29"/>
      <c r="D1181" s="30"/>
      <c r="E1181" s="30"/>
      <c r="F1181" s="25"/>
      <c r="G1181" s="64"/>
      <c r="H1181" s="7"/>
      <c r="I1181" s="82"/>
      <c r="J1181" s="65"/>
      <c r="K1181" s="66"/>
      <c r="L1181" s="67"/>
      <c r="M1181" s="63"/>
      <c r="N1181" s="64"/>
    </row>
    <row r="1182" spans="2:14" ht="12" customHeight="1">
      <c r="B1182" s="28"/>
      <c r="C1182" s="32"/>
      <c r="D1182" s="33"/>
      <c r="E1182" s="34"/>
      <c r="F1182" s="25"/>
      <c r="G1182" s="64"/>
      <c r="H1182" s="7"/>
      <c r="I1182" s="82"/>
      <c r="J1182" s="68"/>
      <c r="K1182" s="69"/>
      <c r="L1182" s="70"/>
      <c r="M1182" s="63"/>
      <c r="N1182" s="64"/>
    </row>
    <row r="1183" spans="2:14" ht="12" customHeight="1">
      <c r="B1183" s="35"/>
      <c r="C1183" s="36"/>
      <c r="D1183" s="37"/>
      <c r="E1183" s="38"/>
      <c r="F1183" s="39"/>
      <c r="G1183" s="71"/>
      <c r="H1183" s="7"/>
      <c r="I1183" s="85"/>
      <c r="J1183" s="72"/>
      <c r="K1183" s="73"/>
      <c r="L1183" s="74"/>
      <c r="M1183" s="75"/>
      <c r="N1183" s="71"/>
    </row>
    <row r="1184" spans="2:14" ht="12" customHeight="1">
      <c r="B1184" s="21"/>
      <c r="C1184" s="22"/>
      <c r="D1184" s="23"/>
      <c r="E1184" s="24"/>
      <c r="F1184" s="25"/>
      <c r="G1184" s="59"/>
      <c r="H1184" s="7"/>
      <c r="I1184" s="81"/>
      <c r="J1184" s="60"/>
      <c r="K1184" s="61"/>
      <c r="L1184" s="62"/>
      <c r="M1184" s="63"/>
      <c r="N1184" s="59"/>
    </row>
    <row r="1185" spans="2:14" ht="12" customHeight="1">
      <c r="B1185" s="28"/>
      <c r="C1185" s="29"/>
      <c r="D1185" s="30"/>
      <c r="E1185" s="30"/>
      <c r="F1185" s="25"/>
      <c r="G1185" s="64"/>
      <c r="H1185" s="7"/>
      <c r="I1185" s="82"/>
      <c r="J1185" s="65"/>
      <c r="K1185" s="66"/>
      <c r="L1185" s="67"/>
      <c r="M1185" s="63"/>
      <c r="N1185" s="64"/>
    </row>
    <row r="1186" spans="2:14" ht="12" customHeight="1">
      <c r="B1186" s="28"/>
      <c r="C1186" s="32"/>
      <c r="D1186" s="33"/>
      <c r="E1186" s="34"/>
      <c r="F1186" s="25"/>
      <c r="G1186" s="64"/>
      <c r="H1186" s="7"/>
      <c r="I1186" s="82"/>
      <c r="J1186" s="68"/>
      <c r="K1186" s="69"/>
      <c r="L1186" s="70"/>
      <c r="M1186" s="63"/>
      <c r="N1186" s="64"/>
    </row>
    <row r="1187" spans="2:14" ht="12" customHeight="1">
      <c r="B1187" s="35"/>
      <c r="C1187" s="36"/>
      <c r="D1187" s="37"/>
      <c r="E1187" s="38"/>
      <c r="F1187" s="39"/>
      <c r="G1187" s="71"/>
      <c r="H1187" s="7"/>
      <c r="I1187" s="85"/>
      <c r="J1187" s="72"/>
      <c r="K1187" s="73"/>
      <c r="L1187" s="74"/>
      <c r="M1187" s="75"/>
      <c r="N1187" s="71"/>
    </row>
    <row r="1188" spans="2:14" ht="12" customHeight="1">
      <c r="B1188" s="21"/>
      <c r="C1188" s="22"/>
      <c r="D1188" s="23"/>
      <c r="E1188" s="24"/>
      <c r="F1188" s="25"/>
      <c r="G1188" s="59"/>
      <c r="H1188" s="7"/>
      <c r="I1188" s="81"/>
      <c r="J1188" s="60"/>
      <c r="K1188" s="61"/>
      <c r="L1188" s="62"/>
      <c r="M1188" s="63"/>
      <c r="N1188" s="59"/>
    </row>
    <row r="1189" spans="2:14" ht="12" customHeight="1">
      <c r="B1189" s="28"/>
      <c r="C1189" s="29"/>
      <c r="D1189" s="30"/>
      <c r="E1189" s="30"/>
      <c r="F1189" s="25"/>
      <c r="G1189" s="64"/>
      <c r="H1189" s="7"/>
      <c r="I1189" s="82"/>
      <c r="J1189" s="65"/>
      <c r="K1189" s="66"/>
      <c r="L1189" s="67"/>
      <c r="M1189" s="63"/>
      <c r="N1189" s="64"/>
    </row>
    <row r="1190" spans="2:14" ht="12" customHeight="1">
      <c r="B1190" s="28"/>
      <c r="C1190" s="32"/>
      <c r="D1190" s="33"/>
      <c r="E1190" s="34"/>
      <c r="F1190" s="25"/>
      <c r="G1190" s="64"/>
      <c r="H1190" s="7"/>
      <c r="I1190" s="82"/>
      <c r="J1190" s="68"/>
      <c r="K1190" s="69"/>
      <c r="L1190" s="70"/>
      <c r="M1190" s="63"/>
      <c r="N1190" s="64"/>
    </row>
    <row r="1191" spans="2:14" ht="12" customHeight="1">
      <c r="B1191" s="35"/>
      <c r="C1191" s="36"/>
      <c r="D1191" s="37"/>
      <c r="E1191" s="38"/>
      <c r="F1191" s="39"/>
      <c r="G1191" s="71"/>
      <c r="H1191" s="7"/>
      <c r="I1191" s="85"/>
      <c r="J1191" s="72"/>
      <c r="K1191" s="73"/>
      <c r="L1191" s="74"/>
      <c r="M1191" s="75"/>
      <c r="N1191" s="71"/>
    </row>
    <row r="1192" spans="2:14" s="27" customFormat="1" ht="12" customHeight="1">
      <c r="B1192" s="21"/>
      <c r="C1192" s="22"/>
      <c r="D1192" s="23"/>
      <c r="E1192" s="24"/>
      <c r="F1192" s="25"/>
      <c r="G1192" s="59"/>
      <c r="H1192" s="7"/>
      <c r="I1192" s="21"/>
      <c r="J1192" s="22"/>
      <c r="K1192" s="23"/>
      <c r="L1192" s="24"/>
      <c r="M1192" s="25"/>
      <c r="N1192" s="59"/>
    </row>
    <row r="1193" spans="2:14" s="27" customFormat="1" ht="12" customHeight="1">
      <c r="B1193" s="28"/>
      <c r="C1193" s="29"/>
      <c r="D1193" s="30"/>
      <c r="E1193" s="30"/>
      <c r="F1193" s="25"/>
      <c r="G1193" s="64"/>
      <c r="H1193" s="7"/>
      <c r="I1193" s="45"/>
      <c r="J1193" s="51"/>
      <c r="K1193" s="52"/>
      <c r="L1193" s="53"/>
      <c r="M1193" s="25"/>
      <c r="N1193" s="64"/>
    </row>
    <row r="1194" spans="2:14" s="27" customFormat="1" ht="12" customHeight="1">
      <c r="B1194" s="28"/>
      <c r="C1194" s="32"/>
      <c r="D1194" s="33"/>
      <c r="E1194" s="34"/>
      <c r="F1194" s="25"/>
      <c r="G1194" s="64"/>
      <c r="H1194" s="7"/>
      <c r="I1194" s="45"/>
      <c r="J1194" s="32"/>
      <c r="K1194" s="33"/>
      <c r="L1194" s="54"/>
      <c r="M1194" s="25"/>
      <c r="N1194" s="64"/>
    </row>
    <row r="1195" spans="2:14" s="27" customFormat="1" ht="12" customHeight="1">
      <c r="B1195" s="35"/>
      <c r="C1195" s="36"/>
      <c r="D1195" s="37"/>
      <c r="E1195" s="38"/>
      <c r="F1195" s="39"/>
      <c r="G1195" s="71"/>
      <c r="H1195" s="7"/>
      <c r="I1195" s="36"/>
      <c r="J1195" s="55"/>
      <c r="K1195" s="56"/>
      <c r="L1195" s="57"/>
      <c r="M1195" s="39"/>
      <c r="N1195" s="71"/>
    </row>
    <row r="1196" spans="2:14" s="27" customFormat="1" ht="12" customHeight="1">
      <c r="B1196" s="21"/>
      <c r="C1196" s="22"/>
      <c r="D1196" s="23"/>
      <c r="E1196" s="24"/>
      <c r="F1196" s="25"/>
      <c r="G1196" s="59"/>
      <c r="H1196" s="7"/>
      <c r="I1196" s="21"/>
      <c r="J1196" s="22"/>
      <c r="K1196" s="23"/>
      <c r="L1196" s="24"/>
      <c r="M1196" s="25"/>
      <c r="N1196" s="59"/>
    </row>
    <row r="1197" spans="2:14" s="27" customFormat="1" ht="12" customHeight="1">
      <c r="B1197" s="28"/>
      <c r="C1197" s="29"/>
      <c r="D1197" s="30"/>
      <c r="E1197" s="30"/>
      <c r="F1197" s="25"/>
      <c r="G1197" s="64"/>
      <c r="H1197" s="7"/>
      <c r="I1197" s="45"/>
      <c r="J1197" s="51"/>
      <c r="K1197" s="52"/>
      <c r="L1197" s="53"/>
      <c r="M1197" s="25"/>
      <c r="N1197" s="64"/>
    </row>
    <row r="1198" spans="2:14" s="27" customFormat="1" ht="12" customHeight="1">
      <c r="B1198" s="28"/>
      <c r="C1198" s="32"/>
      <c r="D1198" s="33"/>
      <c r="E1198" s="34"/>
      <c r="F1198" s="25"/>
      <c r="G1198" s="64"/>
      <c r="H1198" s="7"/>
      <c r="I1198" s="45"/>
      <c r="J1198" s="32"/>
      <c r="K1198" s="33"/>
      <c r="L1198" s="54"/>
      <c r="M1198" s="25"/>
      <c r="N1198" s="64"/>
    </row>
    <row r="1199" spans="2:14" s="27" customFormat="1" ht="12" customHeight="1">
      <c r="B1199" s="35"/>
      <c r="C1199" s="36"/>
      <c r="D1199" s="37"/>
      <c r="E1199" s="38"/>
      <c r="F1199" s="39"/>
      <c r="G1199" s="71"/>
      <c r="H1199" s="7"/>
      <c r="I1199" s="36"/>
      <c r="J1199" s="55"/>
      <c r="K1199" s="56"/>
      <c r="L1199" s="57"/>
      <c r="M1199" s="39"/>
      <c r="N1199" s="71"/>
    </row>
    <row r="1200" spans="2:14" s="27" customFormat="1" ht="12" customHeight="1">
      <c r="B1200" s="21"/>
      <c r="C1200" s="22"/>
      <c r="D1200" s="23"/>
      <c r="E1200" s="24"/>
      <c r="F1200" s="25"/>
      <c r="G1200" s="59"/>
      <c r="H1200" s="7"/>
      <c r="I1200" s="21"/>
      <c r="J1200" s="22"/>
      <c r="K1200" s="23"/>
      <c r="L1200" s="24"/>
      <c r="M1200" s="25"/>
      <c r="N1200" s="59"/>
    </row>
    <row r="1201" spans="2:14" s="27" customFormat="1" ht="12" customHeight="1">
      <c r="B1201" s="28"/>
      <c r="C1201" s="29"/>
      <c r="D1201" s="30"/>
      <c r="E1201" s="30"/>
      <c r="F1201" s="25"/>
      <c r="G1201" s="64"/>
      <c r="H1201" s="7"/>
      <c r="I1201" s="45"/>
      <c r="J1201" s="51"/>
      <c r="K1201" s="52"/>
      <c r="L1201" s="53"/>
      <c r="M1201" s="25"/>
      <c r="N1201" s="64"/>
    </row>
    <row r="1202" spans="2:14" s="27" customFormat="1" ht="12" customHeight="1">
      <c r="B1202" s="28"/>
      <c r="C1202" s="32"/>
      <c r="D1202" s="33"/>
      <c r="E1202" s="34"/>
      <c r="F1202" s="25"/>
      <c r="G1202" s="64"/>
      <c r="H1202" s="7"/>
      <c r="I1202" s="45"/>
      <c r="J1202" s="32"/>
      <c r="K1202" s="33"/>
      <c r="L1202" s="54"/>
      <c r="M1202" s="25"/>
      <c r="N1202" s="64"/>
    </row>
    <row r="1203" spans="2:14" s="27" customFormat="1" ht="12" customHeight="1">
      <c r="B1203" s="35"/>
      <c r="C1203" s="36"/>
      <c r="D1203" s="37"/>
      <c r="E1203" s="38"/>
      <c r="F1203" s="39"/>
      <c r="G1203" s="71"/>
      <c r="H1203" s="7"/>
      <c r="I1203" s="36"/>
      <c r="J1203" s="55"/>
      <c r="K1203" s="56"/>
      <c r="L1203" s="57"/>
      <c r="M1203" s="39"/>
      <c r="N1203" s="71"/>
    </row>
    <row r="1204" spans="2:14" s="27" customFormat="1" ht="12" customHeight="1">
      <c r="B1204" s="21"/>
      <c r="C1204" s="22"/>
      <c r="D1204" s="23"/>
      <c r="E1204" s="24"/>
      <c r="F1204" s="25"/>
      <c r="G1204" s="59"/>
      <c r="H1204" s="7"/>
      <c r="I1204" s="21"/>
      <c r="J1204" s="22"/>
      <c r="K1204" s="23"/>
      <c r="L1204" s="24"/>
      <c r="M1204" s="25"/>
      <c r="N1204" s="59"/>
    </row>
    <row r="1205" spans="2:14" s="27" customFormat="1" ht="12" customHeight="1">
      <c r="B1205" s="28"/>
      <c r="C1205" s="29"/>
      <c r="D1205" s="30"/>
      <c r="E1205" s="30"/>
      <c r="F1205" s="25"/>
      <c r="G1205" s="64"/>
      <c r="H1205" s="7"/>
      <c r="I1205" s="45"/>
      <c r="J1205" s="51"/>
      <c r="K1205" s="52"/>
      <c r="L1205" s="53"/>
      <c r="M1205" s="25"/>
      <c r="N1205" s="64"/>
    </row>
    <row r="1206" spans="2:14" s="27" customFormat="1" ht="12" customHeight="1">
      <c r="B1206" s="28"/>
      <c r="C1206" s="32"/>
      <c r="D1206" s="33"/>
      <c r="E1206" s="34"/>
      <c r="F1206" s="25"/>
      <c r="G1206" s="64"/>
      <c r="H1206" s="7"/>
      <c r="I1206" s="45"/>
      <c r="J1206" s="32"/>
      <c r="K1206" s="33"/>
      <c r="L1206" s="54"/>
      <c r="M1206" s="25"/>
      <c r="N1206" s="64"/>
    </row>
    <row r="1207" spans="2:14" s="27" customFormat="1" ht="12" customHeight="1">
      <c r="B1207" s="35"/>
      <c r="C1207" s="36"/>
      <c r="D1207" s="37"/>
      <c r="E1207" s="38"/>
      <c r="F1207" s="39"/>
      <c r="G1207" s="71"/>
      <c r="H1207" s="7"/>
      <c r="I1207" s="36"/>
      <c r="J1207" s="55"/>
      <c r="K1207" s="56"/>
      <c r="L1207" s="57"/>
      <c r="M1207" s="39"/>
      <c r="N1207" s="71"/>
    </row>
    <row r="1208" spans="2:14" s="27" customFormat="1" ht="12" customHeight="1">
      <c r="B1208" s="21"/>
      <c r="C1208" s="22"/>
      <c r="D1208" s="23"/>
      <c r="E1208" s="24"/>
      <c r="F1208" s="25"/>
      <c r="G1208" s="59"/>
      <c r="H1208" s="7"/>
      <c r="I1208" s="21"/>
      <c r="J1208" s="22"/>
      <c r="K1208" s="23"/>
      <c r="L1208" s="24"/>
      <c r="M1208" s="25"/>
      <c r="N1208" s="59"/>
    </row>
    <row r="1209" spans="2:14" s="27" customFormat="1" ht="12" customHeight="1">
      <c r="B1209" s="28"/>
      <c r="C1209" s="29"/>
      <c r="D1209" s="30"/>
      <c r="E1209" s="30"/>
      <c r="F1209" s="25"/>
      <c r="G1209" s="64"/>
      <c r="H1209" s="7"/>
      <c r="I1209" s="45"/>
      <c r="J1209" s="51"/>
      <c r="K1209" s="52"/>
      <c r="L1209" s="53"/>
      <c r="M1209" s="25"/>
      <c r="N1209" s="64"/>
    </row>
    <row r="1210" spans="2:14" s="27" customFormat="1" ht="12" customHeight="1">
      <c r="B1210" s="28"/>
      <c r="C1210" s="32"/>
      <c r="D1210" s="33"/>
      <c r="E1210" s="34"/>
      <c r="F1210" s="25"/>
      <c r="G1210" s="64"/>
      <c r="H1210" s="7"/>
      <c r="I1210" s="45"/>
      <c r="J1210" s="32"/>
      <c r="K1210" s="33"/>
      <c r="L1210" s="54"/>
      <c r="M1210" s="25"/>
      <c r="N1210" s="64"/>
    </row>
    <row r="1211" spans="2:14" s="27" customFormat="1" ht="12" customHeight="1">
      <c r="B1211" s="35"/>
      <c r="C1211" s="36"/>
      <c r="D1211" s="37"/>
      <c r="E1211" s="38"/>
      <c r="F1211" s="39"/>
      <c r="G1211" s="71"/>
      <c r="H1211" s="7"/>
      <c r="I1211" s="36"/>
      <c r="J1211" s="55"/>
      <c r="K1211" s="56"/>
      <c r="L1211" s="57"/>
      <c r="M1211" s="39"/>
      <c r="N1211" s="71"/>
    </row>
    <row r="1212" spans="2:14" s="27" customFormat="1" ht="12" customHeight="1">
      <c r="B1212" s="21"/>
      <c r="C1212" s="22"/>
      <c r="D1212" s="23"/>
      <c r="E1212" s="24"/>
      <c r="F1212" s="25"/>
      <c r="G1212" s="59"/>
      <c r="H1212" s="7"/>
      <c r="I1212" s="21"/>
      <c r="J1212" s="22"/>
      <c r="K1212" s="23"/>
      <c r="L1212" s="24"/>
      <c r="M1212" s="25"/>
      <c r="N1212" s="59"/>
    </row>
    <row r="1213" spans="2:14" s="27" customFormat="1" ht="12" customHeight="1">
      <c r="B1213" s="28"/>
      <c r="C1213" s="29"/>
      <c r="D1213" s="30"/>
      <c r="E1213" s="30"/>
      <c r="F1213" s="25"/>
      <c r="G1213" s="64"/>
      <c r="H1213" s="7"/>
      <c r="I1213" s="45"/>
      <c r="J1213" s="51"/>
      <c r="K1213" s="52"/>
      <c r="L1213" s="53"/>
      <c r="M1213" s="25"/>
      <c r="N1213" s="64"/>
    </row>
    <row r="1214" spans="2:14" s="27" customFormat="1" ht="12" customHeight="1">
      <c r="B1214" s="28"/>
      <c r="C1214" s="32"/>
      <c r="D1214" s="33"/>
      <c r="E1214" s="34"/>
      <c r="F1214" s="25"/>
      <c r="G1214" s="64"/>
      <c r="H1214" s="7"/>
      <c r="I1214" s="45"/>
      <c r="J1214" s="32"/>
      <c r="K1214" s="33"/>
      <c r="L1214" s="54"/>
      <c r="M1214" s="25"/>
      <c r="N1214" s="64"/>
    </row>
    <row r="1215" spans="2:14" s="27" customFormat="1" ht="12" customHeight="1">
      <c r="B1215" s="35"/>
      <c r="C1215" s="36"/>
      <c r="D1215" s="37"/>
      <c r="E1215" s="38"/>
      <c r="F1215" s="39"/>
      <c r="G1215" s="71"/>
      <c r="H1215" s="7"/>
      <c r="I1215" s="36"/>
      <c r="J1215" s="55"/>
      <c r="K1215" s="56"/>
      <c r="L1215" s="57"/>
      <c r="M1215" s="39"/>
      <c r="N1215" s="71"/>
    </row>
    <row r="1216" spans="2:14" s="27" customFormat="1" ht="12" customHeight="1">
      <c r="B1216" s="21"/>
      <c r="C1216" s="22"/>
      <c r="D1216" s="23"/>
      <c r="E1216" s="24"/>
      <c r="F1216" s="25"/>
      <c r="G1216" s="59"/>
      <c r="H1216" s="7"/>
      <c r="I1216" s="21"/>
      <c r="J1216" s="22"/>
      <c r="K1216" s="23"/>
      <c r="L1216" s="24"/>
      <c r="M1216" s="25"/>
      <c r="N1216" s="59"/>
    </row>
    <row r="1217" spans="2:14" s="27" customFormat="1" ht="12" customHeight="1">
      <c r="B1217" s="28"/>
      <c r="C1217" s="29"/>
      <c r="D1217" s="30"/>
      <c r="E1217" s="30"/>
      <c r="F1217" s="25"/>
      <c r="G1217" s="64"/>
      <c r="H1217" s="7"/>
      <c r="I1217" s="45"/>
      <c r="J1217" s="51"/>
      <c r="K1217" s="52"/>
      <c r="L1217" s="53"/>
      <c r="M1217" s="25"/>
      <c r="N1217" s="64"/>
    </row>
    <row r="1218" spans="2:14" s="27" customFormat="1" ht="12" customHeight="1">
      <c r="B1218" s="28"/>
      <c r="C1218" s="32"/>
      <c r="D1218" s="33"/>
      <c r="E1218" s="34"/>
      <c r="F1218" s="25"/>
      <c r="G1218" s="64"/>
      <c r="H1218" s="7"/>
      <c r="I1218" s="45"/>
      <c r="J1218" s="32"/>
      <c r="K1218" s="33"/>
      <c r="L1218" s="54"/>
      <c r="M1218" s="25"/>
      <c r="N1218" s="64"/>
    </row>
    <row r="1219" spans="2:14" s="27" customFormat="1" ht="12" customHeight="1">
      <c r="B1219" s="35"/>
      <c r="C1219" s="36"/>
      <c r="D1219" s="37"/>
      <c r="E1219" s="38"/>
      <c r="F1219" s="39"/>
      <c r="G1219" s="71"/>
      <c r="H1219" s="7"/>
      <c r="I1219" s="36"/>
      <c r="J1219" s="55"/>
      <c r="K1219" s="56"/>
      <c r="L1219" s="57"/>
      <c r="M1219" s="39"/>
      <c r="N1219" s="71"/>
    </row>
    <row r="1220" spans="2:14" ht="21" customHeight="1">
      <c r="B1220" s="41"/>
      <c r="C1220" s="42"/>
      <c r="D1220" s="42"/>
      <c r="E1220" s="42"/>
      <c r="F1220" s="43"/>
      <c r="G1220" s="44" t="s">
        <v>141</v>
      </c>
      <c r="H1220" s="42"/>
      <c r="I1220" s="41"/>
      <c r="J1220" s="27"/>
      <c r="K1220" s="7"/>
      <c r="L1220" s="7"/>
      <c r="M1220" s="8"/>
      <c r="N1220" s="7"/>
    </row>
    <row r="1221" spans="2:14" ht="21" customHeight="1">
      <c r="B1221" s="41"/>
      <c r="C1221" s="42"/>
      <c r="D1221" s="42"/>
      <c r="E1221" s="42"/>
      <c r="F1221" s="43"/>
      <c r="G1221" s="44" t="s">
        <v>142</v>
      </c>
      <c r="H1221" s="42"/>
      <c r="I1221" s="41"/>
      <c r="J1221" s="27"/>
      <c r="K1221" s="7"/>
      <c r="L1221" s="7"/>
      <c r="M1221" s="8"/>
      <c r="N1221" s="7"/>
    </row>
    <row r="1222" spans="2:14" ht="30" customHeight="1">
      <c r="B1222" s="1" t="s">
        <v>0</v>
      </c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</row>
    <row r="1223" spans="2:14" ht="21" customHeight="1">
      <c r="B1223" s="2"/>
      <c r="C1223" s="2" t="s">
        <v>966</v>
      </c>
      <c r="D1223" s="2"/>
      <c r="E1223" s="3" t="s">
        <v>1</v>
      </c>
      <c r="F1223" s="2"/>
      <c r="G1223" s="4">
        <f>G1136</f>
        <v>46246</v>
      </c>
      <c r="H1223" s="47"/>
      <c r="I1223" s="47"/>
      <c r="J1223" s="47"/>
      <c r="K1223" s="3" t="s">
        <v>2</v>
      </c>
      <c r="L1223" s="6"/>
      <c r="M1223" s="6"/>
      <c r="N1223" s="6"/>
    </row>
    <row r="1224" spans="2:14" ht="21" customHeight="1">
      <c r="B1224" s="7"/>
      <c r="C1224" s="7"/>
      <c r="D1224" s="3" t="s">
        <v>3</v>
      </c>
      <c r="E1224" s="7"/>
      <c r="F1224" s="8"/>
      <c r="G1224" s="7"/>
      <c r="I1224" s="7"/>
      <c r="J1224" s="7"/>
      <c r="K1224" s="46" t="s">
        <v>637</v>
      </c>
      <c r="L1224" s="7"/>
      <c r="M1224" s="8"/>
      <c r="N1224" s="7"/>
    </row>
    <row r="1225" spans="2:14" ht="12" customHeight="1">
      <c r="B1225" s="10" t="s">
        <v>5</v>
      </c>
      <c r="C1225" s="11" t="s">
        <v>6</v>
      </c>
      <c r="D1225" s="12" t="s">
        <v>7</v>
      </c>
      <c r="E1225" s="13" t="s">
        <v>8</v>
      </c>
      <c r="F1225" s="14" t="s">
        <v>9</v>
      </c>
      <c r="G1225" s="49" t="s">
        <v>759</v>
      </c>
      <c r="H1225" s="7"/>
      <c r="I1225" s="10" t="s">
        <v>5</v>
      </c>
      <c r="J1225" s="11" t="s">
        <v>6</v>
      </c>
      <c r="K1225" s="12" t="s">
        <v>7</v>
      </c>
      <c r="L1225" s="13" t="s">
        <v>8</v>
      </c>
      <c r="M1225" s="14" t="s">
        <v>9</v>
      </c>
      <c r="N1225" s="49" t="s">
        <v>759</v>
      </c>
    </row>
    <row r="1226" spans="2:14" ht="12" customHeight="1">
      <c r="B1226" s="16"/>
      <c r="C1226" s="17" t="s">
        <v>11</v>
      </c>
      <c r="D1226" s="18" t="s">
        <v>12</v>
      </c>
      <c r="E1226" s="18"/>
      <c r="F1226" s="19" t="s">
        <v>13</v>
      </c>
      <c r="G1226" s="50"/>
      <c r="H1226" s="7"/>
      <c r="I1226" s="16"/>
      <c r="J1226" s="17" t="s">
        <v>11</v>
      </c>
      <c r="K1226" s="18" t="s">
        <v>12</v>
      </c>
      <c r="L1226" s="18"/>
      <c r="M1226" s="19" t="s">
        <v>13</v>
      </c>
      <c r="N1226" s="50"/>
    </row>
    <row r="1227" spans="2:14" ht="12" customHeight="1">
      <c r="B1227" s="21"/>
      <c r="C1227" s="22"/>
      <c r="D1227" s="23"/>
      <c r="E1227" s="24"/>
      <c r="F1227" s="25"/>
      <c r="G1227" s="59"/>
      <c r="H1227" s="7"/>
      <c r="I1227" s="81"/>
      <c r="J1227" s="60"/>
      <c r="K1227" s="61"/>
      <c r="L1227" s="62"/>
      <c r="M1227" s="63"/>
      <c r="N1227" s="59"/>
    </row>
    <row r="1228" spans="2:14" ht="12" customHeight="1">
      <c r="B1228" s="28"/>
      <c r="C1228" s="29"/>
      <c r="D1228" s="30"/>
      <c r="E1228" s="30"/>
      <c r="F1228" s="25"/>
      <c r="G1228" s="64"/>
      <c r="H1228" s="7"/>
      <c r="I1228" s="82"/>
      <c r="J1228" s="65"/>
      <c r="K1228" s="66"/>
      <c r="L1228" s="67"/>
      <c r="M1228" s="63"/>
      <c r="N1228" s="64"/>
    </row>
    <row r="1229" spans="2:14" ht="12" customHeight="1">
      <c r="B1229" s="28"/>
      <c r="C1229" s="32"/>
      <c r="D1229" s="33"/>
      <c r="E1229" s="34"/>
      <c r="F1229" s="25"/>
      <c r="G1229" s="64"/>
      <c r="H1229" s="7"/>
      <c r="I1229" s="82"/>
      <c r="J1229" s="68"/>
      <c r="K1229" s="69"/>
      <c r="L1229" s="70"/>
      <c r="M1229" s="63"/>
      <c r="N1229" s="64"/>
    </row>
    <row r="1230" spans="2:14" ht="12" customHeight="1">
      <c r="B1230" s="35"/>
      <c r="C1230" s="36"/>
      <c r="D1230" s="37"/>
      <c r="E1230" s="38"/>
      <c r="F1230" s="39"/>
      <c r="G1230" s="71"/>
      <c r="H1230" s="7"/>
      <c r="I1230" s="85"/>
      <c r="J1230" s="72"/>
      <c r="K1230" s="73"/>
      <c r="L1230" s="74"/>
      <c r="M1230" s="75"/>
      <c r="N1230" s="71"/>
    </row>
    <row r="1231" spans="2:14" ht="12" customHeight="1">
      <c r="B1231" s="21"/>
      <c r="C1231" s="22"/>
      <c r="D1231" s="23"/>
      <c r="E1231" s="24"/>
      <c r="F1231" s="25"/>
      <c r="G1231" s="59"/>
      <c r="H1231" s="7"/>
      <c r="I1231" s="81"/>
      <c r="J1231" s="60"/>
      <c r="K1231" s="61"/>
      <c r="L1231" s="62"/>
      <c r="M1231" s="63"/>
      <c r="N1231" s="59"/>
    </row>
    <row r="1232" spans="2:14" ht="12" customHeight="1">
      <c r="B1232" s="28"/>
      <c r="C1232" s="29"/>
      <c r="D1232" s="30"/>
      <c r="E1232" s="30"/>
      <c r="F1232" s="25"/>
      <c r="G1232" s="64"/>
      <c r="H1232" s="7"/>
      <c r="I1232" s="82"/>
      <c r="J1232" s="65"/>
      <c r="K1232" s="66"/>
      <c r="L1232" s="67"/>
      <c r="M1232" s="63"/>
      <c r="N1232" s="64"/>
    </row>
    <row r="1233" spans="2:14" ht="12" customHeight="1">
      <c r="B1233" s="28"/>
      <c r="C1233" s="32"/>
      <c r="D1233" s="33"/>
      <c r="E1233" s="34"/>
      <c r="F1233" s="25"/>
      <c r="G1233" s="64"/>
      <c r="H1233" s="7"/>
      <c r="I1233" s="82"/>
      <c r="J1233" s="68"/>
      <c r="K1233" s="69"/>
      <c r="L1233" s="70"/>
      <c r="M1233" s="63"/>
      <c r="N1233" s="64"/>
    </row>
    <row r="1234" spans="2:14" ht="12" customHeight="1">
      <c r="B1234" s="35"/>
      <c r="C1234" s="36"/>
      <c r="D1234" s="37"/>
      <c r="E1234" s="38"/>
      <c r="F1234" s="39"/>
      <c r="G1234" s="71"/>
      <c r="H1234" s="7"/>
      <c r="I1234" s="85"/>
      <c r="J1234" s="72"/>
      <c r="K1234" s="73"/>
      <c r="L1234" s="74"/>
      <c r="M1234" s="75"/>
      <c r="N1234" s="71"/>
    </row>
    <row r="1235" spans="2:14" ht="12" customHeight="1">
      <c r="B1235" s="21"/>
      <c r="C1235" s="22"/>
      <c r="D1235" s="23"/>
      <c r="E1235" s="24"/>
      <c r="F1235" s="25"/>
      <c r="G1235" s="59"/>
      <c r="H1235" s="7"/>
      <c r="I1235" s="81"/>
      <c r="J1235" s="60"/>
      <c r="K1235" s="61"/>
      <c r="L1235" s="62"/>
      <c r="M1235" s="63"/>
      <c r="N1235" s="59"/>
    </row>
    <row r="1236" spans="2:14" ht="12" customHeight="1">
      <c r="B1236" s="28"/>
      <c r="C1236" s="29"/>
      <c r="D1236" s="30"/>
      <c r="E1236" s="30"/>
      <c r="F1236" s="25"/>
      <c r="G1236" s="64"/>
      <c r="H1236" s="7"/>
      <c r="I1236" s="82"/>
      <c r="J1236" s="65"/>
      <c r="K1236" s="66"/>
      <c r="L1236" s="67"/>
      <c r="M1236" s="63"/>
      <c r="N1236" s="64"/>
    </row>
    <row r="1237" spans="2:14" ht="12" customHeight="1">
      <c r="B1237" s="28"/>
      <c r="C1237" s="32"/>
      <c r="D1237" s="33"/>
      <c r="E1237" s="34"/>
      <c r="F1237" s="25"/>
      <c r="G1237" s="64"/>
      <c r="H1237" s="7"/>
      <c r="I1237" s="82"/>
      <c r="J1237" s="68"/>
      <c r="K1237" s="69"/>
      <c r="L1237" s="70"/>
      <c r="M1237" s="63"/>
      <c r="N1237" s="64"/>
    </row>
    <row r="1238" spans="2:14" ht="12" customHeight="1">
      <c r="B1238" s="35"/>
      <c r="C1238" s="36"/>
      <c r="D1238" s="37"/>
      <c r="E1238" s="38"/>
      <c r="F1238" s="39"/>
      <c r="G1238" s="71"/>
      <c r="H1238" s="7"/>
      <c r="I1238" s="85"/>
      <c r="J1238" s="72"/>
      <c r="K1238" s="73"/>
      <c r="L1238" s="74"/>
      <c r="M1238" s="75"/>
      <c r="N1238" s="71"/>
    </row>
    <row r="1239" spans="2:14" ht="12" customHeight="1">
      <c r="B1239" s="81"/>
      <c r="C1239" s="60"/>
      <c r="D1239" s="61"/>
      <c r="E1239" s="62"/>
      <c r="F1239" s="63"/>
      <c r="G1239" s="59"/>
      <c r="H1239" s="7"/>
      <c r="I1239" s="81"/>
      <c r="J1239" s="60"/>
      <c r="K1239" s="61"/>
      <c r="L1239" s="62"/>
      <c r="M1239" s="63"/>
      <c r="N1239" s="59"/>
    </row>
    <row r="1240" spans="2:14" ht="12" customHeight="1">
      <c r="B1240" s="82"/>
      <c r="C1240" s="65"/>
      <c r="D1240" s="66"/>
      <c r="E1240" s="67"/>
      <c r="F1240" s="63"/>
      <c r="G1240" s="64"/>
      <c r="H1240" s="7"/>
      <c r="I1240" s="82"/>
      <c r="J1240" s="65"/>
      <c r="K1240" s="66"/>
      <c r="L1240" s="67"/>
      <c r="M1240" s="63"/>
      <c r="N1240" s="64"/>
    </row>
    <row r="1241" spans="2:14" ht="12" customHeight="1">
      <c r="B1241" s="82"/>
      <c r="C1241" s="68"/>
      <c r="D1241" s="88"/>
      <c r="E1241" s="89"/>
      <c r="F1241" s="63"/>
      <c r="G1241" s="64"/>
      <c r="H1241" s="7"/>
      <c r="I1241" s="82"/>
      <c r="J1241" s="68"/>
      <c r="K1241" s="69"/>
      <c r="L1241" s="70"/>
      <c r="M1241" s="63"/>
      <c r="N1241" s="64"/>
    </row>
    <row r="1242" spans="2:14" ht="12" customHeight="1">
      <c r="B1242" s="85"/>
      <c r="C1242" s="80"/>
      <c r="D1242" s="90"/>
      <c r="E1242" s="91"/>
      <c r="F1242" s="75"/>
      <c r="G1242" s="71"/>
      <c r="H1242" s="7"/>
      <c r="I1242" s="85"/>
      <c r="J1242" s="72"/>
      <c r="K1242" s="73"/>
      <c r="L1242" s="74"/>
      <c r="M1242" s="75"/>
      <c r="N1242" s="71"/>
    </row>
    <row r="1243" spans="2:14" ht="12" customHeight="1">
      <c r="B1243" s="81"/>
      <c r="C1243" s="60"/>
      <c r="D1243" s="61"/>
      <c r="E1243" s="62"/>
      <c r="F1243" s="63"/>
      <c r="G1243" s="59"/>
      <c r="H1243" s="7"/>
      <c r="I1243" s="81"/>
      <c r="J1243" s="60"/>
      <c r="K1243" s="61"/>
      <c r="L1243" s="62"/>
      <c r="M1243" s="63"/>
      <c r="N1243" s="59"/>
    </row>
    <row r="1244" spans="2:14" ht="12" customHeight="1">
      <c r="B1244" s="82"/>
      <c r="C1244" s="65"/>
      <c r="D1244" s="66"/>
      <c r="E1244" s="67"/>
      <c r="F1244" s="63"/>
      <c r="G1244" s="64"/>
      <c r="H1244" s="7"/>
      <c r="I1244" s="82"/>
      <c r="J1244" s="65"/>
      <c r="K1244" s="66"/>
      <c r="L1244" s="67"/>
      <c r="M1244" s="63"/>
      <c r="N1244" s="64"/>
    </row>
    <row r="1245" spans="2:14" ht="12" customHeight="1">
      <c r="B1245" s="82"/>
      <c r="C1245" s="68"/>
      <c r="D1245" s="69"/>
      <c r="E1245" s="70"/>
      <c r="F1245" s="63"/>
      <c r="G1245" s="64"/>
      <c r="H1245" s="7"/>
      <c r="I1245" s="82"/>
      <c r="J1245" s="68"/>
      <c r="K1245" s="69"/>
      <c r="L1245" s="70"/>
      <c r="M1245" s="63"/>
      <c r="N1245" s="64"/>
    </row>
    <row r="1246" spans="2:14" ht="12" customHeight="1">
      <c r="B1246" s="85"/>
      <c r="C1246" s="80"/>
      <c r="D1246" s="73"/>
      <c r="E1246" s="74"/>
      <c r="F1246" s="75"/>
      <c r="G1246" s="71"/>
      <c r="H1246" s="7"/>
      <c r="I1246" s="85"/>
      <c r="J1246" s="80"/>
      <c r="K1246" s="73"/>
      <c r="L1246" s="74"/>
      <c r="M1246" s="75"/>
      <c r="N1246" s="71"/>
    </row>
    <row r="1247" spans="2:14" ht="12" customHeight="1">
      <c r="B1247" s="81"/>
      <c r="C1247" s="60"/>
      <c r="D1247" s="61"/>
      <c r="E1247" s="62"/>
      <c r="F1247" s="63"/>
      <c r="G1247" s="59"/>
      <c r="H1247" s="7"/>
      <c r="I1247" s="81"/>
      <c r="J1247" s="60"/>
      <c r="K1247" s="61"/>
      <c r="L1247" s="62"/>
      <c r="M1247" s="63"/>
      <c r="N1247" s="59"/>
    </row>
    <row r="1248" spans="2:14" ht="12" customHeight="1">
      <c r="B1248" s="82"/>
      <c r="C1248" s="65"/>
      <c r="D1248" s="66"/>
      <c r="E1248" s="67"/>
      <c r="F1248" s="63"/>
      <c r="G1248" s="64"/>
      <c r="H1248" s="7"/>
      <c r="I1248" s="82"/>
      <c r="J1248" s="65"/>
      <c r="K1248" s="66"/>
      <c r="L1248" s="67"/>
      <c r="M1248" s="63"/>
      <c r="N1248" s="64"/>
    </row>
    <row r="1249" spans="2:14" ht="12" customHeight="1">
      <c r="B1249" s="82"/>
      <c r="C1249" s="68"/>
      <c r="D1249" s="69"/>
      <c r="E1249" s="70"/>
      <c r="F1249" s="63"/>
      <c r="G1249" s="64"/>
      <c r="H1249" s="7"/>
      <c r="I1249" s="82"/>
      <c r="J1249" s="68"/>
      <c r="K1249" s="69"/>
      <c r="L1249" s="70"/>
      <c r="M1249" s="63"/>
      <c r="N1249" s="64"/>
    </row>
    <row r="1250" spans="2:14" ht="12" customHeight="1">
      <c r="B1250" s="85"/>
      <c r="C1250" s="80"/>
      <c r="D1250" s="73"/>
      <c r="E1250" s="74"/>
      <c r="F1250" s="75"/>
      <c r="G1250" s="71"/>
      <c r="H1250" s="7"/>
      <c r="I1250" s="85"/>
      <c r="J1250" s="80"/>
      <c r="K1250" s="73"/>
      <c r="L1250" s="74"/>
      <c r="M1250" s="75"/>
      <c r="N1250" s="71"/>
    </row>
    <row r="1251" spans="2:14" ht="12" customHeight="1">
      <c r="B1251" s="81"/>
      <c r="C1251" s="60"/>
      <c r="D1251" s="61"/>
      <c r="E1251" s="62"/>
      <c r="F1251" s="63"/>
      <c r="G1251" s="59"/>
      <c r="H1251" s="7"/>
      <c r="I1251" s="81"/>
      <c r="J1251" s="60"/>
      <c r="K1251" s="61"/>
      <c r="L1251" s="62"/>
      <c r="M1251" s="63"/>
      <c r="N1251" s="59"/>
    </row>
    <row r="1252" spans="2:14" ht="12" customHeight="1">
      <c r="B1252" s="82"/>
      <c r="C1252" s="65"/>
      <c r="D1252" s="66"/>
      <c r="E1252" s="67"/>
      <c r="F1252" s="63"/>
      <c r="G1252" s="64"/>
      <c r="H1252" s="7"/>
      <c r="I1252" s="82"/>
      <c r="J1252" s="65"/>
      <c r="K1252" s="66"/>
      <c r="L1252" s="67"/>
      <c r="M1252" s="63"/>
      <c r="N1252" s="64"/>
    </row>
    <row r="1253" spans="2:14" ht="12" customHeight="1">
      <c r="B1253" s="82"/>
      <c r="C1253" s="68"/>
      <c r="D1253" s="69"/>
      <c r="E1253" s="70"/>
      <c r="F1253" s="63"/>
      <c r="G1253" s="64"/>
      <c r="H1253" s="7"/>
      <c r="I1253" s="82"/>
      <c r="J1253" s="68"/>
      <c r="K1253" s="69"/>
      <c r="L1253" s="70"/>
      <c r="M1253" s="63"/>
      <c r="N1253" s="64"/>
    </row>
    <row r="1254" spans="2:14" ht="12" customHeight="1">
      <c r="B1254" s="85"/>
      <c r="C1254" s="80"/>
      <c r="D1254" s="73"/>
      <c r="E1254" s="74"/>
      <c r="F1254" s="75"/>
      <c r="G1254" s="71"/>
      <c r="H1254" s="7"/>
      <c r="I1254" s="85"/>
      <c r="J1254" s="80"/>
      <c r="K1254" s="73"/>
      <c r="L1254" s="74"/>
      <c r="M1254" s="75"/>
      <c r="N1254" s="71"/>
    </row>
    <row r="1255" spans="2:14" ht="12" customHeight="1">
      <c r="B1255" s="81"/>
      <c r="C1255" s="60"/>
      <c r="D1255" s="61"/>
      <c r="E1255" s="62"/>
      <c r="F1255" s="63"/>
      <c r="G1255" s="59"/>
      <c r="H1255" s="7"/>
      <c r="I1255" s="81"/>
      <c r="J1255" s="60"/>
      <c r="K1255" s="61"/>
      <c r="L1255" s="62"/>
      <c r="M1255" s="63"/>
      <c r="N1255" s="59"/>
    </row>
    <row r="1256" spans="2:14" ht="12" customHeight="1">
      <c r="B1256" s="82"/>
      <c r="C1256" s="65"/>
      <c r="D1256" s="66"/>
      <c r="E1256" s="67"/>
      <c r="F1256" s="63"/>
      <c r="G1256" s="64"/>
      <c r="H1256" s="7"/>
      <c r="I1256" s="82"/>
      <c r="J1256" s="65"/>
      <c r="K1256" s="66"/>
      <c r="L1256" s="67"/>
      <c r="M1256" s="63"/>
      <c r="N1256" s="64"/>
    </row>
    <row r="1257" spans="2:14" ht="12" customHeight="1">
      <c r="B1257" s="82"/>
      <c r="C1257" s="68"/>
      <c r="D1257" s="69"/>
      <c r="E1257" s="70"/>
      <c r="F1257" s="63"/>
      <c r="G1257" s="64"/>
      <c r="H1257" s="7"/>
      <c r="I1257" s="82"/>
      <c r="J1257" s="68"/>
      <c r="K1257" s="69"/>
      <c r="L1257" s="70"/>
      <c r="M1257" s="63"/>
      <c r="N1257" s="64"/>
    </row>
    <row r="1258" spans="2:14" ht="12" customHeight="1">
      <c r="B1258" s="85"/>
      <c r="C1258" s="80"/>
      <c r="D1258" s="73"/>
      <c r="E1258" s="74"/>
      <c r="F1258" s="75"/>
      <c r="G1258" s="71"/>
      <c r="H1258" s="7"/>
      <c r="I1258" s="85"/>
      <c r="J1258" s="80"/>
      <c r="K1258" s="73"/>
      <c r="L1258" s="74"/>
      <c r="M1258" s="75"/>
      <c r="N1258" s="71"/>
    </row>
    <row r="1259" spans="2:14" ht="12" customHeight="1">
      <c r="B1259" s="81"/>
      <c r="C1259" s="60"/>
      <c r="D1259" s="61"/>
      <c r="E1259" s="62"/>
      <c r="F1259" s="63"/>
      <c r="G1259" s="59"/>
      <c r="H1259" s="7"/>
      <c r="I1259" s="81"/>
      <c r="J1259" s="60"/>
      <c r="K1259" s="61"/>
      <c r="L1259" s="62"/>
      <c r="M1259" s="63"/>
      <c r="N1259" s="59"/>
    </row>
    <row r="1260" spans="2:14" ht="12" customHeight="1">
      <c r="B1260" s="82"/>
      <c r="C1260" s="65"/>
      <c r="D1260" s="66"/>
      <c r="E1260" s="67"/>
      <c r="F1260" s="63"/>
      <c r="G1260" s="64"/>
      <c r="H1260" s="7"/>
      <c r="I1260" s="82"/>
      <c r="J1260" s="65"/>
      <c r="K1260" s="66"/>
      <c r="L1260" s="67"/>
      <c r="M1260" s="63"/>
      <c r="N1260" s="64"/>
    </row>
    <row r="1261" spans="2:14" ht="12" customHeight="1">
      <c r="B1261" s="82"/>
      <c r="C1261" s="68"/>
      <c r="D1261" s="69"/>
      <c r="E1261" s="70"/>
      <c r="F1261" s="63"/>
      <c r="G1261" s="64"/>
      <c r="H1261" s="7"/>
      <c r="I1261" s="82"/>
      <c r="J1261" s="68"/>
      <c r="K1261" s="69"/>
      <c r="L1261" s="70"/>
      <c r="M1261" s="63"/>
      <c r="N1261" s="64"/>
    </row>
    <row r="1262" spans="2:14" ht="12" customHeight="1">
      <c r="B1262" s="85"/>
      <c r="C1262" s="80"/>
      <c r="D1262" s="73"/>
      <c r="E1262" s="74"/>
      <c r="F1262" s="75"/>
      <c r="G1262" s="71"/>
      <c r="H1262" s="7"/>
      <c r="I1262" s="85"/>
      <c r="J1262" s="80"/>
      <c r="K1262" s="73"/>
      <c r="L1262" s="74"/>
      <c r="M1262" s="75"/>
      <c r="N1262" s="71"/>
    </row>
    <row r="1263" spans="2:14" ht="12" customHeight="1">
      <c r="B1263" s="81"/>
      <c r="C1263" s="60"/>
      <c r="D1263" s="61"/>
      <c r="E1263" s="62"/>
      <c r="F1263" s="63"/>
      <c r="G1263" s="59"/>
      <c r="H1263" s="7"/>
      <c r="I1263" s="81"/>
      <c r="J1263" s="60"/>
      <c r="K1263" s="61"/>
      <c r="L1263" s="62"/>
      <c r="M1263" s="63"/>
      <c r="N1263" s="59"/>
    </row>
    <row r="1264" spans="2:14" ht="12" customHeight="1">
      <c r="B1264" s="82"/>
      <c r="C1264" s="65"/>
      <c r="D1264" s="66"/>
      <c r="E1264" s="67"/>
      <c r="F1264" s="63"/>
      <c r="G1264" s="64"/>
      <c r="H1264" s="7"/>
      <c r="I1264" s="82"/>
      <c r="J1264" s="65"/>
      <c r="K1264" s="66"/>
      <c r="L1264" s="67"/>
      <c r="M1264" s="63"/>
      <c r="N1264" s="64"/>
    </row>
    <row r="1265" spans="2:14" ht="12" customHeight="1">
      <c r="B1265" s="82"/>
      <c r="C1265" s="68"/>
      <c r="D1265" s="69"/>
      <c r="E1265" s="70"/>
      <c r="F1265" s="63"/>
      <c r="G1265" s="64"/>
      <c r="H1265" s="7"/>
      <c r="I1265" s="82"/>
      <c r="J1265" s="68"/>
      <c r="K1265" s="69"/>
      <c r="L1265" s="70"/>
      <c r="M1265" s="63"/>
      <c r="N1265" s="64"/>
    </row>
    <row r="1266" spans="2:14" ht="12" customHeight="1">
      <c r="B1266" s="85"/>
      <c r="C1266" s="80"/>
      <c r="D1266" s="73"/>
      <c r="E1266" s="74"/>
      <c r="F1266" s="75"/>
      <c r="G1266" s="71"/>
      <c r="H1266" s="7"/>
      <c r="I1266" s="85"/>
      <c r="J1266" s="80"/>
      <c r="K1266" s="73"/>
      <c r="L1266" s="74"/>
      <c r="M1266" s="75"/>
      <c r="N1266" s="71"/>
    </row>
    <row r="1267" spans="2:14" ht="12" customHeight="1">
      <c r="B1267" s="81"/>
      <c r="C1267" s="60"/>
      <c r="D1267" s="61"/>
      <c r="E1267" s="62"/>
      <c r="F1267" s="63"/>
      <c r="G1267" s="59"/>
      <c r="H1267" s="7"/>
      <c r="I1267" s="81"/>
      <c r="J1267" s="60"/>
      <c r="K1267" s="61"/>
      <c r="L1267" s="62"/>
      <c r="M1267" s="63"/>
      <c r="N1267" s="59"/>
    </row>
    <row r="1268" spans="2:14" ht="12" customHeight="1">
      <c r="B1268" s="82"/>
      <c r="C1268" s="65"/>
      <c r="D1268" s="66"/>
      <c r="E1268" s="67"/>
      <c r="F1268" s="63"/>
      <c r="G1268" s="64"/>
      <c r="H1268" s="7"/>
      <c r="I1268" s="82"/>
      <c r="J1268" s="65"/>
      <c r="K1268" s="66"/>
      <c r="L1268" s="67"/>
      <c r="M1268" s="63"/>
      <c r="N1268" s="64"/>
    </row>
    <row r="1269" spans="2:14" ht="12" customHeight="1">
      <c r="B1269" s="82"/>
      <c r="C1269" s="68"/>
      <c r="D1269" s="69"/>
      <c r="E1269" s="70"/>
      <c r="F1269" s="63"/>
      <c r="G1269" s="64"/>
      <c r="H1269" s="7"/>
      <c r="I1269" s="82"/>
      <c r="J1269" s="68"/>
      <c r="K1269" s="69"/>
      <c r="L1269" s="70"/>
      <c r="M1269" s="63"/>
      <c r="N1269" s="64"/>
    </row>
    <row r="1270" spans="2:14" ht="12" customHeight="1">
      <c r="B1270" s="85"/>
      <c r="C1270" s="80"/>
      <c r="D1270" s="73"/>
      <c r="E1270" s="74"/>
      <c r="F1270" s="75"/>
      <c r="G1270" s="71"/>
      <c r="H1270" s="7"/>
      <c r="I1270" s="85"/>
      <c r="J1270" s="72"/>
      <c r="K1270" s="73"/>
      <c r="L1270" s="74"/>
      <c r="M1270" s="75"/>
      <c r="N1270" s="71"/>
    </row>
    <row r="1271" spans="2:14" ht="12" customHeight="1">
      <c r="B1271" s="81"/>
      <c r="C1271" s="60"/>
      <c r="D1271" s="61"/>
      <c r="E1271" s="62"/>
      <c r="F1271" s="63"/>
      <c r="G1271" s="59"/>
      <c r="H1271" s="7"/>
      <c r="I1271" s="81"/>
      <c r="J1271" s="60"/>
      <c r="K1271" s="61"/>
      <c r="L1271" s="62"/>
      <c r="M1271" s="63"/>
      <c r="N1271" s="59"/>
    </row>
    <row r="1272" spans="2:14" ht="12" customHeight="1">
      <c r="B1272" s="82"/>
      <c r="C1272" s="65"/>
      <c r="D1272" s="66"/>
      <c r="E1272" s="67"/>
      <c r="F1272" s="63"/>
      <c r="G1272" s="64"/>
      <c r="H1272" s="7"/>
      <c r="I1272" s="82"/>
      <c r="J1272" s="65"/>
      <c r="K1272" s="66"/>
      <c r="L1272" s="67"/>
      <c r="M1272" s="63"/>
      <c r="N1272" s="64"/>
    </row>
    <row r="1273" spans="2:14" ht="12" customHeight="1">
      <c r="B1273" s="82"/>
      <c r="C1273" s="68"/>
      <c r="D1273" s="69"/>
      <c r="E1273" s="70"/>
      <c r="F1273" s="63"/>
      <c r="G1273" s="64"/>
      <c r="H1273" s="7"/>
      <c r="I1273" s="82"/>
      <c r="J1273" s="68"/>
      <c r="K1273" s="69"/>
      <c r="L1273" s="70"/>
      <c r="M1273" s="63"/>
      <c r="N1273" s="64"/>
    </row>
    <row r="1274" spans="2:14" ht="12" customHeight="1">
      <c r="B1274" s="85"/>
      <c r="C1274" s="80"/>
      <c r="D1274" s="73"/>
      <c r="E1274" s="74"/>
      <c r="F1274" s="75"/>
      <c r="G1274" s="71"/>
      <c r="H1274" s="7"/>
      <c r="I1274" s="85"/>
      <c r="J1274" s="72"/>
      <c r="K1274" s="73"/>
      <c r="L1274" s="74"/>
      <c r="M1274" s="75"/>
      <c r="N1274" s="71"/>
    </row>
    <row r="1275" spans="2:14" ht="12" customHeight="1">
      <c r="B1275" s="81"/>
      <c r="C1275" s="60"/>
      <c r="D1275" s="61"/>
      <c r="E1275" s="62"/>
      <c r="F1275" s="63"/>
      <c r="G1275" s="59"/>
      <c r="H1275" s="7"/>
      <c r="I1275" s="81"/>
      <c r="J1275" s="60"/>
      <c r="K1275" s="61"/>
      <c r="L1275" s="62"/>
      <c r="M1275" s="63"/>
      <c r="N1275" s="59"/>
    </row>
    <row r="1276" spans="2:14" ht="12" customHeight="1">
      <c r="B1276" s="82"/>
      <c r="C1276" s="65"/>
      <c r="D1276" s="66"/>
      <c r="E1276" s="67"/>
      <c r="F1276" s="63"/>
      <c r="G1276" s="64"/>
      <c r="H1276" s="7"/>
      <c r="I1276" s="82"/>
      <c r="J1276" s="65"/>
      <c r="K1276" s="66"/>
      <c r="L1276" s="67"/>
      <c r="M1276" s="63"/>
      <c r="N1276" s="64"/>
    </row>
    <row r="1277" spans="2:14" ht="12" customHeight="1">
      <c r="B1277" s="82"/>
      <c r="C1277" s="68"/>
      <c r="D1277" s="69"/>
      <c r="E1277" s="70"/>
      <c r="F1277" s="63"/>
      <c r="G1277" s="64"/>
      <c r="H1277" s="7"/>
      <c r="I1277" s="82"/>
      <c r="J1277" s="68"/>
      <c r="K1277" s="69"/>
      <c r="L1277" s="70"/>
      <c r="M1277" s="63"/>
      <c r="N1277" s="64"/>
    </row>
    <row r="1278" spans="2:14" ht="12" customHeight="1">
      <c r="B1278" s="85"/>
      <c r="C1278" s="80"/>
      <c r="D1278" s="73"/>
      <c r="E1278" s="74"/>
      <c r="F1278" s="75"/>
      <c r="G1278" s="71"/>
      <c r="H1278" s="7"/>
      <c r="I1278" s="85"/>
      <c r="J1278" s="72"/>
      <c r="K1278" s="73"/>
      <c r="L1278" s="74"/>
      <c r="M1278" s="75"/>
      <c r="N1278" s="71"/>
    </row>
    <row r="1279" spans="2:14" s="27" customFormat="1" ht="12" customHeight="1">
      <c r="B1279" s="21"/>
      <c r="C1279" s="22"/>
      <c r="D1279" s="23"/>
      <c r="E1279" s="24"/>
      <c r="F1279" s="25"/>
      <c r="G1279" s="59"/>
      <c r="H1279" s="7"/>
      <c r="I1279" s="21"/>
      <c r="J1279" s="22"/>
      <c r="K1279" s="23"/>
      <c r="L1279" s="24"/>
      <c r="M1279" s="25"/>
      <c r="N1279" s="59"/>
    </row>
    <row r="1280" spans="2:14" s="27" customFormat="1" ht="12" customHeight="1">
      <c r="B1280" s="28"/>
      <c r="C1280" s="29"/>
      <c r="D1280" s="30"/>
      <c r="E1280" s="30"/>
      <c r="F1280" s="25"/>
      <c r="G1280" s="64"/>
      <c r="H1280" s="7"/>
      <c r="I1280" s="45"/>
      <c r="J1280" s="51"/>
      <c r="K1280" s="52"/>
      <c r="L1280" s="53"/>
      <c r="M1280" s="25"/>
      <c r="N1280" s="64"/>
    </row>
    <row r="1281" spans="2:14" s="27" customFormat="1" ht="12" customHeight="1">
      <c r="B1281" s="28"/>
      <c r="C1281" s="32"/>
      <c r="D1281" s="33"/>
      <c r="E1281" s="34"/>
      <c r="F1281" s="25"/>
      <c r="G1281" s="64"/>
      <c r="H1281" s="7"/>
      <c r="I1281" s="45"/>
      <c r="J1281" s="32"/>
      <c r="K1281" s="33"/>
      <c r="L1281" s="54"/>
      <c r="M1281" s="25"/>
      <c r="N1281" s="64"/>
    </row>
    <row r="1282" spans="2:14" s="27" customFormat="1" ht="12" customHeight="1">
      <c r="B1282" s="35"/>
      <c r="C1282" s="36"/>
      <c r="D1282" s="37"/>
      <c r="E1282" s="38"/>
      <c r="F1282" s="39"/>
      <c r="G1282" s="71"/>
      <c r="H1282" s="7"/>
      <c r="I1282" s="36"/>
      <c r="J1282" s="55"/>
      <c r="K1282" s="56"/>
      <c r="L1282" s="57"/>
      <c r="M1282" s="39"/>
      <c r="N1282" s="71"/>
    </row>
    <row r="1283" spans="2:14" s="27" customFormat="1" ht="12" customHeight="1">
      <c r="B1283" s="21"/>
      <c r="C1283" s="22"/>
      <c r="D1283" s="23"/>
      <c r="E1283" s="24"/>
      <c r="F1283" s="25"/>
      <c r="G1283" s="59"/>
      <c r="H1283" s="7"/>
      <c r="I1283" s="21"/>
      <c r="J1283" s="22"/>
      <c r="K1283" s="23"/>
      <c r="L1283" s="24"/>
      <c r="M1283" s="25"/>
      <c r="N1283" s="59"/>
    </row>
    <row r="1284" spans="2:14" s="27" customFormat="1" ht="12" customHeight="1">
      <c r="B1284" s="28"/>
      <c r="C1284" s="29"/>
      <c r="D1284" s="30"/>
      <c r="E1284" s="30"/>
      <c r="F1284" s="25"/>
      <c r="G1284" s="64"/>
      <c r="H1284" s="7"/>
      <c r="I1284" s="45"/>
      <c r="J1284" s="51"/>
      <c r="K1284" s="52"/>
      <c r="L1284" s="53"/>
      <c r="M1284" s="25"/>
      <c r="N1284" s="64"/>
    </row>
    <row r="1285" spans="2:14" s="27" customFormat="1" ht="12" customHeight="1">
      <c r="B1285" s="28"/>
      <c r="C1285" s="32"/>
      <c r="D1285" s="33"/>
      <c r="E1285" s="34"/>
      <c r="F1285" s="25"/>
      <c r="G1285" s="64"/>
      <c r="H1285" s="7"/>
      <c r="I1285" s="45"/>
      <c r="J1285" s="32"/>
      <c r="K1285" s="33"/>
      <c r="L1285" s="54"/>
      <c r="M1285" s="25"/>
      <c r="N1285" s="64"/>
    </row>
    <row r="1286" spans="2:14" s="27" customFormat="1" ht="12" customHeight="1">
      <c r="B1286" s="35"/>
      <c r="C1286" s="36"/>
      <c r="D1286" s="37"/>
      <c r="E1286" s="38"/>
      <c r="F1286" s="39"/>
      <c r="G1286" s="71"/>
      <c r="H1286" s="7"/>
      <c r="I1286" s="36"/>
      <c r="J1286" s="55"/>
      <c r="K1286" s="56"/>
      <c r="L1286" s="57"/>
      <c r="M1286" s="39"/>
      <c r="N1286" s="71"/>
    </row>
    <row r="1287" spans="2:14" s="27" customFormat="1" ht="12" customHeight="1">
      <c r="B1287" s="21"/>
      <c r="C1287" s="22"/>
      <c r="D1287" s="23"/>
      <c r="E1287" s="24"/>
      <c r="F1287" s="25"/>
      <c r="G1287" s="59"/>
      <c r="H1287" s="7"/>
      <c r="I1287" s="21"/>
      <c r="J1287" s="22"/>
      <c r="K1287" s="23"/>
      <c r="L1287" s="24"/>
      <c r="M1287" s="25"/>
      <c r="N1287" s="59"/>
    </row>
    <row r="1288" spans="2:14" s="27" customFormat="1" ht="12" customHeight="1">
      <c r="B1288" s="28"/>
      <c r="C1288" s="29"/>
      <c r="D1288" s="30"/>
      <c r="E1288" s="30"/>
      <c r="F1288" s="25"/>
      <c r="G1288" s="64"/>
      <c r="H1288" s="7"/>
      <c r="I1288" s="45"/>
      <c r="J1288" s="51"/>
      <c r="K1288" s="52"/>
      <c r="L1288" s="53"/>
      <c r="M1288" s="25"/>
      <c r="N1288" s="64"/>
    </row>
    <row r="1289" spans="2:14" s="27" customFormat="1" ht="12" customHeight="1">
      <c r="B1289" s="28"/>
      <c r="C1289" s="32"/>
      <c r="D1289" s="33"/>
      <c r="E1289" s="34"/>
      <c r="F1289" s="25"/>
      <c r="G1289" s="64"/>
      <c r="H1289" s="7"/>
      <c r="I1289" s="45"/>
      <c r="J1289" s="32"/>
      <c r="K1289" s="33"/>
      <c r="L1289" s="54"/>
      <c r="M1289" s="25"/>
      <c r="N1289" s="64"/>
    </row>
    <row r="1290" spans="2:14" s="27" customFormat="1" ht="12" customHeight="1">
      <c r="B1290" s="35"/>
      <c r="C1290" s="36"/>
      <c r="D1290" s="37"/>
      <c r="E1290" s="38"/>
      <c r="F1290" s="39"/>
      <c r="G1290" s="71"/>
      <c r="H1290" s="7"/>
      <c r="I1290" s="36"/>
      <c r="J1290" s="55"/>
      <c r="K1290" s="56"/>
      <c r="L1290" s="57"/>
      <c r="M1290" s="39"/>
      <c r="N1290" s="71"/>
    </row>
    <row r="1291" spans="2:14" s="27" customFormat="1" ht="12" customHeight="1">
      <c r="B1291" s="21"/>
      <c r="C1291" s="22"/>
      <c r="D1291" s="23"/>
      <c r="E1291" s="24"/>
      <c r="F1291" s="25"/>
      <c r="G1291" s="59"/>
      <c r="H1291" s="7"/>
      <c r="I1291" s="21"/>
      <c r="J1291" s="22"/>
      <c r="K1291" s="23"/>
      <c r="L1291" s="24"/>
      <c r="M1291" s="25"/>
      <c r="N1291" s="59"/>
    </row>
    <row r="1292" spans="2:14" s="27" customFormat="1" ht="12" customHeight="1">
      <c r="B1292" s="28"/>
      <c r="C1292" s="29"/>
      <c r="D1292" s="30"/>
      <c r="E1292" s="30"/>
      <c r="F1292" s="25"/>
      <c r="G1292" s="64"/>
      <c r="H1292" s="7"/>
      <c r="I1292" s="45"/>
      <c r="J1292" s="51"/>
      <c r="K1292" s="52"/>
      <c r="L1292" s="53"/>
      <c r="M1292" s="25"/>
      <c r="N1292" s="64"/>
    </row>
    <row r="1293" spans="2:14" s="27" customFormat="1" ht="12" customHeight="1">
      <c r="B1293" s="28"/>
      <c r="C1293" s="32"/>
      <c r="D1293" s="33"/>
      <c r="E1293" s="34"/>
      <c r="F1293" s="25"/>
      <c r="G1293" s="64"/>
      <c r="H1293" s="7"/>
      <c r="I1293" s="45"/>
      <c r="J1293" s="32"/>
      <c r="K1293" s="33"/>
      <c r="L1293" s="54"/>
      <c r="M1293" s="25"/>
      <c r="N1293" s="64"/>
    </row>
    <row r="1294" spans="2:14" s="27" customFormat="1" ht="12" customHeight="1">
      <c r="B1294" s="35"/>
      <c r="C1294" s="36"/>
      <c r="D1294" s="37"/>
      <c r="E1294" s="38"/>
      <c r="F1294" s="39"/>
      <c r="G1294" s="71"/>
      <c r="H1294" s="7"/>
      <c r="I1294" s="36"/>
      <c r="J1294" s="55"/>
      <c r="K1294" s="56"/>
      <c r="L1294" s="57"/>
      <c r="M1294" s="39"/>
      <c r="N1294" s="71"/>
    </row>
    <row r="1295" spans="2:14" s="27" customFormat="1" ht="12" customHeight="1">
      <c r="B1295" s="21"/>
      <c r="C1295" s="22"/>
      <c r="D1295" s="23"/>
      <c r="E1295" s="24"/>
      <c r="F1295" s="25"/>
      <c r="G1295" s="59"/>
      <c r="H1295" s="7"/>
      <c r="I1295" s="21"/>
      <c r="J1295" s="22"/>
      <c r="K1295" s="23"/>
      <c r="L1295" s="24"/>
      <c r="M1295" s="25"/>
      <c r="N1295" s="59"/>
    </row>
    <row r="1296" spans="2:14" s="27" customFormat="1" ht="12" customHeight="1">
      <c r="B1296" s="28"/>
      <c r="C1296" s="29"/>
      <c r="D1296" s="30"/>
      <c r="E1296" s="30"/>
      <c r="F1296" s="25"/>
      <c r="G1296" s="64"/>
      <c r="H1296" s="7"/>
      <c r="I1296" s="45"/>
      <c r="J1296" s="51"/>
      <c r="K1296" s="52"/>
      <c r="L1296" s="53"/>
      <c r="M1296" s="25"/>
      <c r="N1296" s="64"/>
    </row>
    <row r="1297" spans="2:14" s="27" customFormat="1" ht="12" customHeight="1">
      <c r="B1297" s="28"/>
      <c r="C1297" s="32"/>
      <c r="D1297" s="33"/>
      <c r="E1297" s="34"/>
      <c r="F1297" s="25"/>
      <c r="G1297" s="64"/>
      <c r="H1297" s="7"/>
      <c r="I1297" s="45"/>
      <c r="J1297" s="32"/>
      <c r="K1297" s="33"/>
      <c r="L1297" s="54"/>
      <c r="M1297" s="25"/>
      <c r="N1297" s="64"/>
    </row>
    <row r="1298" spans="2:14" s="27" customFormat="1" ht="12" customHeight="1">
      <c r="B1298" s="35"/>
      <c r="C1298" s="36"/>
      <c r="D1298" s="37"/>
      <c r="E1298" s="38"/>
      <c r="F1298" s="39"/>
      <c r="G1298" s="71"/>
      <c r="H1298" s="7"/>
      <c r="I1298" s="36"/>
      <c r="J1298" s="55"/>
      <c r="K1298" s="56"/>
      <c r="L1298" s="57"/>
      <c r="M1298" s="39"/>
      <c r="N1298" s="71"/>
    </row>
    <row r="1299" spans="2:14" s="27" customFormat="1" ht="12" customHeight="1">
      <c r="B1299" s="21"/>
      <c r="C1299" s="22"/>
      <c r="D1299" s="23"/>
      <c r="E1299" s="24"/>
      <c r="F1299" s="25"/>
      <c r="G1299" s="59"/>
      <c r="H1299" s="7"/>
      <c r="I1299" s="21"/>
      <c r="J1299" s="22"/>
      <c r="K1299" s="23"/>
      <c r="L1299" s="24"/>
      <c r="M1299" s="25"/>
      <c r="N1299" s="59"/>
    </row>
    <row r="1300" spans="2:14" s="27" customFormat="1" ht="12" customHeight="1">
      <c r="B1300" s="28"/>
      <c r="C1300" s="29"/>
      <c r="D1300" s="30"/>
      <c r="E1300" s="30"/>
      <c r="F1300" s="25"/>
      <c r="G1300" s="64"/>
      <c r="H1300" s="7"/>
      <c r="I1300" s="45"/>
      <c r="J1300" s="51"/>
      <c r="K1300" s="52"/>
      <c r="L1300" s="53"/>
      <c r="M1300" s="25"/>
      <c r="N1300" s="64"/>
    </row>
    <row r="1301" spans="2:14" s="27" customFormat="1" ht="12" customHeight="1">
      <c r="B1301" s="28"/>
      <c r="C1301" s="32"/>
      <c r="D1301" s="33"/>
      <c r="E1301" s="34"/>
      <c r="F1301" s="25"/>
      <c r="G1301" s="64"/>
      <c r="H1301" s="7"/>
      <c r="I1301" s="45"/>
      <c r="J1301" s="32"/>
      <c r="K1301" s="33"/>
      <c r="L1301" s="54"/>
      <c r="M1301" s="25"/>
      <c r="N1301" s="64"/>
    </row>
    <row r="1302" spans="2:14" s="27" customFormat="1" ht="12" customHeight="1">
      <c r="B1302" s="35"/>
      <c r="C1302" s="36"/>
      <c r="D1302" s="37"/>
      <c r="E1302" s="38"/>
      <c r="F1302" s="39"/>
      <c r="G1302" s="71"/>
      <c r="H1302" s="7"/>
      <c r="I1302" s="36"/>
      <c r="J1302" s="55"/>
      <c r="K1302" s="56"/>
      <c r="L1302" s="57"/>
      <c r="M1302" s="39"/>
      <c r="N1302" s="71"/>
    </row>
    <row r="1303" spans="2:14" s="27" customFormat="1" ht="12" customHeight="1">
      <c r="B1303" s="21"/>
      <c r="C1303" s="22"/>
      <c r="D1303" s="23"/>
      <c r="E1303" s="24"/>
      <c r="F1303" s="25"/>
      <c r="G1303" s="59"/>
      <c r="H1303" s="7"/>
      <c r="I1303" s="21"/>
      <c r="J1303" s="22"/>
      <c r="K1303" s="23"/>
      <c r="L1303" s="24"/>
      <c r="M1303" s="25"/>
      <c r="N1303" s="59"/>
    </row>
    <row r="1304" spans="2:14" s="27" customFormat="1" ht="12" customHeight="1">
      <c r="B1304" s="28"/>
      <c r="C1304" s="29"/>
      <c r="D1304" s="30"/>
      <c r="E1304" s="30"/>
      <c r="F1304" s="25"/>
      <c r="G1304" s="64"/>
      <c r="H1304" s="7"/>
      <c r="I1304" s="45"/>
      <c r="J1304" s="51"/>
      <c r="K1304" s="52"/>
      <c r="L1304" s="53"/>
      <c r="M1304" s="25"/>
      <c r="N1304" s="64"/>
    </row>
    <row r="1305" spans="2:14" s="27" customFormat="1" ht="12" customHeight="1">
      <c r="B1305" s="28"/>
      <c r="C1305" s="32"/>
      <c r="D1305" s="33"/>
      <c r="E1305" s="34"/>
      <c r="F1305" s="25"/>
      <c r="G1305" s="64"/>
      <c r="H1305" s="7"/>
      <c r="I1305" s="45"/>
      <c r="J1305" s="32"/>
      <c r="K1305" s="33"/>
      <c r="L1305" s="54"/>
      <c r="M1305" s="25"/>
      <c r="N1305" s="64"/>
    </row>
    <row r="1306" spans="2:14" s="27" customFormat="1" ht="12" customHeight="1">
      <c r="B1306" s="35"/>
      <c r="C1306" s="36"/>
      <c r="D1306" s="37"/>
      <c r="E1306" s="38"/>
      <c r="F1306" s="39"/>
      <c r="G1306" s="71"/>
      <c r="H1306" s="7"/>
      <c r="I1306" s="36"/>
      <c r="J1306" s="55"/>
      <c r="K1306" s="56"/>
      <c r="L1306" s="57"/>
      <c r="M1306" s="39"/>
      <c r="N1306" s="71"/>
    </row>
    <row r="1307" spans="2:14" ht="21" customHeight="1">
      <c r="B1307" s="41"/>
      <c r="C1307" s="42"/>
      <c r="D1307" s="42"/>
      <c r="E1307" s="42"/>
      <c r="F1307" s="43"/>
      <c r="G1307" s="44" t="s">
        <v>141</v>
      </c>
      <c r="H1307" s="42"/>
      <c r="I1307" s="41"/>
      <c r="J1307" s="27"/>
      <c r="K1307" s="7"/>
      <c r="L1307" s="7"/>
      <c r="M1307" s="8"/>
      <c r="N1307" s="7"/>
    </row>
    <row r="1308" spans="2:14" ht="21" customHeight="1">
      <c r="B1308" s="41"/>
      <c r="C1308" s="42"/>
      <c r="D1308" s="42"/>
      <c r="E1308" s="42"/>
      <c r="F1308" s="43"/>
      <c r="G1308" s="44" t="s">
        <v>142</v>
      </c>
      <c r="H1308" s="42"/>
      <c r="I1308" s="41"/>
      <c r="J1308" s="27"/>
      <c r="K1308" s="7"/>
      <c r="L1308" s="7"/>
      <c r="M1308" s="8"/>
      <c r="N1308" s="7"/>
    </row>
    <row r="1309" spans="2:14" ht="30" customHeight="1">
      <c r="B1309" s="1" t="s">
        <v>0</v>
      </c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</row>
    <row r="1310" spans="2:14" ht="21" customHeight="1">
      <c r="B1310" s="2"/>
      <c r="C1310" s="2" t="s">
        <v>967</v>
      </c>
      <c r="D1310" s="2"/>
      <c r="E1310" s="3" t="s">
        <v>1</v>
      </c>
      <c r="F1310" s="2"/>
      <c r="G1310" s="4">
        <f>G1223</f>
        <v>46246</v>
      </c>
      <c r="H1310" s="47"/>
      <c r="I1310" s="47"/>
      <c r="J1310" s="47"/>
      <c r="K1310" s="3" t="s">
        <v>2</v>
      </c>
      <c r="L1310" s="6"/>
      <c r="M1310" s="6"/>
      <c r="N1310" s="6"/>
    </row>
    <row r="1311" spans="2:14" ht="21" customHeight="1">
      <c r="B1311" s="7"/>
      <c r="C1311" s="7"/>
      <c r="D1311" s="3" t="s">
        <v>3</v>
      </c>
      <c r="E1311" s="7"/>
      <c r="F1311" s="8"/>
      <c r="G1311" s="7"/>
      <c r="I1311" s="7"/>
      <c r="J1311" s="7"/>
      <c r="K1311" s="46" t="s">
        <v>637</v>
      </c>
      <c r="L1311" s="7"/>
      <c r="M1311" s="8"/>
      <c r="N1311" s="7"/>
    </row>
    <row r="1312" spans="2:14" ht="12" customHeight="1">
      <c r="B1312" s="10" t="s">
        <v>5</v>
      </c>
      <c r="C1312" s="11" t="s">
        <v>6</v>
      </c>
      <c r="D1312" s="12" t="s">
        <v>7</v>
      </c>
      <c r="E1312" s="13" t="s">
        <v>8</v>
      </c>
      <c r="F1312" s="14" t="s">
        <v>9</v>
      </c>
      <c r="G1312" s="49" t="s">
        <v>759</v>
      </c>
      <c r="H1312" s="7"/>
      <c r="I1312" s="10" t="s">
        <v>5</v>
      </c>
      <c r="J1312" s="11" t="s">
        <v>6</v>
      </c>
      <c r="K1312" s="12" t="s">
        <v>7</v>
      </c>
      <c r="L1312" s="13" t="s">
        <v>8</v>
      </c>
      <c r="M1312" s="14" t="s">
        <v>9</v>
      </c>
      <c r="N1312" s="49" t="s">
        <v>759</v>
      </c>
    </row>
    <row r="1313" spans="2:14" ht="12" customHeight="1">
      <c r="B1313" s="16"/>
      <c r="C1313" s="17" t="s">
        <v>11</v>
      </c>
      <c r="D1313" s="18" t="s">
        <v>12</v>
      </c>
      <c r="E1313" s="18"/>
      <c r="F1313" s="19" t="s">
        <v>13</v>
      </c>
      <c r="G1313" s="50"/>
      <c r="H1313" s="7"/>
      <c r="I1313" s="16"/>
      <c r="J1313" s="17" t="s">
        <v>11</v>
      </c>
      <c r="K1313" s="18" t="s">
        <v>12</v>
      </c>
      <c r="L1313" s="18"/>
      <c r="M1313" s="19" t="s">
        <v>13</v>
      </c>
      <c r="N1313" s="50"/>
    </row>
    <row r="1314" spans="2:14" ht="12" customHeight="1">
      <c r="B1314" s="21"/>
      <c r="C1314" s="22"/>
      <c r="D1314" s="23"/>
      <c r="E1314" s="24"/>
      <c r="F1314" s="25"/>
      <c r="G1314" s="59"/>
      <c r="H1314" s="7"/>
      <c r="I1314" s="21"/>
      <c r="J1314" s="22"/>
      <c r="K1314" s="23"/>
      <c r="L1314" s="24"/>
      <c r="M1314" s="25"/>
      <c r="N1314" s="59"/>
    </row>
    <row r="1315" spans="2:14" ht="12" customHeight="1">
      <c r="B1315" s="28"/>
      <c r="C1315" s="29"/>
      <c r="D1315" s="30"/>
      <c r="E1315" s="30"/>
      <c r="F1315" s="25"/>
      <c r="G1315" s="64"/>
      <c r="H1315" s="7"/>
      <c r="I1315" s="28"/>
      <c r="J1315" s="29"/>
      <c r="K1315" s="30"/>
      <c r="L1315" s="30"/>
      <c r="M1315" s="25"/>
      <c r="N1315" s="64"/>
    </row>
    <row r="1316" spans="2:14" ht="12" customHeight="1">
      <c r="B1316" s="28"/>
      <c r="C1316" s="32"/>
      <c r="D1316" s="33"/>
      <c r="E1316" s="34"/>
      <c r="F1316" s="25"/>
      <c r="G1316" s="64"/>
      <c r="H1316" s="7"/>
      <c r="I1316" s="28"/>
      <c r="J1316" s="32"/>
      <c r="K1316" s="33"/>
      <c r="L1316" s="34"/>
      <c r="M1316" s="25"/>
      <c r="N1316" s="64"/>
    </row>
    <row r="1317" spans="2:14" ht="12" customHeight="1">
      <c r="B1317" s="35"/>
      <c r="C1317" s="36"/>
      <c r="D1317" s="37"/>
      <c r="E1317" s="38"/>
      <c r="F1317" s="39"/>
      <c r="G1317" s="71"/>
      <c r="H1317" s="7"/>
      <c r="I1317" s="35"/>
      <c r="J1317" s="36"/>
      <c r="K1317" s="37"/>
      <c r="L1317" s="38"/>
      <c r="M1317" s="39"/>
      <c r="N1317" s="71"/>
    </row>
    <row r="1318" spans="2:14" ht="12" customHeight="1">
      <c r="B1318" s="21"/>
      <c r="C1318" s="22"/>
      <c r="D1318" s="23"/>
      <c r="E1318" s="24"/>
      <c r="F1318" s="25"/>
      <c r="G1318" s="59"/>
      <c r="H1318" s="7"/>
      <c r="I1318" s="21"/>
      <c r="J1318" s="22"/>
      <c r="K1318" s="23"/>
      <c r="L1318" s="24"/>
      <c r="M1318" s="25"/>
      <c r="N1318" s="59"/>
    </row>
    <row r="1319" spans="2:14" ht="12" customHeight="1">
      <c r="B1319" s="28"/>
      <c r="C1319" s="29"/>
      <c r="D1319" s="30"/>
      <c r="E1319" s="30"/>
      <c r="F1319" s="25"/>
      <c r="G1319" s="64"/>
      <c r="H1319" s="7"/>
      <c r="I1319" s="28"/>
      <c r="J1319" s="29"/>
      <c r="K1319" s="30"/>
      <c r="L1319" s="30"/>
      <c r="M1319" s="25"/>
      <c r="N1319" s="64"/>
    </row>
    <row r="1320" spans="2:14" ht="12" customHeight="1">
      <c r="B1320" s="28"/>
      <c r="C1320" s="32"/>
      <c r="D1320" s="33"/>
      <c r="E1320" s="34"/>
      <c r="F1320" s="25"/>
      <c r="G1320" s="64"/>
      <c r="H1320" s="7"/>
      <c r="I1320" s="28"/>
      <c r="J1320" s="32"/>
      <c r="K1320" s="33"/>
      <c r="L1320" s="34"/>
      <c r="M1320" s="25"/>
      <c r="N1320" s="64"/>
    </row>
    <row r="1321" spans="2:14" ht="12" customHeight="1">
      <c r="B1321" s="35"/>
      <c r="C1321" s="36"/>
      <c r="D1321" s="37"/>
      <c r="E1321" s="38"/>
      <c r="F1321" s="39"/>
      <c r="G1321" s="71"/>
      <c r="H1321" s="7"/>
      <c r="I1321" s="35"/>
      <c r="J1321" s="36"/>
      <c r="K1321" s="37"/>
      <c r="L1321" s="38"/>
      <c r="M1321" s="39"/>
      <c r="N1321" s="71"/>
    </row>
    <row r="1322" spans="2:14" ht="12" customHeight="1">
      <c r="B1322" s="21"/>
      <c r="C1322" s="22"/>
      <c r="D1322" s="23"/>
      <c r="E1322" s="24"/>
      <c r="F1322" s="25"/>
      <c r="G1322" s="59"/>
      <c r="H1322" s="7"/>
      <c r="I1322" s="21"/>
      <c r="J1322" s="22"/>
      <c r="K1322" s="23"/>
      <c r="L1322" s="24"/>
      <c r="M1322" s="25"/>
      <c r="N1322" s="59"/>
    </row>
    <row r="1323" spans="2:14" ht="12" customHeight="1">
      <c r="B1323" s="28"/>
      <c r="C1323" s="29"/>
      <c r="D1323" s="30"/>
      <c r="E1323" s="30"/>
      <c r="F1323" s="25"/>
      <c r="G1323" s="64"/>
      <c r="H1323" s="7"/>
      <c r="I1323" s="28"/>
      <c r="J1323" s="29"/>
      <c r="K1323" s="30"/>
      <c r="L1323" s="30"/>
      <c r="M1323" s="25"/>
      <c r="N1323" s="64"/>
    </row>
    <row r="1324" spans="2:14" ht="12" customHeight="1">
      <c r="B1324" s="28"/>
      <c r="C1324" s="32"/>
      <c r="D1324" s="33"/>
      <c r="E1324" s="34"/>
      <c r="F1324" s="25"/>
      <c r="G1324" s="64"/>
      <c r="H1324" s="7"/>
      <c r="I1324" s="28"/>
      <c r="J1324" s="32"/>
      <c r="K1324" s="33"/>
      <c r="L1324" s="34"/>
      <c r="M1324" s="25"/>
      <c r="N1324" s="64"/>
    </row>
    <row r="1325" spans="2:14" ht="12" customHeight="1">
      <c r="B1325" s="35"/>
      <c r="C1325" s="36"/>
      <c r="D1325" s="37"/>
      <c r="E1325" s="38"/>
      <c r="F1325" s="39"/>
      <c r="G1325" s="71"/>
      <c r="H1325" s="7"/>
      <c r="I1325" s="35"/>
      <c r="J1325" s="36"/>
      <c r="K1325" s="37"/>
      <c r="L1325" s="38"/>
      <c r="M1325" s="39"/>
      <c r="N1325" s="71"/>
    </row>
    <row r="1326" spans="2:14" ht="12" customHeight="1">
      <c r="B1326" s="21"/>
      <c r="C1326" s="22"/>
      <c r="D1326" s="23"/>
      <c r="E1326" s="24"/>
      <c r="F1326" s="25"/>
      <c r="G1326" s="59"/>
      <c r="H1326" s="7"/>
      <c r="I1326" s="21"/>
      <c r="J1326" s="22"/>
      <c r="K1326" s="23"/>
      <c r="L1326" s="24"/>
      <c r="M1326" s="25"/>
      <c r="N1326" s="59"/>
    </row>
    <row r="1327" spans="2:14" ht="12" customHeight="1">
      <c r="B1327" s="28"/>
      <c r="C1327" s="29"/>
      <c r="D1327" s="30"/>
      <c r="E1327" s="30"/>
      <c r="F1327" s="25"/>
      <c r="G1327" s="64"/>
      <c r="H1327" s="7"/>
      <c r="I1327" s="28"/>
      <c r="J1327" s="29"/>
      <c r="K1327" s="30"/>
      <c r="L1327" s="30"/>
      <c r="M1327" s="25"/>
      <c r="N1327" s="64"/>
    </row>
    <row r="1328" spans="2:14" ht="12" customHeight="1">
      <c r="B1328" s="28"/>
      <c r="C1328" s="32"/>
      <c r="D1328" s="33"/>
      <c r="E1328" s="34"/>
      <c r="F1328" s="25"/>
      <c r="G1328" s="64"/>
      <c r="H1328" s="7"/>
      <c r="I1328" s="28"/>
      <c r="J1328" s="32"/>
      <c r="K1328" s="33"/>
      <c r="L1328" s="34"/>
      <c r="M1328" s="25"/>
      <c r="N1328" s="64"/>
    </row>
    <row r="1329" spans="2:14" ht="12" customHeight="1">
      <c r="B1329" s="35"/>
      <c r="C1329" s="36"/>
      <c r="D1329" s="37"/>
      <c r="E1329" s="38"/>
      <c r="F1329" s="39"/>
      <c r="G1329" s="71"/>
      <c r="H1329" s="7"/>
      <c r="I1329" s="35"/>
      <c r="J1329" s="36"/>
      <c r="K1329" s="37"/>
      <c r="L1329" s="38"/>
      <c r="M1329" s="39"/>
      <c r="N1329" s="71"/>
    </row>
    <row r="1330" spans="2:14" ht="12" customHeight="1">
      <c r="B1330" s="21"/>
      <c r="C1330" s="22"/>
      <c r="D1330" s="23"/>
      <c r="E1330" s="24"/>
      <c r="F1330" s="25"/>
      <c r="G1330" s="59"/>
      <c r="H1330" s="7"/>
      <c r="I1330" s="21"/>
      <c r="J1330" s="22"/>
      <c r="K1330" s="23"/>
      <c r="L1330" s="24"/>
      <c r="M1330" s="25"/>
      <c r="N1330" s="59"/>
    </row>
    <row r="1331" spans="2:14" ht="12" customHeight="1">
      <c r="B1331" s="28"/>
      <c r="C1331" s="29"/>
      <c r="D1331" s="30"/>
      <c r="E1331" s="30"/>
      <c r="F1331" s="25"/>
      <c r="G1331" s="64"/>
      <c r="H1331" s="7"/>
      <c r="I1331" s="28"/>
      <c r="J1331" s="29"/>
      <c r="K1331" s="30"/>
      <c r="L1331" s="30"/>
      <c r="M1331" s="25"/>
      <c r="N1331" s="64"/>
    </row>
    <row r="1332" spans="2:14" ht="12" customHeight="1">
      <c r="B1332" s="28"/>
      <c r="C1332" s="32"/>
      <c r="D1332" s="33"/>
      <c r="E1332" s="34"/>
      <c r="F1332" s="25"/>
      <c r="G1332" s="64"/>
      <c r="H1332" s="7"/>
      <c r="I1332" s="28"/>
      <c r="J1332" s="32"/>
      <c r="K1332" s="33"/>
      <c r="L1332" s="34"/>
      <c r="M1332" s="25"/>
      <c r="N1332" s="64"/>
    </row>
    <row r="1333" spans="2:14" ht="12" customHeight="1">
      <c r="B1333" s="35"/>
      <c r="C1333" s="36"/>
      <c r="D1333" s="37"/>
      <c r="E1333" s="38"/>
      <c r="F1333" s="39"/>
      <c r="G1333" s="71"/>
      <c r="H1333" s="7"/>
      <c r="I1333" s="35"/>
      <c r="J1333" s="36"/>
      <c r="K1333" s="37"/>
      <c r="L1333" s="38"/>
      <c r="M1333" s="39"/>
      <c r="N1333" s="71"/>
    </row>
    <row r="1334" spans="2:14" ht="12" customHeight="1">
      <c r="B1334" s="21"/>
      <c r="C1334" s="22"/>
      <c r="D1334" s="23"/>
      <c r="E1334" s="24"/>
      <c r="F1334" s="25"/>
      <c r="G1334" s="59"/>
      <c r="H1334" s="7"/>
      <c r="I1334" s="21"/>
      <c r="J1334" s="22"/>
      <c r="K1334" s="23"/>
      <c r="L1334" s="24"/>
      <c r="M1334" s="25"/>
      <c r="N1334" s="59"/>
    </row>
    <row r="1335" spans="2:14" ht="12" customHeight="1">
      <c r="B1335" s="28"/>
      <c r="C1335" s="29"/>
      <c r="D1335" s="30"/>
      <c r="E1335" s="30"/>
      <c r="F1335" s="25"/>
      <c r="G1335" s="64"/>
      <c r="H1335" s="7"/>
      <c r="I1335" s="28"/>
      <c r="J1335" s="29"/>
      <c r="K1335" s="30"/>
      <c r="L1335" s="30"/>
      <c r="M1335" s="25"/>
      <c r="N1335" s="64"/>
    </row>
    <row r="1336" spans="2:14" ht="12" customHeight="1">
      <c r="B1336" s="28"/>
      <c r="C1336" s="32"/>
      <c r="D1336" s="33"/>
      <c r="E1336" s="34"/>
      <c r="F1336" s="25"/>
      <c r="G1336" s="64"/>
      <c r="H1336" s="7"/>
      <c r="I1336" s="28"/>
      <c r="J1336" s="32"/>
      <c r="K1336" s="33"/>
      <c r="L1336" s="34"/>
      <c r="M1336" s="25"/>
      <c r="N1336" s="64"/>
    </row>
    <row r="1337" spans="2:14" ht="12" customHeight="1">
      <c r="B1337" s="35"/>
      <c r="C1337" s="36"/>
      <c r="D1337" s="37"/>
      <c r="E1337" s="38"/>
      <c r="F1337" s="39"/>
      <c r="G1337" s="71"/>
      <c r="H1337" s="7"/>
      <c r="I1337" s="35"/>
      <c r="J1337" s="36"/>
      <c r="K1337" s="37"/>
      <c r="L1337" s="38"/>
      <c r="M1337" s="39"/>
      <c r="N1337" s="71"/>
    </row>
    <row r="1338" spans="2:14" ht="12" customHeight="1">
      <c r="B1338" s="21"/>
      <c r="C1338" s="22"/>
      <c r="D1338" s="23"/>
      <c r="E1338" s="24"/>
      <c r="F1338" s="25"/>
      <c r="G1338" s="59"/>
      <c r="H1338" s="7"/>
      <c r="I1338" s="21"/>
      <c r="J1338" s="22"/>
      <c r="K1338" s="23"/>
      <c r="L1338" s="24"/>
      <c r="M1338" s="25"/>
      <c r="N1338" s="59"/>
    </row>
    <row r="1339" spans="2:14" ht="12" customHeight="1">
      <c r="B1339" s="28"/>
      <c r="C1339" s="29"/>
      <c r="D1339" s="30"/>
      <c r="E1339" s="30"/>
      <c r="F1339" s="25"/>
      <c r="G1339" s="64"/>
      <c r="H1339" s="7"/>
      <c r="I1339" s="28"/>
      <c r="J1339" s="29"/>
      <c r="K1339" s="30"/>
      <c r="L1339" s="30"/>
      <c r="M1339" s="25"/>
      <c r="N1339" s="64"/>
    </row>
    <row r="1340" spans="2:14" ht="12" customHeight="1">
      <c r="B1340" s="28"/>
      <c r="C1340" s="32"/>
      <c r="D1340" s="33"/>
      <c r="E1340" s="34"/>
      <c r="F1340" s="25"/>
      <c r="G1340" s="64"/>
      <c r="H1340" s="7"/>
      <c r="I1340" s="28"/>
      <c r="J1340" s="32"/>
      <c r="K1340" s="33"/>
      <c r="L1340" s="34"/>
      <c r="M1340" s="25"/>
      <c r="N1340" s="64"/>
    </row>
    <row r="1341" spans="2:14" ht="12" customHeight="1">
      <c r="B1341" s="35"/>
      <c r="C1341" s="36"/>
      <c r="D1341" s="37"/>
      <c r="E1341" s="38"/>
      <c r="F1341" s="39"/>
      <c r="G1341" s="71"/>
      <c r="H1341" s="7"/>
      <c r="I1341" s="35"/>
      <c r="J1341" s="36"/>
      <c r="K1341" s="37"/>
      <c r="L1341" s="38"/>
      <c r="M1341" s="39"/>
      <c r="N1341" s="71"/>
    </row>
    <row r="1342" spans="2:14" ht="12" customHeight="1">
      <c r="B1342" s="21"/>
      <c r="C1342" s="22"/>
      <c r="D1342" s="23"/>
      <c r="E1342" s="24"/>
      <c r="F1342" s="25"/>
      <c r="G1342" s="59"/>
      <c r="H1342" s="7"/>
      <c r="I1342" s="21"/>
      <c r="J1342" s="22"/>
      <c r="K1342" s="23"/>
      <c r="L1342" s="24"/>
      <c r="M1342" s="25"/>
      <c r="N1342" s="59"/>
    </row>
    <row r="1343" spans="2:14" ht="12" customHeight="1">
      <c r="B1343" s="28"/>
      <c r="C1343" s="29"/>
      <c r="D1343" s="30"/>
      <c r="E1343" s="30"/>
      <c r="F1343" s="25"/>
      <c r="G1343" s="64"/>
      <c r="H1343" s="7"/>
      <c r="I1343" s="28"/>
      <c r="J1343" s="29"/>
      <c r="K1343" s="30"/>
      <c r="L1343" s="30"/>
      <c r="M1343" s="25"/>
      <c r="N1343" s="64"/>
    </row>
    <row r="1344" spans="2:14" ht="12" customHeight="1">
      <c r="B1344" s="28"/>
      <c r="C1344" s="32"/>
      <c r="D1344" s="33"/>
      <c r="E1344" s="34"/>
      <c r="F1344" s="25"/>
      <c r="G1344" s="64"/>
      <c r="H1344" s="7"/>
      <c r="I1344" s="28"/>
      <c r="J1344" s="32"/>
      <c r="K1344" s="33"/>
      <c r="L1344" s="34"/>
      <c r="M1344" s="25"/>
      <c r="N1344" s="64"/>
    </row>
    <row r="1345" spans="2:14" ht="12" customHeight="1">
      <c r="B1345" s="35"/>
      <c r="C1345" s="36"/>
      <c r="D1345" s="37"/>
      <c r="E1345" s="38"/>
      <c r="F1345" s="39"/>
      <c r="G1345" s="71"/>
      <c r="H1345" s="7"/>
      <c r="I1345" s="35"/>
      <c r="J1345" s="36"/>
      <c r="K1345" s="37"/>
      <c r="L1345" s="38"/>
      <c r="M1345" s="39"/>
      <c r="N1345" s="71"/>
    </row>
    <row r="1346" spans="2:14" ht="12" customHeight="1">
      <c r="B1346" s="21"/>
      <c r="C1346" s="22"/>
      <c r="D1346" s="23"/>
      <c r="E1346" s="24"/>
      <c r="F1346" s="25"/>
      <c r="G1346" s="59"/>
      <c r="H1346" s="7"/>
      <c r="I1346" s="21"/>
      <c r="J1346" s="22"/>
      <c r="K1346" s="23"/>
      <c r="L1346" s="24"/>
      <c r="M1346" s="25"/>
      <c r="N1346" s="59"/>
    </row>
    <row r="1347" spans="2:14" ht="12" customHeight="1">
      <c r="B1347" s="28"/>
      <c r="C1347" s="29"/>
      <c r="D1347" s="30"/>
      <c r="E1347" s="30"/>
      <c r="F1347" s="25"/>
      <c r="G1347" s="64"/>
      <c r="H1347" s="7"/>
      <c r="I1347" s="28"/>
      <c r="J1347" s="29"/>
      <c r="K1347" s="30"/>
      <c r="L1347" s="30"/>
      <c r="M1347" s="25"/>
      <c r="N1347" s="64"/>
    </row>
    <row r="1348" spans="2:14" ht="12" customHeight="1">
      <c r="B1348" s="28"/>
      <c r="C1348" s="32"/>
      <c r="D1348" s="33"/>
      <c r="E1348" s="34"/>
      <c r="F1348" s="25"/>
      <c r="G1348" s="64"/>
      <c r="H1348" s="7"/>
      <c r="I1348" s="28"/>
      <c r="J1348" s="32"/>
      <c r="K1348" s="33"/>
      <c r="L1348" s="34"/>
      <c r="M1348" s="25"/>
      <c r="N1348" s="64"/>
    </row>
    <row r="1349" spans="2:14" ht="12" customHeight="1">
      <c r="B1349" s="35"/>
      <c r="C1349" s="36"/>
      <c r="D1349" s="37"/>
      <c r="E1349" s="38"/>
      <c r="F1349" s="39"/>
      <c r="G1349" s="71"/>
      <c r="H1349" s="7"/>
      <c r="I1349" s="35"/>
      <c r="J1349" s="36"/>
      <c r="K1349" s="37"/>
      <c r="L1349" s="38"/>
      <c r="M1349" s="39"/>
      <c r="N1349" s="71"/>
    </row>
    <row r="1350" spans="2:14" ht="12" customHeight="1">
      <c r="B1350" s="21"/>
      <c r="C1350" s="22"/>
      <c r="D1350" s="23"/>
      <c r="E1350" s="24"/>
      <c r="F1350" s="25"/>
      <c r="G1350" s="59"/>
      <c r="H1350" s="7"/>
      <c r="I1350" s="21"/>
      <c r="J1350" s="22"/>
      <c r="K1350" s="23"/>
      <c r="L1350" s="24"/>
      <c r="M1350" s="25"/>
      <c r="N1350" s="59"/>
    </row>
    <row r="1351" spans="2:14" ht="12" customHeight="1">
      <c r="B1351" s="28"/>
      <c r="C1351" s="29"/>
      <c r="D1351" s="30"/>
      <c r="E1351" s="30"/>
      <c r="F1351" s="25"/>
      <c r="G1351" s="64"/>
      <c r="H1351" s="7"/>
      <c r="I1351" s="28"/>
      <c r="J1351" s="29"/>
      <c r="K1351" s="30"/>
      <c r="L1351" s="30"/>
      <c r="M1351" s="25"/>
      <c r="N1351" s="64"/>
    </row>
    <row r="1352" spans="2:14" ht="12" customHeight="1">
      <c r="B1352" s="28"/>
      <c r="C1352" s="32"/>
      <c r="D1352" s="33"/>
      <c r="E1352" s="34"/>
      <c r="F1352" s="25"/>
      <c r="G1352" s="64"/>
      <c r="H1352" s="7"/>
      <c r="I1352" s="28"/>
      <c r="J1352" s="32"/>
      <c r="K1352" s="33"/>
      <c r="L1352" s="34"/>
      <c r="M1352" s="25"/>
      <c r="N1352" s="64"/>
    </row>
    <row r="1353" spans="2:14" ht="12" customHeight="1">
      <c r="B1353" s="35"/>
      <c r="C1353" s="36"/>
      <c r="D1353" s="37"/>
      <c r="E1353" s="38"/>
      <c r="F1353" s="39"/>
      <c r="G1353" s="71"/>
      <c r="H1353" s="7"/>
      <c r="I1353" s="35"/>
      <c r="J1353" s="36"/>
      <c r="K1353" s="37"/>
      <c r="L1353" s="38"/>
      <c r="M1353" s="39"/>
      <c r="N1353" s="71"/>
    </row>
    <row r="1354" spans="2:14" ht="12" customHeight="1">
      <c r="B1354" s="21"/>
      <c r="C1354" s="22"/>
      <c r="D1354" s="23"/>
      <c r="E1354" s="24"/>
      <c r="F1354" s="25"/>
      <c r="G1354" s="59"/>
      <c r="H1354" s="7"/>
      <c r="I1354" s="21"/>
      <c r="J1354" s="22"/>
      <c r="K1354" s="23"/>
      <c r="L1354" s="24"/>
      <c r="M1354" s="25"/>
      <c r="N1354" s="59"/>
    </row>
    <row r="1355" spans="2:14" ht="12" customHeight="1">
      <c r="B1355" s="28"/>
      <c r="C1355" s="29"/>
      <c r="D1355" s="30"/>
      <c r="E1355" s="30"/>
      <c r="F1355" s="25"/>
      <c r="G1355" s="64"/>
      <c r="H1355" s="7"/>
      <c r="I1355" s="28"/>
      <c r="J1355" s="29"/>
      <c r="K1355" s="30"/>
      <c r="L1355" s="30"/>
      <c r="M1355" s="25"/>
      <c r="N1355" s="64"/>
    </row>
    <row r="1356" spans="2:14" ht="12" customHeight="1">
      <c r="B1356" s="28"/>
      <c r="C1356" s="32"/>
      <c r="D1356" s="33"/>
      <c r="E1356" s="34"/>
      <c r="F1356" s="25"/>
      <c r="G1356" s="64"/>
      <c r="H1356" s="7"/>
      <c r="I1356" s="28"/>
      <c r="J1356" s="32"/>
      <c r="K1356" s="33"/>
      <c r="L1356" s="34"/>
      <c r="M1356" s="25"/>
      <c r="N1356" s="64"/>
    </row>
    <row r="1357" spans="2:14" ht="12" customHeight="1">
      <c r="B1357" s="35"/>
      <c r="C1357" s="36"/>
      <c r="D1357" s="37"/>
      <c r="E1357" s="38"/>
      <c r="F1357" s="39"/>
      <c r="G1357" s="71"/>
      <c r="H1357" s="7"/>
      <c r="I1357" s="35"/>
      <c r="J1357" s="36"/>
      <c r="K1357" s="37"/>
      <c r="L1357" s="38"/>
      <c r="M1357" s="39"/>
      <c r="N1357" s="71"/>
    </row>
    <row r="1358" spans="2:14" ht="12" customHeight="1">
      <c r="B1358" s="21"/>
      <c r="C1358" s="22"/>
      <c r="D1358" s="23"/>
      <c r="E1358" s="24"/>
      <c r="F1358" s="25"/>
      <c r="G1358" s="59"/>
      <c r="H1358" s="7"/>
      <c r="I1358" s="21"/>
      <c r="J1358" s="22"/>
      <c r="K1358" s="23"/>
      <c r="L1358" s="24"/>
      <c r="M1358" s="25"/>
      <c r="N1358" s="59"/>
    </row>
    <row r="1359" spans="2:14" ht="12" customHeight="1">
      <c r="B1359" s="28"/>
      <c r="C1359" s="29"/>
      <c r="D1359" s="30"/>
      <c r="E1359" s="30"/>
      <c r="F1359" s="25"/>
      <c r="G1359" s="64"/>
      <c r="H1359" s="7"/>
      <c r="I1359" s="28"/>
      <c r="J1359" s="29"/>
      <c r="K1359" s="30"/>
      <c r="L1359" s="30"/>
      <c r="M1359" s="25"/>
      <c r="N1359" s="64"/>
    </row>
    <row r="1360" spans="2:14" ht="12" customHeight="1">
      <c r="B1360" s="28"/>
      <c r="C1360" s="32"/>
      <c r="D1360" s="33"/>
      <c r="E1360" s="34"/>
      <c r="F1360" s="25"/>
      <c r="G1360" s="64"/>
      <c r="H1360" s="7"/>
      <c r="I1360" s="28"/>
      <c r="J1360" s="32"/>
      <c r="K1360" s="33"/>
      <c r="L1360" s="34"/>
      <c r="M1360" s="25"/>
      <c r="N1360" s="64"/>
    </row>
    <row r="1361" spans="2:14" ht="12" customHeight="1">
      <c r="B1361" s="35"/>
      <c r="C1361" s="36"/>
      <c r="D1361" s="37"/>
      <c r="E1361" s="38"/>
      <c r="F1361" s="39"/>
      <c r="G1361" s="71"/>
      <c r="H1361" s="7"/>
      <c r="I1361" s="35"/>
      <c r="J1361" s="36"/>
      <c r="K1361" s="37"/>
      <c r="L1361" s="38"/>
      <c r="M1361" s="39"/>
      <c r="N1361" s="71"/>
    </row>
    <row r="1362" spans="2:14" ht="12" customHeight="1">
      <c r="B1362" s="21"/>
      <c r="C1362" s="22"/>
      <c r="D1362" s="23"/>
      <c r="E1362" s="24"/>
      <c r="F1362" s="25"/>
      <c r="G1362" s="59"/>
      <c r="H1362" s="7"/>
      <c r="I1362" s="21"/>
      <c r="J1362" s="22"/>
      <c r="K1362" s="23"/>
      <c r="L1362" s="24"/>
      <c r="M1362" s="25"/>
      <c r="N1362" s="59"/>
    </row>
    <row r="1363" spans="2:14" ht="12" customHeight="1">
      <c r="B1363" s="28"/>
      <c r="C1363" s="29"/>
      <c r="D1363" s="30"/>
      <c r="E1363" s="30"/>
      <c r="F1363" s="25"/>
      <c r="G1363" s="64"/>
      <c r="H1363" s="7"/>
      <c r="I1363" s="28"/>
      <c r="J1363" s="29"/>
      <c r="K1363" s="30"/>
      <c r="L1363" s="30"/>
      <c r="M1363" s="25"/>
      <c r="N1363" s="64"/>
    </row>
    <row r="1364" spans="2:14" ht="12" customHeight="1">
      <c r="B1364" s="28"/>
      <c r="C1364" s="32"/>
      <c r="D1364" s="33"/>
      <c r="E1364" s="34"/>
      <c r="F1364" s="25"/>
      <c r="G1364" s="64"/>
      <c r="H1364" s="7"/>
      <c r="I1364" s="28"/>
      <c r="J1364" s="32"/>
      <c r="K1364" s="33"/>
      <c r="L1364" s="34"/>
      <c r="M1364" s="25"/>
      <c r="N1364" s="64"/>
    </row>
    <row r="1365" spans="2:14" ht="12" customHeight="1">
      <c r="B1365" s="35"/>
      <c r="C1365" s="36"/>
      <c r="D1365" s="37"/>
      <c r="E1365" s="38"/>
      <c r="F1365" s="39"/>
      <c r="G1365" s="71"/>
      <c r="H1365" s="7"/>
      <c r="I1365" s="35"/>
      <c r="J1365" s="36"/>
      <c r="K1365" s="37"/>
      <c r="L1365" s="38"/>
      <c r="M1365" s="39"/>
      <c r="N1365" s="71"/>
    </row>
    <row r="1366" spans="2:14" s="27" customFormat="1" ht="12" customHeight="1">
      <c r="B1366" s="21"/>
      <c r="C1366" s="22"/>
      <c r="D1366" s="23"/>
      <c r="E1366" s="24"/>
      <c r="F1366" s="25"/>
      <c r="G1366" s="59"/>
      <c r="H1366" s="7"/>
      <c r="I1366" s="21"/>
      <c r="J1366" s="22"/>
      <c r="K1366" s="23"/>
      <c r="L1366" s="24"/>
      <c r="M1366" s="25"/>
      <c r="N1366" s="59"/>
    </row>
    <row r="1367" spans="2:14" s="27" customFormat="1" ht="12" customHeight="1">
      <c r="B1367" s="28"/>
      <c r="C1367" s="29"/>
      <c r="D1367" s="30"/>
      <c r="E1367" s="30"/>
      <c r="F1367" s="25"/>
      <c r="G1367" s="64"/>
      <c r="H1367" s="7"/>
      <c r="I1367" s="45"/>
      <c r="J1367" s="51"/>
      <c r="K1367" s="52"/>
      <c r="L1367" s="53"/>
      <c r="M1367" s="25"/>
      <c r="N1367" s="64"/>
    </row>
    <row r="1368" spans="2:14" s="27" customFormat="1" ht="12" customHeight="1">
      <c r="B1368" s="28"/>
      <c r="C1368" s="32"/>
      <c r="D1368" s="33"/>
      <c r="E1368" s="34"/>
      <c r="F1368" s="25"/>
      <c r="G1368" s="64"/>
      <c r="H1368" s="7"/>
      <c r="I1368" s="45"/>
      <c r="J1368" s="32"/>
      <c r="K1368" s="33"/>
      <c r="L1368" s="54"/>
      <c r="M1368" s="25"/>
      <c r="N1368" s="64"/>
    </row>
    <row r="1369" spans="2:14" s="27" customFormat="1" ht="12" customHeight="1">
      <c r="B1369" s="35"/>
      <c r="C1369" s="36"/>
      <c r="D1369" s="37"/>
      <c r="E1369" s="38"/>
      <c r="F1369" s="39"/>
      <c r="G1369" s="71"/>
      <c r="H1369" s="7"/>
      <c r="I1369" s="36"/>
      <c r="J1369" s="55"/>
      <c r="K1369" s="56"/>
      <c r="L1369" s="57"/>
      <c r="M1369" s="39"/>
      <c r="N1369" s="71"/>
    </row>
    <row r="1370" spans="2:14" s="27" customFormat="1" ht="12" customHeight="1">
      <c r="B1370" s="21"/>
      <c r="C1370" s="22"/>
      <c r="D1370" s="23"/>
      <c r="E1370" s="24"/>
      <c r="F1370" s="25"/>
      <c r="G1370" s="59"/>
      <c r="H1370" s="7"/>
      <c r="I1370" s="21"/>
      <c r="J1370" s="22"/>
      <c r="K1370" s="23"/>
      <c r="L1370" s="24"/>
      <c r="M1370" s="25"/>
      <c r="N1370" s="59"/>
    </row>
    <row r="1371" spans="2:14" s="27" customFormat="1" ht="12" customHeight="1">
      <c r="B1371" s="28"/>
      <c r="C1371" s="29"/>
      <c r="D1371" s="30"/>
      <c r="E1371" s="30"/>
      <c r="F1371" s="25"/>
      <c r="G1371" s="64"/>
      <c r="H1371" s="7"/>
      <c r="I1371" s="45"/>
      <c r="J1371" s="51"/>
      <c r="K1371" s="52"/>
      <c r="L1371" s="53"/>
      <c r="M1371" s="25"/>
      <c r="N1371" s="64"/>
    </row>
    <row r="1372" spans="2:14" s="27" customFormat="1" ht="12" customHeight="1">
      <c r="B1372" s="28"/>
      <c r="C1372" s="32"/>
      <c r="D1372" s="33"/>
      <c r="E1372" s="34"/>
      <c r="F1372" s="25"/>
      <c r="G1372" s="64"/>
      <c r="H1372" s="7"/>
      <c r="I1372" s="45"/>
      <c r="J1372" s="32"/>
      <c r="K1372" s="33"/>
      <c r="L1372" s="54"/>
      <c r="M1372" s="25"/>
      <c r="N1372" s="64"/>
    </row>
    <row r="1373" spans="2:14" s="27" customFormat="1" ht="12" customHeight="1">
      <c r="B1373" s="35"/>
      <c r="C1373" s="36"/>
      <c r="D1373" s="37"/>
      <c r="E1373" s="38"/>
      <c r="F1373" s="39"/>
      <c r="G1373" s="71"/>
      <c r="H1373" s="7"/>
      <c r="I1373" s="36"/>
      <c r="J1373" s="55"/>
      <c r="K1373" s="56"/>
      <c r="L1373" s="57"/>
      <c r="M1373" s="39"/>
      <c r="N1373" s="71"/>
    </row>
    <row r="1374" spans="2:14" s="27" customFormat="1" ht="12" customHeight="1">
      <c r="B1374" s="21"/>
      <c r="C1374" s="22"/>
      <c r="D1374" s="23"/>
      <c r="E1374" s="24"/>
      <c r="F1374" s="25"/>
      <c r="G1374" s="59"/>
      <c r="H1374" s="7"/>
      <c r="I1374" s="21"/>
      <c r="J1374" s="22"/>
      <c r="K1374" s="23"/>
      <c r="L1374" s="24"/>
      <c r="M1374" s="25"/>
      <c r="N1374" s="59"/>
    </row>
    <row r="1375" spans="2:14" s="27" customFormat="1" ht="12" customHeight="1">
      <c r="B1375" s="28"/>
      <c r="C1375" s="29"/>
      <c r="D1375" s="30"/>
      <c r="E1375" s="30"/>
      <c r="F1375" s="25"/>
      <c r="G1375" s="64"/>
      <c r="H1375" s="7"/>
      <c r="I1375" s="45"/>
      <c r="J1375" s="51"/>
      <c r="K1375" s="52"/>
      <c r="L1375" s="53"/>
      <c r="M1375" s="25"/>
      <c r="N1375" s="64"/>
    </row>
    <row r="1376" spans="2:14" s="27" customFormat="1" ht="12" customHeight="1">
      <c r="B1376" s="28"/>
      <c r="C1376" s="32"/>
      <c r="D1376" s="33"/>
      <c r="E1376" s="34"/>
      <c r="F1376" s="25"/>
      <c r="G1376" s="64"/>
      <c r="H1376" s="7"/>
      <c r="I1376" s="45"/>
      <c r="J1376" s="32"/>
      <c r="K1376" s="33"/>
      <c r="L1376" s="54"/>
      <c r="M1376" s="25"/>
      <c r="N1376" s="64"/>
    </row>
    <row r="1377" spans="2:14" s="27" customFormat="1" ht="12" customHeight="1">
      <c r="B1377" s="35"/>
      <c r="C1377" s="36"/>
      <c r="D1377" s="37"/>
      <c r="E1377" s="38"/>
      <c r="F1377" s="39"/>
      <c r="G1377" s="71"/>
      <c r="H1377" s="7"/>
      <c r="I1377" s="36"/>
      <c r="J1377" s="55"/>
      <c r="K1377" s="56"/>
      <c r="L1377" s="57"/>
      <c r="M1377" s="39"/>
      <c r="N1377" s="71"/>
    </row>
    <row r="1378" spans="2:14" s="27" customFormat="1" ht="12" customHeight="1">
      <c r="B1378" s="21"/>
      <c r="C1378" s="22"/>
      <c r="D1378" s="23"/>
      <c r="E1378" s="24"/>
      <c r="F1378" s="25"/>
      <c r="G1378" s="59"/>
      <c r="H1378" s="7"/>
      <c r="I1378" s="21"/>
      <c r="J1378" s="22"/>
      <c r="K1378" s="23"/>
      <c r="L1378" s="24"/>
      <c r="M1378" s="25"/>
      <c r="N1378" s="59"/>
    </row>
    <row r="1379" spans="2:14" s="27" customFormat="1" ht="12" customHeight="1">
      <c r="B1379" s="28"/>
      <c r="C1379" s="29"/>
      <c r="D1379" s="30"/>
      <c r="E1379" s="30"/>
      <c r="F1379" s="25"/>
      <c r="G1379" s="64"/>
      <c r="H1379" s="7"/>
      <c r="I1379" s="45"/>
      <c r="J1379" s="51"/>
      <c r="K1379" s="52"/>
      <c r="L1379" s="53"/>
      <c r="M1379" s="25"/>
      <c r="N1379" s="64"/>
    </row>
    <row r="1380" spans="2:14" s="27" customFormat="1" ht="12" customHeight="1">
      <c r="B1380" s="28"/>
      <c r="C1380" s="32"/>
      <c r="D1380" s="33"/>
      <c r="E1380" s="34"/>
      <c r="F1380" s="25"/>
      <c r="G1380" s="64"/>
      <c r="H1380" s="7"/>
      <c r="I1380" s="45"/>
      <c r="J1380" s="32"/>
      <c r="K1380" s="33"/>
      <c r="L1380" s="54"/>
      <c r="M1380" s="25"/>
      <c r="N1380" s="64"/>
    </row>
    <row r="1381" spans="2:14" s="27" customFormat="1" ht="12" customHeight="1">
      <c r="B1381" s="35"/>
      <c r="C1381" s="36"/>
      <c r="D1381" s="37"/>
      <c r="E1381" s="38"/>
      <c r="F1381" s="39"/>
      <c r="G1381" s="71"/>
      <c r="H1381" s="7"/>
      <c r="I1381" s="36"/>
      <c r="J1381" s="55"/>
      <c r="K1381" s="56"/>
      <c r="L1381" s="57"/>
      <c r="M1381" s="39"/>
      <c r="N1381" s="71"/>
    </row>
    <row r="1382" spans="2:14" s="27" customFormat="1" ht="12" customHeight="1">
      <c r="B1382" s="21"/>
      <c r="C1382" s="22"/>
      <c r="D1382" s="23"/>
      <c r="E1382" s="24"/>
      <c r="F1382" s="25"/>
      <c r="G1382" s="59"/>
      <c r="H1382" s="7"/>
      <c r="I1382" s="21"/>
      <c r="J1382" s="22"/>
      <c r="K1382" s="23"/>
      <c r="L1382" s="24"/>
      <c r="M1382" s="25"/>
      <c r="N1382" s="59"/>
    </row>
    <row r="1383" spans="2:14" s="27" customFormat="1" ht="12" customHeight="1">
      <c r="B1383" s="28"/>
      <c r="C1383" s="29"/>
      <c r="D1383" s="30"/>
      <c r="E1383" s="30"/>
      <c r="F1383" s="25"/>
      <c r="G1383" s="64"/>
      <c r="H1383" s="7"/>
      <c r="I1383" s="45"/>
      <c r="J1383" s="51"/>
      <c r="K1383" s="52"/>
      <c r="L1383" s="53"/>
      <c r="M1383" s="25"/>
      <c r="N1383" s="64"/>
    </row>
    <row r="1384" spans="2:14" s="27" customFormat="1" ht="12" customHeight="1">
      <c r="B1384" s="28"/>
      <c r="C1384" s="32"/>
      <c r="D1384" s="33"/>
      <c r="E1384" s="34"/>
      <c r="F1384" s="25"/>
      <c r="G1384" s="64"/>
      <c r="H1384" s="7"/>
      <c r="I1384" s="45"/>
      <c r="J1384" s="32"/>
      <c r="K1384" s="33"/>
      <c r="L1384" s="54"/>
      <c r="M1384" s="25"/>
      <c r="N1384" s="64"/>
    </row>
    <row r="1385" spans="2:14" s="27" customFormat="1" ht="12" customHeight="1">
      <c r="B1385" s="35"/>
      <c r="C1385" s="36"/>
      <c r="D1385" s="37"/>
      <c r="E1385" s="38"/>
      <c r="F1385" s="39"/>
      <c r="G1385" s="71"/>
      <c r="H1385" s="7"/>
      <c r="I1385" s="36"/>
      <c r="J1385" s="55"/>
      <c r="K1385" s="56"/>
      <c r="L1385" s="57"/>
      <c r="M1385" s="39"/>
      <c r="N1385" s="71"/>
    </row>
    <row r="1386" spans="2:14" s="27" customFormat="1" ht="12" customHeight="1">
      <c r="B1386" s="21"/>
      <c r="C1386" s="22"/>
      <c r="D1386" s="23"/>
      <c r="E1386" s="24"/>
      <c r="F1386" s="25"/>
      <c r="G1386" s="59"/>
      <c r="H1386" s="7"/>
      <c r="I1386" s="21"/>
      <c r="J1386" s="22"/>
      <c r="K1386" s="23"/>
      <c r="L1386" s="24"/>
      <c r="M1386" s="25"/>
      <c r="N1386" s="59"/>
    </row>
    <row r="1387" spans="2:14" s="27" customFormat="1" ht="12" customHeight="1">
      <c r="B1387" s="28"/>
      <c r="C1387" s="29"/>
      <c r="D1387" s="30"/>
      <c r="E1387" s="30"/>
      <c r="F1387" s="25"/>
      <c r="G1387" s="64"/>
      <c r="H1387" s="7"/>
      <c r="I1387" s="45"/>
      <c r="J1387" s="51"/>
      <c r="K1387" s="52"/>
      <c r="L1387" s="53"/>
      <c r="M1387" s="25"/>
      <c r="N1387" s="64"/>
    </row>
    <row r="1388" spans="2:14" s="27" customFormat="1" ht="12" customHeight="1">
      <c r="B1388" s="28"/>
      <c r="C1388" s="32"/>
      <c r="D1388" s="33"/>
      <c r="E1388" s="34"/>
      <c r="F1388" s="25"/>
      <c r="G1388" s="64"/>
      <c r="H1388" s="7"/>
      <c r="I1388" s="45"/>
      <c r="J1388" s="32"/>
      <c r="K1388" s="33"/>
      <c r="L1388" s="54"/>
      <c r="M1388" s="25"/>
      <c r="N1388" s="64"/>
    </row>
    <row r="1389" spans="2:14" s="27" customFormat="1" ht="12" customHeight="1">
      <c r="B1389" s="35"/>
      <c r="C1389" s="36"/>
      <c r="D1389" s="37"/>
      <c r="E1389" s="38"/>
      <c r="F1389" s="39"/>
      <c r="G1389" s="71"/>
      <c r="H1389" s="7"/>
      <c r="I1389" s="36"/>
      <c r="J1389" s="55"/>
      <c r="K1389" s="56"/>
      <c r="L1389" s="57"/>
      <c r="M1389" s="39"/>
      <c r="N1389" s="71"/>
    </row>
    <row r="1390" spans="2:14" s="27" customFormat="1" ht="12" customHeight="1">
      <c r="B1390" s="21"/>
      <c r="C1390" s="22"/>
      <c r="D1390" s="23"/>
      <c r="E1390" s="24"/>
      <c r="F1390" s="25"/>
      <c r="G1390" s="59"/>
      <c r="H1390" s="7"/>
      <c r="I1390" s="21"/>
      <c r="J1390" s="22"/>
      <c r="K1390" s="23"/>
      <c r="L1390" s="24"/>
      <c r="M1390" s="25"/>
      <c r="N1390" s="59"/>
    </row>
    <row r="1391" spans="2:14" s="27" customFormat="1" ht="12" customHeight="1">
      <c r="B1391" s="28"/>
      <c r="C1391" s="29"/>
      <c r="D1391" s="30"/>
      <c r="E1391" s="30"/>
      <c r="F1391" s="25"/>
      <c r="G1391" s="64"/>
      <c r="H1391" s="7"/>
      <c r="I1391" s="45"/>
      <c r="J1391" s="51"/>
      <c r="K1391" s="52"/>
      <c r="L1391" s="53"/>
      <c r="M1391" s="25"/>
      <c r="N1391" s="64"/>
    </row>
    <row r="1392" spans="2:14" s="27" customFormat="1" ht="12" customHeight="1">
      <c r="B1392" s="28"/>
      <c r="C1392" s="32"/>
      <c r="D1392" s="33"/>
      <c r="E1392" s="34"/>
      <c r="F1392" s="25"/>
      <c r="G1392" s="64"/>
      <c r="H1392" s="7"/>
      <c r="I1392" s="45"/>
      <c r="J1392" s="32"/>
      <c r="K1392" s="33"/>
      <c r="L1392" s="54"/>
      <c r="M1392" s="25"/>
      <c r="N1392" s="64"/>
    </row>
    <row r="1393" spans="2:14" s="27" customFormat="1" ht="12" customHeight="1">
      <c r="B1393" s="35"/>
      <c r="C1393" s="36"/>
      <c r="D1393" s="37"/>
      <c r="E1393" s="38"/>
      <c r="F1393" s="39"/>
      <c r="G1393" s="71"/>
      <c r="H1393" s="7"/>
      <c r="I1393" s="36"/>
      <c r="J1393" s="55"/>
      <c r="K1393" s="56"/>
      <c r="L1393" s="57"/>
      <c r="M1393" s="39"/>
      <c r="N1393" s="71"/>
    </row>
    <row r="1394" spans="2:14" ht="21" customHeight="1">
      <c r="B1394" s="41"/>
      <c r="C1394" s="42"/>
      <c r="D1394" s="42"/>
      <c r="E1394" s="42"/>
      <c r="F1394" s="43"/>
      <c r="G1394" s="44" t="s">
        <v>141</v>
      </c>
      <c r="H1394" s="42"/>
      <c r="I1394" s="41"/>
      <c r="J1394" s="27"/>
      <c r="K1394" s="7"/>
      <c r="L1394" s="7"/>
      <c r="M1394" s="8"/>
      <c r="N1394" s="7"/>
    </row>
    <row r="1395" spans="2:14" ht="21" customHeight="1">
      <c r="B1395" s="41"/>
      <c r="C1395" s="42"/>
      <c r="D1395" s="42"/>
      <c r="E1395" s="42"/>
      <c r="F1395" s="43"/>
      <c r="G1395" s="44" t="s">
        <v>142</v>
      </c>
      <c r="H1395" s="42"/>
      <c r="I1395" s="41"/>
      <c r="J1395" s="27"/>
      <c r="K1395" s="7"/>
      <c r="L1395" s="7"/>
      <c r="M1395" s="8"/>
      <c r="N1395" s="7"/>
    </row>
    <row r="1396" spans="2:14" ht="30" customHeight="1">
      <c r="B1396" s="1" t="s">
        <v>0</v>
      </c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</row>
    <row r="1397" spans="2:14" ht="21" customHeight="1">
      <c r="B1397" s="2"/>
      <c r="C1397" s="2" t="s">
        <v>968</v>
      </c>
      <c r="D1397" s="2"/>
      <c r="E1397" s="3" t="s">
        <v>1</v>
      </c>
      <c r="F1397" s="2"/>
      <c r="G1397" s="4">
        <f>G1310</f>
        <v>46246</v>
      </c>
      <c r="H1397" s="47"/>
      <c r="I1397" s="47"/>
      <c r="J1397" s="47"/>
      <c r="K1397" s="3" t="s">
        <v>2</v>
      </c>
      <c r="L1397" s="6"/>
      <c r="M1397" s="6"/>
      <c r="N1397" s="6"/>
    </row>
    <row r="1398" spans="2:14" ht="21" customHeight="1">
      <c r="B1398" s="7"/>
      <c r="C1398" s="7"/>
      <c r="D1398" s="3" t="s">
        <v>3</v>
      </c>
      <c r="E1398" s="7"/>
      <c r="F1398" s="8"/>
      <c r="G1398" s="7"/>
      <c r="I1398" s="7"/>
      <c r="J1398" s="7"/>
      <c r="K1398" s="46" t="s">
        <v>637</v>
      </c>
      <c r="L1398" s="7"/>
      <c r="M1398" s="8"/>
      <c r="N1398" s="7"/>
    </row>
    <row r="1399" spans="2:14" ht="12" customHeight="1">
      <c r="B1399" s="10" t="s">
        <v>5</v>
      </c>
      <c r="C1399" s="11" t="s">
        <v>6</v>
      </c>
      <c r="D1399" s="12" t="s">
        <v>7</v>
      </c>
      <c r="E1399" s="13" t="s">
        <v>8</v>
      </c>
      <c r="F1399" s="14" t="s">
        <v>9</v>
      </c>
      <c r="G1399" s="49" t="s">
        <v>759</v>
      </c>
      <c r="H1399" s="7"/>
      <c r="I1399" s="10" t="s">
        <v>5</v>
      </c>
      <c r="J1399" s="11" t="s">
        <v>6</v>
      </c>
      <c r="K1399" s="12" t="s">
        <v>7</v>
      </c>
      <c r="L1399" s="13" t="s">
        <v>8</v>
      </c>
      <c r="M1399" s="14" t="s">
        <v>9</v>
      </c>
      <c r="N1399" s="49" t="s">
        <v>759</v>
      </c>
    </row>
    <row r="1400" spans="2:14" ht="12" customHeight="1">
      <c r="B1400" s="16"/>
      <c r="C1400" s="17" t="s">
        <v>11</v>
      </c>
      <c r="D1400" s="18" t="s">
        <v>12</v>
      </c>
      <c r="E1400" s="18"/>
      <c r="F1400" s="19" t="s">
        <v>13</v>
      </c>
      <c r="G1400" s="50"/>
      <c r="H1400" s="7"/>
      <c r="I1400" s="16"/>
      <c r="J1400" s="17" t="s">
        <v>11</v>
      </c>
      <c r="K1400" s="18" t="s">
        <v>12</v>
      </c>
      <c r="L1400" s="18"/>
      <c r="M1400" s="19" t="s">
        <v>13</v>
      </c>
      <c r="N1400" s="50"/>
    </row>
    <row r="1401" spans="2:14" ht="12" customHeight="1">
      <c r="B1401" s="21"/>
      <c r="C1401" s="22"/>
      <c r="D1401" s="23"/>
      <c r="E1401" s="24"/>
      <c r="F1401" s="25"/>
      <c r="G1401" s="59"/>
      <c r="H1401" s="7"/>
      <c r="I1401" s="81"/>
      <c r="J1401" s="60"/>
      <c r="K1401" s="61"/>
      <c r="L1401" s="62"/>
      <c r="M1401" s="63"/>
      <c r="N1401" s="59"/>
    </row>
    <row r="1402" spans="2:14" ht="12" customHeight="1">
      <c r="B1402" s="28"/>
      <c r="C1402" s="29"/>
      <c r="D1402" s="30"/>
      <c r="E1402" s="30"/>
      <c r="F1402" s="25"/>
      <c r="G1402" s="64"/>
      <c r="H1402" s="7"/>
      <c r="I1402" s="82"/>
      <c r="J1402" s="65"/>
      <c r="K1402" s="66"/>
      <c r="L1402" s="67"/>
      <c r="M1402" s="63"/>
      <c r="N1402" s="64"/>
    </row>
    <row r="1403" spans="2:14" ht="12" customHeight="1">
      <c r="B1403" s="28"/>
      <c r="C1403" s="32"/>
      <c r="D1403" s="33"/>
      <c r="E1403" s="34"/>
      <c r="F1403" s="25"/>
      <c r="G1403" s="64"/>
      <c r="H1403" s="7"/>
      <c r="I1403" s="82"/>
      <c r="J1403" s="68"/>
      <c r="K1403" s="69"/>
      <c r="L1403" s="70"/>
      <c r="M1403" s="63"/>
      <c r="N1403" s="64"/>
    </row>
    <row r="1404" spans="2:14" ht="12" customHeight="1">
      <c r="B1404" s="35"/>
      <c r="C1404" s="36"/>
      <c r="D1404" s="37"/>
      <c r="E1404" s="38"/>
      <c r="F1404" s="39"/>
      <c r="G1404" s="71"/>
      <c r="H1404" s="7"/>
      <c r="I1404" s="85"/>
      <c r="J1404" s="72"/>
      <c r="K1404" s="73"/>
      <c r="L1404" s="74"/>
      <c r="M1404" s="75"/>
      <c r="N1404" s="71"/>
    </row>
    <row r="1405" spans="2:14" ht="12" customHeight="1">
      <c r="B1405" s="21"/>
      <c r="C1405" s="22"/>
      <c r="D1405" s="23"/>
      <c r="E1405" s="24"/>
      <c r="F1405" s="25"/>
      <c r="G1405" s="59"/>
      <c r="H1405" s="7"/>
      <c r="I1405" s="81"/>
      <c r="J1405" s="60"/>
      <c r="K1405" s="61"/>
      <c r="L1405" s="62"/>
      <c r="M1405" s="63"/>
      <c r="N1405" s="59"/>
    </row>
    <row r="1406" spans="2:14" ht="12" customHeight="1">
      <c r="B1406" s="28"/>
      <c r="C1406" s="29"/>
      <c r="D1406" s="30"/>
      <c r="E1406" s="30"/>
      <c r="F1406" s="25"/>
      <c r="G1406" s="64"/>
      <c r="H1406" s="7"/>
      <c r="I1406" s="82"/>
      <c r="J1406" s="65"/>
      <c r="K1406" s="66"/>
      <c r="L1406" s="67"/>
      <c r="M1406" s="63"/>
      <c r="N1406" s="64"/>
    </row>
    <row r="1407" spans="2:14" ht="12" customHeight="1">
      <c r="B1407" s="28"/>
      <c r="C1407" s="32"/>
      <c r="D1407" s="33"/>
      <c r="E1407" s="34"/>
      <c r="F1407" s="25"/>
      <c r="G1407" s="64"/>
      <c r="H1407" s="7"/>
      <c r="I1407" s="82"/>
      <c r="J1407" s="68"/>
      <c r="K1407" s="69"/>
      <c r="L1407" s="70"/>
      <c r="M1407" s="63"/>
      <c r="N1407" s="64"/>
    </row>
    <row r="1408" spans="2:14" ht="12" customHeight="1">
      <c r="B1408" s="35"/>
      <c r="C1408" s="36"/>
      <c r="D1408" s="37"/>
      <c r="E1408" s="38"/>
      <c r="F1408" s="39"/>
      <c r="G1408" s="71"/>
      <c r="H1408" s="7"/>
      <c r="I1408" s="85"/>
      <c r="J1408" s="72"/>
      <c r="K1408" s="73"/>
      <c r="L1408" s="74"/>
      <c r="M1408" s="75"/>
      <c r="N1408" s="71"/>
    </row>
    <row r="1409" spans="2:14" ht="12" customHeight="1">
      <c r="B1409" s="21"/>
      <c r="C1409" s="22"/>
      <c r="D1409" s="23"/>
      <c r="E1409" s="24"/>
      <c r="F1409" s="25"/>
      <c r="G1409" s="59"/>
      <c r="H1409" s="7"/>
      <c r="I1409" s="81"/>
      <c r="J1409" s="60"/>
      <c r="K1409" s="61"/>
      <c r="L1409" s="62"/>
      <c r="M1409" s="63"/>
      <c r="N1409" s="59"/>
    </row>
    <row r="1410" spans="2:14" ht="12" customHeight="1">
      <c r="B1410" s="28"/>
      <c r="C1410" s="29"/>
      <c r="D1410" s="30"/>
      <c r="E1410" s="30"/>
      <c r="F1410" s="25"/>
      <c r="G1410" s="64"/>
      <c r="H1410" s="7"/>
      <c r="I1410" s="82"/>
      <c r="J1410" s="65"/>
      <c r="K1410" s="66"/>
      <c r="L1410" s="67"/>
      <c r="M1410" s="63"/>
      <c r="N1410" s="64"/>
    </row>
    <row r="1411" spans="2:14" ht="12" customHeight="1">
      <c r="B1411" s="28"/>
      <c r="C1411" s="32"/>
      <c r="D1411" s="33"/>
      <c r="E1411" s="34"/>
      <c r="F1411" s="25"/>
      <c r="G1411" s="64"/>
      <c r="H1411" s="7"/>
      <c r="I1411" s="82"/>
      <c r="J1411" s="68"/>
      <c r="K1411" s="69"/>
      <c r="L1411" s="70"/>
      <c r="M1411" s="63"/>
      <c r="N1411" s="64"/>
    </row>
    <row r="1412" spans="2:14" ht="12" customHeight="1">
      <c r="B1412" s="35"/>
      <c r="C1412" s="36"/>
      <c r="D1412" s="37"/>
      <c r="E1412" s="38"/>
      <c r="F1412" s="39"/>
      <c r="G1412" s="71"/>
      <c r="H1412" s="7"/>
      <c r="I1412" s="85"/>
      <c r="J1412" s="72"/>
      <c r="K1412" s="73"/>
      <c r="L1412" s="74"/>
      <c r="M1412" s="75"/>
      <c r="N1412" s="71"/>
    </row>
    <row r="1413" spans="2:14" ht="12" customHeight="1">
      <c r="B1413" s="21"/>
      <c r="C1413" s="22"/>
      <c r="D1413" s="23"/>
      <c r="E1413" s="24"/>
      <c r="F1413" s="25"/>
      <c r="G1413" s="59"/>
      <c r="H1413" s="7"/>
      <c r="I1413" s="81"/>
      <c r="J1413" s="60"/>
      <c r="K1413" s="61"/>
      <c r="L1413" s="62"/>
      <c r="M1413" s="63"/>
      <c r="N1413" s="59"/>
    </row>
    <row r="1414" spans="2:14" ht="12" customHeight="1">
      <c r="B1414" s="28"/>
      <c r="C1414" s="29"/>
      <c r="D1414" s="30"/>
      <c r="E1414" s="30"/>
      <c r="F1414" s="25"/>
      <c r="G1414" s="64"/>
      <c r="H1414" s="7"/>
      <c r="I1414" s="82"/>
      <c r="J1414" s="65"/>
      <c r="K1414" s="66"/>
      <c r="L1414" s="67"/>
      <c r="M1414" s="63"/>
      <c r="N1414" s="64"/>
    </row>
    <row r="1415" spans="2:14" ht="12" customHeight="1">
      <c r="B1415" s="28"/>
      <c r="C1415" s="32"/>
      <c r="D1415" s="33"/>
      <c r="E1415" s="34"/>
      <c r="F1415" s="25"/>
      <c r="G1415" s="64"/>
      <c r="H1415" s="7"/>
      <c r="I1415" s="82"/>
      <c r="J1415" s="68"/>
      <c r="K1415" s="69"/>
      <c r="L1415" s="70"/>
      <c r="M1415" s="63"/>
      <c r="N1415" s="64"/>
    </row>
    <row r="1416" spans="2:14" ht="12" customHeight="1">
      <c r="B1416" s="35"/>
      <c r="C1416" s="36"/>
      <c r="D1416" s="37"/>
      <c r="E1416" s="38"/>
      <c r="F1416" s="39"/>
      <c r="G1416" s="71"/>
      <c r="H1416" s="7"/>
      <c r="I1416" s="85"/>
      <c r="J1416" s="72"/>
      <c r="K1416" s="73"/>
      <c r="L1416" s="74"/>
      <c r="M1416" s="75"/>
      <c r="N1416" s="71"/>
    </row>
    <row r="1417" spans="2:14" ht="12" customHeight="1">
      <c r="B1417" s="21"/>
      <c r="C1417" s="22"/>
      <c r="D1417" s="23"/>
      <c r="E1417" s="24"/>
      <c r="F1417" s="25"/>
      <c r="G1417" s="59"/>
      <c r="H1417" s="7"/>
      <c r="I1417" s="81"/>
      <c r="J1417" s="60"/>
      <c r="K1417" s="61"/>
      <c r="L1417" s="62"/>
      <c r="M1417" s="63"/>
      <c r="N1417" s="59"/>
    </row>
    <row r="1418" spans="2:14" ht="12" customHeight="1">
      <c r="B1418" s="28"/>
      <c r="C1418" s="29"/>
      <c r="D1418" s="30"/>
      <c r="E1418" s="30"/>
      <c r="F1418" s="25"/>
      <c r="G1418" s="64"/>
      <c r="H1418" s="7"/>
      <c r="I1418" s="82"/>
      <c r="J1418" s="65"/>
      <c r="K1418" s="66"/>
      <c r="L1418" s="67"/>
      <c r="M1418" s="63"/>
      <c r="N1418" s="64"/>
    </row>
    <row r="1419" spans="2:14" ht="12" customHeight="1">
      <c r="B1419" s="28"/>
      <c r="C1419" s="32"/>
      <c r="D1419" s="33"/>
      <c r="E1419" s="34"/>
      <c r="F1419" s="25"/>
      <c r="G1419" s="64"/>
      <c r="H1419" s="7"/>
      <c r="I1419" s="82"/>
      <c r="J1419" s="68"/>
      <c r="K1419" s="69"/>
      <c r="L1419" s="70"/>
      <c r="M1419" s="63"/>
      <c r="N1419" s="64"/>
    </row>
    <row r="1420" spans="2:14" ht="12" customHeight="1">
      <c r="B1420" s="35"/>
      <c r="C1420" s="36"/>
      <c r="D1420" s="37"/>
      <c r="E1420" s="38"/>
      <c r="F1420" s="39"/>
      <c r="G1420" s="71"/>
      <c r="H1420" s="7"/>
      <c r="I1420" s="85"/>
      <c r="J1420" s="80"/>
      <c r="K1420" s="73"/>
      <c r="L1420" s="74"/>
      <c r="M1420" s="75"/>
      <c r="N1420" s="71"/>
    </row>
    <row r="1421" spans="2:14" ht="12" customHeight="1">
      <c r="B1421" s="21"/>
      <c r="C1421" s="22"/>
      <c r="D1421" s="23"/>
      <c r="E1421" s="24"/>
      <c r="F1421" s="25"/>
      <c r="G1421" s="59"/>
      <c r="H1421" s="7"/>
      <c r="I1421" s="81"/>
      <c r="J1421" s="60"/>
      <c r="K1421" s="61"/>
      <c r="L1421" s="62"/>
      <c r="M1421" s="63"/>
      <c r="N1421" s="59"/>
    </row>
    <row r="1422" spans="2:14" ht="12" customHeight="1">
      <c r="B1422" s="28"/>
      <c r="C1422" s="29"/>
      <c r="D1422" s="30"/>
      <c r="E1422" s="30"/>
      <c r="F1422" s="25"/>
      <c r="G1422" s="64"/>
      <c r="H1422" s="7"/>
      <c r="I1422" s="82"/>
      <c r="J1422" s="65"/>
      <c r="K1422" s="66"/>
      <c r="L1422" s="67"/>
      <c r="M1422" s="63"/>
      <c r="N1422" s="64"/>
    </row>
    <row r="1423" spans="2:14" ht="12" customHeight="1">
      <c r="B1423" s="28"/>
      <c r="C1423" s="32"/>
      <c r="D1423" s="33"/>
      <c r="E1423" s="34"/>
      <c r="F1423" s="25"/>
      <c r="G1423" s="64"/>
      <c r="H1423" s="7"/>
      <c r="I1423" s="82"/>
      <c r="J1423" s="68"/>
      <c r="K1423" s="69"/>
      <c r="L1423" s="70"/>
      <c r="M1423" s="63"/>
      <c r="N1423" s="64"/>
    </row>
    <row r="1424" spans="2:14" ht="12" customHeight="1">
      <c r="B1424" s="35"/>
      <c r="C1424" s="36"/>
      <c r="D1424" s="37"/>
      <c r="E1424" s="38"/>
      <c r="F1424" s="39"/>
      <c r="G1424" s="71"/>
      <c r="H1424" s="7"/>
      <c r="I1424" s="85"/>
      <c r="J1424" s="80"/>
      <c r="K1424" s="73"/>
      <c r="L1424" s="74"/>
      <c r="M1424" s="75"/>
      <c r="N1424" s="71"/>
    </row>
    <row r="1425" spans="2:14" ht="12" customHeight="1">
      <c r="B1425" s="81"/>
      <c r="C1425" s="60"/>
      <c r="D1425" s="61"/>
      <c r="E1425" s="62"/>
      <c r="F1425" s="63"/>
      <c r="G1425" s="59"/>
      <c r="H1425" s="7"/>
      <c r="I1425" s="81"/>
      <c r="J1425" s="60"/>
      <c r="K1425" s="61"/>
      <c r="L1425" s="62"/>
      <c r="M1425" s="63"/>
      <c r="N1425" s="59"/>
    </row>
    <row r="1426" spans="2:14" ht="12" customHeight="1">
      <c r="B1426" s="82"/>
      <c r="C1426" s="65"/>
      <c r="D1426" s="66"/>
      <c r="E1426" s="67"/>
      <c r="F1426" s="63"/>
      <c r="G1426" s="64"/>
      <c r="H1426" s="7"/>
      <c r="I1426" s="82"/>
      <c r="J1426" s="65"/>
      <c r="K1426" s="66"/>
      <c r="L1426" s="67"/>
      <c r="M1426" s="63"/>
      <c r="N1426" s="64"/>
    </row>
    <row r="1427" spans="2:14" ht="12" customHeight="1">
      <c r="B1427" s="82"/>
      <c r="C1427" s="68"/>
      <c r="D1427" s="69"/>
      <c r="E1427" s="70"/>
      <c r="F1427" s="63"/>
      <c r="G1427" s="64"/>
      <c r="H1427" s="7"/>
      <c r="I1427" s="82"/>
      <c r="J1427" s="68"/>
      <c r="K1427" s="69"/>
      <c r="L1427" s="70"/>
      <c r="M1427" s="63"/>
      <c r="N1427" s="64"/>
    </row>
    <row r="1428" spans="2:14" ht="12" customHeight="1">
      <c r="B1428" s="85"/>
      <c r="C1428" s="80"/>
      <c r="D1428" s="73"/>
      <c r="E1428" s="74"/>
      <c r="F1428" s="75"/>
      <c r="G1428" s="71"/>
      <c r="H1428" s="7"/>
      <c r="I1428" s="85"/>
      <c r="J1428" s="80"/>
      <c r="K1428" s="73"/>
      <c r="L1428" s="74"/>
      <c r="M1428" s="75"/>
      <c r="N1428" s="71"/>
    </row>
    <row r="1429" spans="2:14" ht="12" customHeight="1">
      <c r="B1429" s="81"/>
      <c r="C1429" s="60"/>
      <c r="D1429" s="61"/>
      <c r="E1429" s="62"/>
      <c r="F1429" s="63"/>
      <c r="G1429" s="59"/>
      <c r="H1429" s="7"/>
      <c r="I1429" s="81"/>
      <c r="J1429" s="60"/>
      <c r="K1429" s="61"/>
      <c r="L1429" s="62"/>
      <c r="M1429" s="63"/>
      <c r="N1429" s="59"/>
    </row>
    <row r="1430" spans="2:14" ht="12" customHeight="1">
      <c r="B1430" s="82"/>
      <c r="C1430" s="65"/>
      <c r="D1430" s="66"/>
      <c r="E1430" s="67"/>
      <c r="F1430" s="63"/>
      <c r="G1430" s="64"/>
      <c r="H1430" s="7"/>
      <c r="I1430" s="82"/>
      <c r="J1430" s="65"/>
      <c r="K1430" s="66"/>
      <c r="L1430" s="67"/>
      <c r="M1430" s="63"/>
      <c r="N1430" s="64"/>
    </row>
    <row r="1431" spans="2:14" ht="12" customHeight="1">
      <c r="B1431" s="82"/>
      <c r="C1431" s="68"/>
      <c r="D1431" s="69"/>
      <c r="E1431" s="70"/>
      <c r="F1431" s="63"/>
      <c r="G1431" s="64"/>
      <c r="H1431" s="7"/>
      <c r="I1431" s="82"/>
      <c r="J1431" s="68"/>
      <c r="K1431" s="69"/>
      <c r="L1431" s="70"/>
      <c r="M1431" s="63"/>
      <c r="N1431" s="64"/>
    </row>
    <row r="1432" spans="2:14" ht="12" customHeight="1">
      <c r="B1432" s="85"/>
      <c r="C1432" s="80"/>
      <c r="D1432" s="73"/>
      <c r="E1432" s="74"/>
      <c r="F1432" s="75"/>
      <c r="G1432" s="71"/>
      <c r="H1432" s="7"/>
      <c r="I1432" s="85"/>
      <c r="J1432" s="80"/>
      <c r="K1432" s="73"/>
      <c r="L1432" s="74"/>
      <c r="M1432" s="75"/>
      <c r="N1432" s="71"/>
    </row>
    <row r="1433" spans="2:14" ht="12" customHeight="1">
      <c r="B1433" s="81"/>
      <c r="C1433" s="60"/>
      <c r="D1433" s="61"/>
      <c r="E1433" s="62"/>
      <c r="F1433" s="63"/>
      <c r="G1433" s="59"/>
      <c r="H1433" s="7"/>
      <c r="I1433" s="81"/>
      <c r="J1433" s="60"/>
      <c r="K1433" s="61"/>
      <c r="L1433" s="62"/>
      <c r="M1433" s="63"/>
      <c r="N1433" s="59"/>
    </row>
    <row r="1434" spans="2:14" ht="12" customHeight="1">
      <c r="B1434" s="82"/>
      <c r="C1434" s="65"/>
      <c r="D1434" s="66"/>
      <c r="E1434" s="67"/>
      <c r="F1434" s="63"/>
      <c r="G1434" s="64"/>
      <c r="H1434" s="7"/>
      <c r="I1434" s="82"/>
      <c r="J1434" s="65"/>
      <c r="K1434" s="66"/>
      <c r="L1434" s="67"/>
      <c r="M1434" s="63"/>
      <c r="N1434" s="64"/>
    </row>
    <row r="1435" spans="2:14" ht="12" customHeight="1">
      <c r="B1435" s="82"/>
      <c r="C1435" s="68"/>
      <c r="D1435" s="69"/>
      <c r="E1435" s="70"/>
      <c r="F1435" s="63"/>
      <c r="G1435" s="64"/>
      <c r="H1435" s="7"/>
      <c r="I1435" s="82"/>
      <c r="J1435" s="68"/>
      <c r="K1435" s="69"/>
      <c r="L1435" s="70"/>
      <c r="M1435" s="63"/>
      <c r="N1435" s="64"/>
    </row>
    <row r="1436" spans="2:14" ht="12" customHeight="1">
      <c r="B1436" s="85"/>
      <c r="C1436" s="80"/>
      <c r="D1436" s="73"/>
      <c r="E1436" s="74"/>
      <c r="F1436" s="75"/>
      <c r="G1436" s="71"/>
      <c r="H1436" s="7"/>
      <c r="I1436" s="85"/>
      <c r="J1436" s="80"/>
      <c r="K1436" s="73"/>
      <c r="L1436" s="74"/>
      <c r="M1436" s="75"/>
      <c r="N1436" s="71"/>
    </row>
    <row r="1437" spans="2:14" ht="12" customHeight="1">
      <c r="B1437" s="81"/>
      <c r="C1437" s="60"/>
      <c r="D1437" s="61"/>
      <c r="E1437" s="62"/>
      <c r="F1437" s="63"/>
      <c r="G1437" s="59"/>
      <c r="H1437" s="7"/>
      <c r="I1437" s="81"/>
      <c r="J1437" s="60"/>
      <c r="K1437" s="61"/>
      <c r="L1437" s="62"/>
      <c r="M1437" s="63"/>
      <c r="N1437" s="59"/>
    </row>
    <row r="1438" spans="2:14" ht="12" customHeight="1">
      <c r="B1438" s="82"/>
      <c r="C1438" s="65"/>
      <c r="D1438" s="66"/>
      <c r="E1438" s="67"/>
      <c r="F1438" s="63"/>
      <c r="G1438" s="64"/>
      <c r="H1438" s="7"/>
      <c r="I1438" s="82"/>
      <c r="J1438" s="65"/>
      <c r="K1438" s="66"/>
      <c r="L1438" s="67"/>
      <c r="M1438" s="63"/>
      <c r="N1438" s="64"/>
    </row>
    <row r="1439" spans="2:14" ht="12" customHeight="1">
      <c r="B1439" s="82"/>
      <c r="C1439" s="68"/>
      <c r="D1439" s="69"/>
      <c r="E1439" s="70"/>
      <c r="F1439" s="63"/>
      <c r="G1439" s="64"/>
      <c r="H1439" s="7"/>
      <c r="I1439" s="82"/>
      <c r="J1439" s="68"/>
      <c r="K1439" s="69"/>
      <c r="L1439" s="70"/>
      <c r="M1439" s="63"/>
      <c r="N1439" s="64"/>
    </row>
    <row r="1440" spans="2:14" ht="12" customHeight="1">
      <c r="B1440" s="85"/>
      <c r="C1440" s="80"/>
      <c r="D1440" s="73"/>
      <c r="E1440" s="74"/>
      <c r="F1440" s="75"/>
      <c r="G1440" s="71"/>
      <c r="H1440" s="7"/>
      <c r="I1440" s="85"/>
      <c r="J1440" s="80"/>
      <c r="K1440" s="73"/>
      <c r="L1440" s="74"/>
      <c r="M1440" s="75"/>
      <c r="N1440" s="71"/>
    </row>
    <row r="1441" spans="2:14" ht="12" customHeight="1">
      <c r="B1441" s="81"/>
      <c r="C1441" s="60"/>
      <c r="D1441" s="61"/>
      <c r="E1441" s="62"/>
      <c r="F1441" s="63"/>
      <c r="G1441" s="59"/>
      <c r="H1441" s="7"/>
      <c r="I1441" s="81"/>
      <c r="J1441" s="60"/>
      <c r="K1441" s="61"/>
      <c r="L1441" s="62"/>
      <c r="M1441" s="63"/>
      <c r="N1441" s="59"/>
    </row>
    <row r="1442" spans="2:14" ht="12" customHeight="1">
      <c r="B1442" s="82"/>
      <c r="C1442" s="65"/>
      <c r="D1442" s="66"/>
      <c r="E1442" s="67"/>
      <c r="F1442" s="63"/>
      <c r="G1442" s="64"/>
      <c r="H1442" s="7"/>
      <c r="I1442" s="82"/>
      <c r="J1442" s="65"/>
      <c r="K1442" s="66"/>
      <c r="L1442" s="67"/>
      <c r="M1442" s="63"/>
      <c r="N1442" s="64"/>
    </row>
    <row r="1443" spans="2:14" ht="12" customHeight="1">
      <c r="B1443" s="82"/>
      <c r="C1443" s="68"/>
      <c r="D1443" s="69"/>
      <c r="E1443" s="70"/>
      <c r="F1443" s="63"/>
      <c r="G1443" s="64"/>
      <c r="H1443" s="7"/>
      <c r="I1443" s="82"/>
      <c r="J1443" s="68"/>
      <c r="K1443" s="69"/>
      <c r="L1443" s="70"/>
      <c r="M1443" s="63"/>
      <c r="N1443" s="64"/>
    </row>
    <row r="1444" spans="2:14" ht="12" customHeight="1">
      <c r="B1444" s="85"/>
      <c r="C1444" s="80"/>
      <c r="D1444" s="73"/>
      <c r="E1444" s="74"/>
      <c r="F1444" s="75"/>
      <c r="G1444" s="71"/>
      <c r="H1444" s="7"/>
      <c r="I1444" s="85"/>
      <c r="J1444" s="72"/>
      <c r="K1444" s="73"/>
      <c r="L1444" s="74"/>
      <c r="M1444" s="75"/>
      <c r="N1444" s="71"/>
    </row>
    <row r="1445" spans="2:14" ht="12" customHeight="1">
      <c r="B1445" s="81"/>
      <c r="C1445" s="60"/>
      <c r="D1445" s="61"/>
      <c r="E1445" s="62"/>
      <c r="F1445" s="63"/>
      <c r="G1445" s="59"/>
      <c r="H1445" s="7"/>
      <c r="I1445" s="81"/>
      <c r="J1445" s="60"/>
      <c r="K1445" s="61"/>
      <c r="L1445" s="62"/>
      <c r="M1445" s="63"/>
      <c r="N1445" s="59"/>
    </row>
    <row r="1446" spans="2:14" ht="12" customHeight="1">
      <c r="B1446" s="82"/>
      <c r="C1446" s="65"/>
      <c r="D1446" s="66"/>
      <c r="E1446" s="67"/>
      <c r="F1446" s="63"/>
      <c r="G1446" s="64"/>
      <c r="H1446" s="7"/>
      <c r="I1446" s="82"/>
      <c r="J1446" s="65"/>
      <c r="K1446" s="66"/>
      <c r="L1446" s="67"/>
      <c r="M1446" s="63"/>
      <c r="N1446" s="64"/>
    </row>
    <row r="1447" spans="2:14" ht="12" customHeight="1">
      <c r="B1447" s="82"/>
      <c r="C1447" s="68"/>
      <c r="D1447" s="69"/>
      <c r="E1447" s="70"/>
      <c r="F1447" s="63"/>
      <c r="G1447" s="64"/>
      <c r="H1447" s="7"/>
      <c r="I1447" s="82"/>
      <c r="J1447" s="68"/>
      <c r="K1447" s="69"/>
      <c r="L1447" s="70"/>
      <c r="M1447" s="63"/>
      <c r="N1447" s="64"/>
    </row>
    <row r="1448" spans="2:14" ht="12" customHeight="1">
      <c r="B1448" s="85"/>
      <c r="C1448" s="80"/>
      <c r="D1448" s="73"/>
      <c r="E1448" s="74"/>
      <c r="F1448" s="75"/>
      <c r="G1448" s="71"/>
      <c r="H1448" s="7"/>
      <c r="I1448" s="85"/>
      <c r="J1448" s="72"/>
      <c r="K1448" s="73"/>
      <c r="L1448" s="74"/>
      <c r="M1448" s="75"/>
      <c r="N1448" s="71"/>
    </row>
    <row r="1449" spans="2:14" ht="12" customHeight="1">
      <c r="B1449" s="81"/>
      <c r="C1449" s="60"/>
      <c r="D1449" s="61"/>
      <c r="E1449" s="62"/>
      <c r="F1449" s="63"/>
      <c r="G1449" s="59"/>
      <c r="H1449" s="7"/>
      <c r="I1449" s="81"/>
      <c r="J1449" s="60"/>
      <c r="K1449" s="61"/>
      <c r="L1449" s="62"/>
      <c r="M1449" s="63"/>
      <c r="N1449" s="59"/>
    </row>
    <row r="1450" spans="2:14" ht="12" customHeight="1">
      <c r="B1450" s="82"/>
      <c r="C1450" s="65"/>
      <c r="D1450" s="66"/>
      <c r="E1450" s="67"/>
      <c r="F1450" s="63"/>
      <c r="G1450" s="64"/>
      <c r="H1450" s="7"/>
      <c r="I1450" s="82"/>
      <c r="J1450" s="65"/>
      <c r="K1450" s="66"/>
      <c r="L1450" s="67"/>
      <c r="M1450" s="63"/>
      <c r="N1450" s="64"/>
    </row>
    <row r="1451" spans="2:14" ht="12" customHeight="1">
      <c r="B1451" s="82"/>
      <c r="C1451" s="68"/>
      <c r="D1451" s="69"/>
      <c r="E1451" s="70"/>
      <c r="F1451" s="63"/>
      <c r="G1451" s="64"/>
      <c r="H1451" s="7"/>
      <c r="I1451" s="82"/>
      <c r="J1451" s="68"/>
      <c r="K1451" s="69"/>
      <c r="L1451" s="70"/>
      <c r="M1451" s="63"/>
      <c r="N1451" s="64"/>
    </row>
    <row r="1452" spans="2:14" ht="12" customHeight="1">
      <c r="B1452" s="85"/>
      <c r="C1452" s="80"/>
      <c r="D1452" s="73"/>
      <c r="E1452" s="74"/>
      <c r="F1452" s="75"/>
      <c r="G1452" s="71"/>
      <c r="H1452" s="7"/>
      <c r="I1452" s="85"/>
      <c r="J1452" s="72"/>
      <c r="K1452" s="73"/>
      <c r="L1452" s="74"/>
      <c r="M1452" s="75"/>
      <c r="N1452" s="71"/>
    </row>
    <row r="1453" spans="2:14" s="27" customFormat="1" ht="12" customHeight="1">
      <c r="B1453" s="21"/>
      <c r="C1453" s="22"/>
      <c r="D1453" s="23"/>
      <c r="E1453" s="24"/>
      <c r="F1453" s="25"/>
      <c r="G1453" s="59"/>
      <c r="H1453" s="7"/>
      <c r="I1453" s="21"/>
      <c r="J1453" s="22"/>
      <c r="K1453" s="23"/>
      <c r="L1453" s="24"/>
      <c r="M1453" s="25"/>
      <c r="N1453" s="59"/>
    </row>
    <row r="1454" spans="2:14" s="27" customFormat="1" ht="12" customHeight="1">
      <c r="B1454" s="28"/>
      <c r="C1454" s="29"/>
      <c r="D1454" s="30"/>
      <c r="E1454" s="30"/>
      <c r="F1454" s="25"/>
      <c r="G1454" s="64"/>
      <c r="H1454" s="7"/>
      <c r="I1454" s="45"/>
      <c r="J1454" s="51"/>
      <c r="K1454" s="52"/>
      <c r="L1454" s="53"/>
      <c r="M1454" s="25"/>
      <c r="N1454" s="64"/>
    </row>
    <row r="1455" spans="2:14" s="27" customFormat="1" ht="12" customHeight="1">
      <c r="B1455" s="28"/>
      <c r="C1455" s="32"/>
      <c r="D1455" s="33"/>
      <c r="E1455" s="34"/>
      <c r="F1455" s="25"/>
      <c r="G1455" s="64"/>
      <c r="H1455" s="7"/>
      <c r="I1455" s="45"/>
      <c r="J1455" s="32"/>
      <c r="K1455" s="33"/>
      <c r="L1455" s="54"/>
      <c r="M1455" s="25"/>
      <c r="N1455" s="64"/>
    </row>
    <row r="1456" spans="2:14" s="27" customFormat="1" ht="12" customHeight="1">
      <c r="B1456" s="35"/>
      <c r="C1456" s="36"/>
      <c r="D1456" s="37"/>
      <c r="E1456" s="38"/>
      <c r="F1456" s="39"/>
      <c r="G1456" s="71"/>
      <c r="H1456" s="7"/>
      <c r="I1456" s="36"/>
      <c r="J1456" s="55"/>
      <c r="K1456" s="56"/>
      <c r="L1456" s="57"/>
      <c r="M1456" s="39"/>
      <c r="N1456" s="71"/>
    </row>
    <row r="1457" spans="2:14" s="27" customFormat="1" ht="12" customHeight="1">
      <c r="B1457" s="21"/>
      <c r="C1457" s="22"/>
      <c r="D1457" s="23"/>
      <c r="E1457" s="24"/>
      <c r="F1457" s="25"/>
      <c r="G1457" s="59"/>
      <c r="H1457" s="7"/>
      <c r="I1457" s="21"/>
      <c r="J1457" s="22"/>
      <c r="K1457" s="23"/>
      <c r="L1457" s="24"/>
      <c r="M1457" s="25"/>
      <c r="N1457" s="59"/>
    </row>
    <row r="1458" spans="2:14" s="27" customFormat="1" ht="12" customHeight="1">
      <c r="B1458" s="28"/>
      <c r="C1458" s="29"/>
      <c r="D1458" s="30"/>
      <c r="E1458" s="30"/>
      <c r="F1458" s="25"/>
      <c r="G1458" s="64"/>
      <c r="H1458" s="7"/>
      <c r="I1458" s="45"/>
      <c r="J1458" s="51"/>
      <c r="K1458" s="52"/>
      <c r="L1458" s="53"/>
      <c r="M1458" s="25"/>
      <c r="N1458" s="64"/>
    </row>
    <row r="1459" spans="2:14" s="27" customFormat="1" ht="12" customHeight="1">
      <c r="B1459" s="28"/>
      <c r="C1459" s="32"/>
      <c r="D1459" s="33"/>
      <c r="E1459" s="34"/>
      <c r="F1459" s="25"/>
      <c r="G1459" s="64"/>
      <c r="H1459" s="7"/>
      <c r="I1459" s="45"/>
      <c r="J1459" s="32"/>
      <c r="K1459" s="33"/>
      <c r="L1459" s="54"/>
      <c r="M1459" s="25"/>
      <c r="N1459" s="64"/>
    </row>
    <row r="1460" spans="2:14" s="27" customFormat="1" ht="12" customHeight="1">
      <c r="B1460" s="35"/>
      <c r="C1460" s="36"/>
      <c r="D1460" s="37"/>
      <c r="E1460" s="38"/>
      <c r="F1460" s="39"/>
      <c r="G1460" s="71"/>
      <c r="H1460" s="7"/>
      <c r="I1460" s="36"/>
      <c r="J1460" s="55"/>
      <c r="K1460" s="56"/>
      <c r="L1460" s="57"/>
      <c r="M1460" s="39"/>
      <c r="N1460" s="71"/>
    </row>
    <row r="1461" spans="2:14" s="27" customFormat="1" ht="12" customHeight="1">
      <c r="B1461" s="21"/>
      <c r="C1461" s="22"/>
      <c r="D1461" s="23"/>
      <c r="E1461" s="24"/>
      <c r="F1461" s="25"/>
      <c r="G1461" s="59"/>
      <c r="H1461" s="7"/>
      <c r="I1461" s="21"/>
      <c r="J1461" s="22"/>
      <c r="K1461" s="23"/>
      <c r="L1461" s="24"/>
      <c r="M1461" s="25"/>
      <c r="N1461" s="59"/>
    </row>
    <row r="1462" spans="2:14" s="27" customFormat="1" ht="12" customHeight="1">
      <c r="B1462" s="28"/>
      <c r="C1462" s="29"/>
      <c r="D1462" s="30"/>
      <c r="E1462" s="30"/>
      <c r="F1462" s="25"/>
      <c r="G1462" s="64"/>
      <c r="H1462" s="7"/>
      <c r="I1462" s="45"/>
      <c r="J1462" s="51"/>
      <c r="K1462" s="52"/>
      <c r="L1462" s="53"/>
      <c r="M1462" s="25"/>
      <c r="N1462" s="64"/>
    </row>
    <row r="1463" spans="2:14" s="27" customFormat="1" ht="12" customHeight="1">
      <c r="B1463" s="28"/>
      <c r="C1463" s="32"/>
      <c r="D1463" s="33"/>
      <c r="E1463" s="34"/>
      <c r="F1463" s="25"/>
      <c r="G1463" s="64"/>
      <c r="H1463" s="7"/>
      <c r="I1463" s="45"/>
      <c r="J1463" s="32"/>
      <c r="K1463" s="33"/>
      <c r="L1463" s="54"/>
      <c r="M1463" s="25"/>
      <c r="N1463" s="64"/>
    </row>
    <row r="1464" spans="2:14" s="27" customFormat="1" ht="12" customHeight="1">
      <c r="B1464" s="35"/>
      <c r="C1464" s="36"/>
      <c r="D1464" s="37"/>
      <c r="E1464" s="38"/>
      <c r="F1464" s="39"/>
      <c r="G1464" s="71"/>
      <c r="H1464" s="7"/>
      <c r="I1464" s="36"/>
      <c r="J1464" s="55"/>
      <c r="K1464" s="56"/>
      <c r="L1464" s="57"/>
      <c r="M1464" s="39"/>
      <c r="N1464" s="71"/>
    </row>
    <row r="1465" spans="2:14" s="27" customFormat="1" ht="12" customHeight="1">
      <c r="B1465" s="21"/>
      <c r="C1465" s="22"/>
      <c r="D1465" s="23"/>
      <c r="E1465" s="24"/>
      <c r="F1465" s="25"/>
      <c r="G1465" s="59"/>
      <c r="H1465" s="7"/>
      <c r="I1465" s="21"/>
      <c r="J1465" s="22"/>
      <c r="K1465" s="23"/>
      <c r="L1465" s="24"/>
      <c r="M1465" s="25"/>
      <c r="N1465" s="59"/>
    </row>
    <row r="1466" spans="2:14" s="27" customFormat="1" ht="12" customHeight="1">
      <c r="B1466" s="28"/>
      <c r="C1466" s="29"/>
      <c r="D1466" s="30"/>
      <c r="E1466" s="30"/>
      <c r="F1466" s="25"/>
      <c r="G1466" s="64"/>
      <c r="H1466" s="7"/>
      <c r="I1466" s="45"/>
      <c r="J1466" s="51"/>
      <c r="K1466" s="52"/>
      <c r="L1466" s="53"/>
      <c r="M1466" s="25"/>
      <c r="N1466" s="64"/>
    </row>
    <row r="1467" spans="2:14" s="27" customFormat="1" ht="12" customHeight="1">
      <c r="B1467" s="28"/>
      <c r="C1467" s="32"/>
      <c r="D1467" s="33"/>
      <c r="E1467" s="34"/>
      <c r="F1467" s="25"/>
      <c r="G1467" s="64"/>
      <c r="H1467" s="7"/>
      <c r="I1467" s="45"/>
      <c r="J1467" s="32"/>
      <c r="K1467" s="33"/>
      <c r="L1467" s="54"/>
      <c r="M1467" s="25"/>
      <c r="N1467" s="64"/>
    </row>
    <row r="1468" spans="2:14" s="27" customFormat="1" ht="12" customHeight="1">
      <c r="B1468" s="35"/>
      <c r="C1468" s="36"/>
      <c r="D1468" s="37"/>
      <c r="E1468" s="38"/>
      <c r="F1468" s="39"/>
      <c r="G1468" s="71"/>
      <c r="H1468" s="7"/>
      <c r="I1468" s="36"/>
      <c r="J1468" s="55"/>
      <c r="K1468" s="56"/>
      <c r="L1468" s="57"/>
      <c r="M1468" s="39"/>
      <c r="N1468" s="71"/>
    </row>
    <row r="1469" spans="2:14" s="27" customFormat="1" ht="12" customHeight="1">
      <c r="B1469" s="21"/>
      <c r="C1469" s="22"/>
      <c r="D1469" s="23"/>
      <c r="E1469" s="24"/>
      <c r="F1469" s="25"/>
      <c r="G1469" s="59"/>
      <c r="H1469" s="7"/>
      <c r="I1469" s="21"/>
      <c r="J1469" s="22"/>
      <c r="K1469" s="23"/>
      <c r="L1469" s="24"/>
      <c r="M1469" s="25"/>
      <c r="N1469" s="59"/>
    </row>
    <row r="1470" spans="2:14" s="27" customFormat="1" ht="12" customHeight="1">
      <c r="B1470" s="28"/>
      <c r="C1470" s="29"/>
      <c r="D1470" s="30"/>
      <c r="E1470" s="30"/>
      <c r="F1470" s="25"/>
      <c r="G1470" s="64"/>
      <c r="H1470" s="7"/>
      <c r="I1470" s="45"/>
      <c r="J1470" s="51"/>
      <c r="K1470" s="52"/>
      <c r="L1470" s="53"/>
      <c r="M1470" s="25"/>
      <c r="N1470" s="64"/>
    </row>
    <row r="1471" spans="2:14" s="27" customFormat="1" ht="12" customHeight="1">
      <c r="B1471" s="28"/>
      <c r="C1471" s="32"/>
      <c r="D1471" s="33"/>
      <c r="E1471" s="34"/>
      <c r="F1471" s="25"/>
      <c r="G1471" s="64"/>
      <c r="H1471" s="7"/>
      <c r="I1471" s="45"/>
      <c r="J1471" s="32"/>
      <c r="K1471" s="33"/>
      <c r="L1471" s="54"/>
      <c r="M1471" s="25"/>
      <c r="N1471" s="64"/>
    </row>
    <row r="1472" spans="2:14" s="27" customFormat="1" ht="12" customHeight="1">
      <c r="B1472" s="35"/>
      <c r="C1472" s="36"/>
      <c r="D1472" s="37"/>
      <c r="E1472" s="38"/>
      <c r="F1472" s="39"/>
      <c r="G1472" s="71"/>
      <c r="H1472" s="7"/>
      <c r="I1472" s="36"/>
      <c r="J1472" s="55"/>
      <c r="K1472" s="56"/>
      <c r="L1472" s="57"/>
      <c r="M1472" s="39"/>
      <c r="N1472" s="71"/>
    </row>
    <row r="1473" spans="2:14" s="27" customFormat="1" ht="12" customHeight="1">
      <c r="B1473" s="21"/>
      <c r="C1473" s="22"/>
      <c r="D1473" s="23"/>
      <c r="E1473" s="24"/>
      <c r="F1473" s="25"/>
      <c r="G1473" s="59"/>
      <c r="H1473" s="7"/>
      <c r="I1473" s="21"/>
      <c r="J1473" s="22"/>
      <c r="K1473" s="23"/>
      <c r="L1473" s="24"/>
      <c r="M1473" s="25"/>
      <c r="N1473" s="59"/>
    </row>
    <row r="1474" spans="2:14" s="27" customFormat="1" ht="12" customHeight="1">
      <c r="B1474" s="28"/>
      <c r="C1474" s="29"/>
      <c r="D1474" s="30"/>
      <c r="E1474" s="30"/>
      <c r="F1474" s="25"/>
      <c r="G1474" s="64"/>
      <c r="H1474" s="7"/>
      <c r="I1474" s="45"/>
      <c r="J1474" s="51"/>
      <c r="K1474" s="52"/>
      <c r="L1474" s="53"/>
      <c r="M1474" s="25"/>
      <c r="N1474" s="64"/>
    </row>
    <row r="1475" spans="2:14" s="27" customFormat="1" ht="12" customHeight="1">
      <c r="B1475" s="28"/>
      <c r="C1475" s="32"/>
      <c r="D1475" s="33"/>
      <c r="E1475" s="34"/>
      <c r="F1475" s="25"/>
      <c r="G1475" s="64"/>
      <c r="H1475" s="7"/>
      <c r="I1475" s="45"/>
      <c r="J1475" s="32"/>
      <c r="K1475" s="33"/>
      <c r="L1475" s="54"/>
      <c r="M1475" s="25"/>
      <c r="N1475" s="64"/>
    </row>
    <row r="1476" spans="2:14" s="27" customFormat="1" ht="12" customHeight="1">
      <c r="B1476" s="35"/>
      <c r="C1476" s="36"/>
      <c r="D1476" s="37"/>
      <c r="E1476" s="38"/>
      <c r="F1476" s="39"/>
      <c r="G1476" s="71"/>
      <c r="H1476" s="7"/>
      <c r="I1476" s="36"/>
      <c r="J1476" s="55"/>
      <c r="K1476" s="56"/>
      <c r="L1476" s="57"/>
      <c r="M1476" s="39"/>
      <c r="N1476" s="71"/>
    </row>
    <row r="1477" spans="2:14" s="27" customFormat="1" ht="12" customHeight="1">
      <c r="B1477" s="21"/>
      <c r="C1477" s="22"/>
      <c r="D1477" s="23"/>
      <c r="E1477" s="24"/>
      <c r="F1477" s="25"/>
      <c r="G1477" s="59"/>
      <c r="H1477" s="7"/>
      <c r="I1477" s="21"/>
      <c r="J1477" s="22"/>
      <c r="K1477" s="23"/>
      <c r="L1477" s="24"/>
      <c r="M1477" s="25"/>
      <c r="N1477" s="59"/>
    </row>
    <row r="1478" spans="2:14" s="27" customFormat="1" ht="12" customHeight="1">
      <c r="B1478" s="28"/>
      <c r="C1478" s="29"/>
      <c r="D1478" s="30"/>
      <c r="E1478" s="30"/>
      <c r="F1478" s="25"/>
      <c r="G1478" s="64"/>
      <c r="H1478" s="7"/>
      <c r="I1478" s="45"/>
      <c r="J1478" s="51"/>
      <c r="K1478" s="52"/>
      <c r="L1478" s="53"/>
      <c r="M1478" s="25"/>
      <c r="N1478" s="64"/>
    </row>
    <row r="1479" spans="2:14" s="27" customFormat="1" ht="12" customHeight="1">
      <c r="B1479" s="28"/>
      <c r="C1479" s="32"/>
      <c r="D1479" s="33"/>
      <c r="E1479" s="34"/>
      <c r="F1479" s="25"/>
      <c r="G1479" s="64"/>
      <c r="H1479" s="7"/>
      <c r="I1479" s="45"/>
      <c r="J1479" s="32"/>
      <c r="K1479" s="33"/>
      <c r="L1479" s="54"/>
      <c r="M1479" s="25"/>
      <c r="N1479" s="64"/>
    </row>
    <row r="1480" spans="2:14" s="27" customFormat="1" ht="12" customHeight="1">
      <c r="B1480" s="35"/>
      <c r="C1480" s="36"/>
      <c r="D1480" s="37"/>
      <c r="E1480" s="38"/>
      <c r="F1480" s="39"/>
      <c r="G1480" s="71"/>
      <c r="H1480" s="7"/>
      <c r="I1480" s="36"/>
      <c r="J1480" s="55"/>
      <c r="K1480" s="56"/>
      <c r="L1480" s="57"/>
      <c r="M1480" s="39"/>
      <c r="N1480" s="71"/>
    </row>
    <row r="1481" spans="2:14" ht="21" customHeight="1">
      <c r="B1481" s="41"/>
      <c r="C1481" s="42"/>
      <c r="D1481" s="42"/>
      <c r="E1481" s="42"/>
      <c r="F1481" s="43"/>
      <c r="G1481" s="44" t="s">
        <v>141</v>
      </c>
      <c r="H1481" s="42"/>
      <c r="I1481" s="41"/>
      <c r="J1481" s="27"/>
      <c r="K1481" s="7"/>
      <c r="L1481" s="7"/>
      <c r="M1481" s="8"/>
      <c r="N1481" s="7"/>
    </row>
    <row r="1482" spans="2:14" ht="21" customHeight="1">
      <c r="B1482" s="41"/>
      <c r="C1482" s="42"/>
      <c r="D1482" s="42"/>
      <c r="E1482" s="42"/>
      <c r="F1482" s="43"/>
      <c r="G1482" s="44" t="s">
        <v>142</v>
      </c>
      <c r="H1482" s="42"/>
      <c r="I1482" s="41"/>
      <c r="J1482" s="27"/>
      <c r="K1482" s="7"/>
      <c r="L1482" s="7"/>
      <c r="M1482" s="8"/>
      <c r="N1482" s="7"/>
    </row>
    <row r="1483" spans="2:14" ht="30" customHeight="1">
      <c r="B1483" s="1" t="s">
        <v>0</v>
      </c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</row>
    <row r="1484" spans="2:14" ht="21" customHeight="1">
      <c r="B1484" s="2"/>
      <c r="C1484" s="2" t="s">
        <v>969</v>
      </c>
      <c r="D1484" s="2"/>
      <c r="E1484" s="3" t="s">
        <v>1</v>
      </c>
      <c r="F1484" s="2"/>
      <c r="G1484" s="4">
        <f>G1397</f>
        <v>46246</v>
      </c>
      <c r="H1484" s="47"/>
      <c r="I1484" s="47"/>
      <c r="J1484" s="47"/>
      <c r="K1484" s="3" t="s">
        <v>2</v>
      </c>
      <c r="L1484" s="6"/>
      <c r="M1484" s="6"/>
      <c r="N1484" s="6"/>
    </row>
    <row r="1485" spans="2:14" ht="21" customHeight="1">
      <c r="B1485" s="7"/>
      <c r="C1485" s="7"/>
      <c r="D1485" s="3" t="s">
        <v>3</v>
      </c>
      <c r="E1485" s="7"/>
      <c r="F1485" s="8"/>
      <c r="G1485" s="7"/>
      <c r="I1485" s="7"/>
      <c r="J1485" s="7"/>
      <c r="K1485" s="46" t="s">
        <v>637</v>
      </c>
      <c r="L1485" s="7"/>
      <c r="M1485" s="8"/>
      <c r="N1485" s="7"/>
    </row>
    <row r="1486" spans="2:14" ht="12" customHeight="1">
      <c r="B1486" s="10" t="s">
        <v>5</v>
      </c>
      <c r="C1486" s="11" t="s">
        <v>6</v>
      </c>
      <c r="D1486" s="12" t="s">
        <v>7</v>
      </c>
      <c r="E1486" s="13" t="s">
        <v>8</v>
      </c>
      <c r="F1486" s="14" t="s">
        <v>9</v>
      </c>
      <c r="G1486" s="49" t="s">
        <v>759</v>
      </c>
      <c r="H1486" s="7"/>
      <c r="I1486" s="10" t="s">
        <v>5</v>
      </c>
      <c r="J1486" s="11" t="s">
        <v>6</v>
      </c>
      <c r="K1486" s="12" t="s">
        <v>7</v>
      </c>
      <c r="L1486" s="13" t="s">
        <v>8</v>
      </c>
      <c r="M1486" s="14" t="s">
        <v>9</v>
      </c>
      <c r="N1486" s="49" t="s">
        <v>759</v>
      </c>
    </row>
    <row r="1487" spans="2:14" ht="12" customHeight="1">
      <c r="B1487" s="16"/>
      <c r="C1487" s="17" t="s">
        <v>11</v>
      </c>
      <c r="D1487" s="18" t="s">
        <v>12</v>
      </c>
      <c r="E1487" s="18"/>
      <c r="F1487" s="19" t="s">
        <v>13</v>
      </c>
      <c r="G1487" s="50"/>
      <c r="H1487" s="7"/>
      <c r="I1487" s="16"/>
      <c r="J1487" s="17" t="s">
        <v>11</v>
      </c>
      <c r="K1487" s="18" t="s">
        <v>12</v>
      </c>
      <c r="L1487" s="18"/>
      <c r="M1487" s="19" t="s">
        <v>13</v>
      </c>
      <c r="N1487" s="50"/>
    </row>
    <row r="1488" spans="2:14" ht="12" customHeight="1">
      <c r="B1488" s="21"/>
      <c r="C1488" s="22"/>
      <c r="D1488" s="23"/>
      <c r="E1488" s="24"/>
      <c r="F1488" s="25"/>
      <c r="G1488" s="59"/>
      <c r="H1488" s="7"/>
      <c r="I1488" s="81"/>
      <c r="J1488" s="60"/>
      <c r="K1488" s="61"/>
      <c r="L1488" s="62"/>
      <c r="M1488" s="63"/>
      <c r="N1488" s="59"/>
    </row>
    <row r="1489" spans="2:14" ht="12" customHeight="1">
      <c r="B1489" s="28"/>
      <c r="C1489" s="29"/>
      <c r="D1489" s="30"/>
      <c r="E1489" s="30"/>
      <c r="F1489" s="25"/>
      <c r="G1489" s="64"/>
      <c r="H1489" s="7"/>
      <c r="I1489" s="82"/>
      <c r="J1489" s="65"/>
      <c r="K1489" s="66"/>
      <c r="L1489" s="67"/>
      <c r="M1489" s="63"/>
      <c r="N1489" s="64"/>
    </row>
    <row r="1490" spans="2:14" ht="12" customHeight="1">
      <c r="B1490" s="28"/>
      <c r="C1490" s="32"/>
      <c r="D1490" s="33"/>
      <c r="E1490" s="34"/>
      <c r="F1490" s="25"/>
      <c r="G1490" s="64"/>
      <c r="H1490" s="7"/>
      <c r="I1490" s="82"/>
      <c r="J1490" s="68"/>
      <c r="K1490" s="69"/>
      <c r="L1490" s="70"/>
      <c r="M1490" s="63"/>
      <c r="N1490" s="64"/>
    </row>
    <row r="1491" spans="2:14" ht="12" customHeight="1">
      <c r="B1491" s="35"/>
      <c r="C1491" s="36"/>
      <c r="D1491" s="37"/>
      <c r="E1491" s="38"/>
      <c r="F1491" s="39"/>
      <c r="G1491" s="71"/>
      <c r="H1491" s="7"/>
      <c r="I1491" s="85"/>
      <c r="J1491" s="72"/>
      <c r="K1491" s="73"/>
      <c r="L1491" s="74"/>
      <c r="M1491" s="75"/>
      <c r="N1491" s="71"/>
    </row>
    <row r="1492" spans="2:14" ht="12" customHeight="1">
      <c r="B1492" s="21"/>
      <c r="C1492" s="22"/>
      <c r="D1492" s="23"/>
      <c r="E1492" s="24"/>
      <c r="F1492" s="25"/>
      <c r="G1492" s="59"/>
      <c r="H1492" s="7"/>
      <c r="I1492" s="81"/>
      <c r="J1492" s="60"/>
      <c r="K1492" s="61"/>
      <c r="L1492" s="62"/>
      <c r="M1492" s="63"/>
      <c r="N1492" s="59"/>
    </row>
    <row r="1493" spans="2:14" ht="12" customHeight="1">
      <c r="B1493" s="28"/>
      <c r="C1493" s="29"/>
      <c r="D1493" s="30"/>
      <c r="E1493" s="30"/>
      <c r="F1493" s="25"/>
      <c r="G1493" s="64"/>
      <c r="H1493" s="7"/>
      <c r="I1493" s="82"/>
      <c r="J1493" s="65"/>
      <c r="K1493" s="66"/>
      <c r="L1493" s="67"/>
      <c r="M1493" s="63"/>
      <c r="N1493" s="64"/>
    </row>
    <row r="1494" spans="2:14" ht="12" customHeight="1">
      <c r="B1494" s="28"/>
      <c r="C1494" s="32"/>
      <c r="D1494" s="33"/>
      <c r="E1494" s="34"/>
      <c r="F1494" s="25"/>
      <c r="G1494" s="64"/>
      <c r="H1494" s="7"/>
      <c r="I1494" s="82"/>
      <c r="J1494" s="68"/>
      <c r="K1494" s="69"/>
      <c r="L1494" s="70"/>
      <c r="M1494" s="63"/>
      <c r="N1494" s="64"/>
    </row>
    <row r="1495" spans="2:14" ht="12" customHeight="1">
      <c r="B1495" s="35"/>
      <c r="C1495" s="36"/>
      <c r="D1495" s="37"/>
      <c r="E1495" s="38"/>
      <c r="F1495" s="39"/>
      <c r="G1495" s="71"/>
      <c r="H1495" s="7"/>
      <c r="I1495" s="85"/>
      <c r="J1495" s="72"/>
      <c r="K1495" s="73"/>
      <c r="L1495" s="74"/>
      <c r="M1495" s="75"/>
      <c r="N1495" s="71"/>
    </row>
    <row r="1496" spans="2:14" ht="12" customHeight="1">
      <c r="B1496" s="21"/>
      <c r="C1496" s="22"/>
      <c r="D1496" s="23"/>
      <c r="E1496" s="24"/>
      <c r="F1496" s="25"/>
      <c r="G1496" s="59"/>
      <c r="H1496" s="7"/>
      <c r="I1496" s="81"/>
      <c r="J1496" s="60"/>
      <c r="K1496" s="61"/>
      <c r="L1496" s="62"/>
      <c r="M1496" s="63"/>
      <c r="N1496" s="59"/>
    </row>
    <row r="1497" spans="2:14" ht="12" customHeight="1">
      <c r="B1497" s="28"/>
      <c r="C1497" s="29"/>
      <c r="D1497" s="30"/>
      <c r="E1497" s="30"/>
      <c r="F1497" s="25"/>
      <c r="G1497" s="64"/>
      <c r="H1497" s="7"/>
      <c r="I1497" s="82"/>
      <c r="J1497" s="65"/>
      <c r="K1497" s="66"/>
      <c r="L1497" s="67"/>
      <c r="M1497" s="63"/>
      <c r="N1497" s="64"/>
    </row>
    <row r="1498" spans="2:14" ht="12" customHeight="1">
      <c r="B1498" s="28"/>
      <c r="C1498" s="32"/>
      <c r="D1498" s="83"/>
      <c r="E1498" s="84"/>
      <c r="F1498" s="25"/>
      <c r="G1498" s="64"/>
      <c r="H1498" s="7"/>
      <c r="I1498" s="82"/>
      <c r="J1498" s="68"/>
      <c r="K1498" s="69"/>
      <c r="L1498" s="70"/>
      <c r="M1498" s="63"/>
      <c r="N1498" s="64"/>
    </row>
    <row r="1499" spans="2:14" ht="12" customHeight="1">
      <c r="B1499" s="35"/>
      <c r="C1499" s="36"/>
      <c r="D1499" s="86"/>
      <c r="E1499" s="87"/>
      <c r="F1499" s="39"/>
      <c r="G1499" s="71"/>
      <c r="H1499" s="7"/>
      <c r="I1499" s="85"/>
      <c r="J1499" s="72"/>
      <c r="K1499" s="73"/>
      <c r="L1499" s="74"/>
      <c r="M1499" s="75"/>
      <c r="N1499" s="71"/>
    </row>
    <row r="1500" spans="2:14" ht="12" customHeight="1">
      <c r="B1500" s="21"/>
      <c r="C1500" s="22"/>
      <c r="D1500" s="23"/>
      <c r="E1500" s="24"/>
      <c r="F1500" s="25"/>
      <c r="G1500" s="59"/>
      <c r="H1500" s="7"/>
      <c r="I1500" s="81"/>
      <c r="J1500" s="60"/>
      <c r="K1500" s="61"/>
      <c r="L1500" s="62"/>
      <c r="M1500" s="63"/>
      <c r="N1500" s="59"/>
    </row>
    <row r="1501" spans="2:14" ht="12" customHeight="1">
      <c r="B1501" s="28"/>
      <c r="C1501" s="29"/>
      <c r="D1501" s="30"/>
      <c r="E1501" s="30"/>
      <c r="F1501" s="25"/>
      <c r="G1501" s="64"/>
      <c r="H1501" s="7"/>
      <c r="I1501" s="82"/>
      <c r="J1501" s="65"/>
      <c r="K1501" s="66"/>
      <c r="L1501" s="67"/>
      <c r="M1501" s="63"/>
      <c r="N1501" s="64"/>
    </row>
    <row r="1502" spans="2:14" ht="12" customHeight="1">
      <c r="B1502" s="28"/>
      <c r="C1502" s="32"/>
      <c r="D1502" s="33"/>
      <c r="E1502" s="34"/>
      <c r="F1502" s="25"/>
      <c r="G1502" s="64"/>
      <c r="H1502" s="7"/>
      <c r="I1502" s="82"/>
      <c r="J1502" s="68"/>
      <c r="K1502" s="69"/>
      <c r="L1502" s="70"/>
      <c r="M1502" s="63"/>
      <c r="N1502" s="64"/>
    </row>
    <row r="1503" spans="2:14" ht="12" customHeight="1">
      <c r="B1503" s="35"/>
      <c r="C1503" s="36"/>
      <c r="D1503" s="37"/>
      <c r="E1503" s="38"/>
      <c r="F1503" s="39"/>
      <c r="G1503" s="71"/>
      <c r="H1503" s="7"/>
      <c r="I1503" s="85"/>
      <c r="J1503" s="72"/>
      <c r="K1503" s="73"/>
      <c r="L1503" s="74"/>
      <c r="M1503" s="75"/>
      <c r="N1503" s="71"/>
    </row>
    <row r="1504" spans="2:14" ht="12" customHeight="1">
      <c r="B1504" s="21"/>
      <c r="C1504" s="22"/>
      <c r="D1504" s="23"/>
      <c r="E1504" s="24"/>
      <c r="F1504" s="25"/>
      <c r="G1504" s="59"/>
      <c r="H1504" s="7"/>
      <c r="I1504" s="81"/>
      <c r="J1504" s="60"/>
      <c r="K1504" s="61"/>
      <c r="L1504" s="62"/>
      <c r="M1504" s="63"/>
      <c r="N1504" s="59"/>
    </row>
    <row r="1505" spans="2:14" ht="12" customHeight="1">
      <c r="B1505" s="28"/>
      <c r="C1505" s="29"/>
      <c r="D1505" s="30"/>
      <c r="E1505" s="30"/>
      <c r="F1505" s="25"/>
      <c r="G1505" s="64"/>
      <c r="H1505" s="7"/>
      <c r="I1505" s="82"/>
      <c r="J1505" s="65"/>
      <c r="K1505" s="66"/>
      <c r="L1505" s="67"/>
      <c r="M1505" s="63"/>
      <c r="N1505" s="64"/>
    </row>
    <row r="1506" spans="2:14" ht="12" customHeight="1">
      <c r="B1506" s="28"/>
      <c r="C1506" s="32"/>
      <c r="D1506" s="69"/>
      <c r="E1506" s="92"/>
      <c r="F1506" s="25"/>
      <c r="G1506" s="64"/>
      <c r="H1506" s="7"/>
      <c r="I1506" s="82"/>
      <c r="J1506" s="68"/>
      <c r="K1506" s="69"/>
      <c r="L1506" s="70"/>
      <c r="M1506" s="63"/>
      <c r="N1506" s="64"/>
    </row>
    <row r="1507" spans="2:14" ht="12" customHeight="1">
      <c r="B1507" s="35"/>
      <c r="C1507" s="36"/>
      <c r="D1507" s="93"/>
      <c r="E1507" s="94"/>
      <c r="F1507" s="39"/>
      <c r="G1507" s="71"/>
      <c r="H1507" s="7"/>
      <c r="I1507" s="85"/>
      <c r="J1507" s="80"/>
      <c r="K1507" s="73"/>
      <c r="L1507" s="74"/>
      <c r="M1507" s="75"/>
      <c r="N1507" s="71"/>
    </row>
    <row r="1508" spans="2:14" ht="12" customHeight="1">
      <c r="B1508" s="21"/>
      <c r="C1508" s="22"/>
      <c r="D1508" s="23"/>
      <c r="E1508" s="24"/>
      <c r="F1508" s="25"/>
      <c r="G1508" s="59"/>
      <c r="H1508" s="7"/>
      <c r="I1508" s="81"/>
      <c r="J1508" s="60"/>
      <c r="K1508" s="61"/>
      <c r="L1508" s="62"/>
      <c r="M1508" s="63"/>
      <c r="N1508" s="59"/>
    </row>
    <row r="1509" spans="2:14" ht="12" customHeight="1">
      <c r="B1509" s="28"/>
      <c r="C1509" s="29"/>
      <c r="D1509" s="30"/>
      <c r="E1509" s="30"/>
      <c r="F1509" s="25"/>
      <c r="G1509" s="64"/>
      <c r="H1509" s="7"/>
      <c r="I1509" s="82"/>
      <c r="J1509" s="65"/>
      <c r="K1509" s="66"/>
      <c r="L1509" s="67"/>
      <c r="M1509" s="63"/>
      <c r="N1509" s="64"/>
    </row>
    <row r="1510" spans="2:14" ht="12" customHeight="1">
      <c r="B1510" s="28"/>
      <c r="C1510" s="32"/>
      <c r="D1510" s="33"/>
      <c r="E1510" s="34"/>
      <c r="F1510" s="25"/>
      <c r="G1510" s="64"/>
      <c r="H1510" s="7"/>
      <c r="I1510" s="82"/>
      <c r="J1510" s="68"/>
      <c r="K1510" s="69"/>
      <c r="L1510" s="70"/>
      <c r="M1510" s="63"/>
      <c r="N1510" s="64"/>
    </row>
    <row r="1511" spans="2:14" ht="12" customHeight="1">
      <c r="B1511" s="35"/>
      <c r="C1511" s="36"/>
      <c r="D1511" s="37"/>
      <c r="E1511" s="38"/>
      <c r="F1511" s="39"/>
      <c r="G1511" s="71"/>
      <c r="H1511" s="7"/>
      <c r="I1511" s="85"/>
      <c r="J1511" s="80"/>
      <c r="K1511" s="73"/>
      <c r="L1511" s="74"/>
      <c r="M1511" s="75"/>
      <c r="N1511" s="71"/>
    </row>
    <row r="1512" spans="2:14" ht="12" customHeight="1">
      <c r="B1512" s="81"/>
      <c r="C1512" s="60"/>
      <c r="D1512" s="61"/>
      <c r="E1512" s="62"/>
      <c r="F1512" s="63"/>
      <c r="G1512" s="59"/>
      <c r="H1512" s="7"/>
      <c r="I1512" s="81"/>
      <c r="J1512" s="60"/>
      <c r="K1512" s="61"/>
      <c r="L1512" s="62"/>
      <c r="M1512" s="63"/>
      <c r="N1512" s="59"/>
    </row>
    <row r="1513" spans="2:14" ht="12" customHeight="1">
      <c r="B1513" s="82"/>
      <c r="C1513" s="65"/>
      <c r="D1513" s="66"/>
      <c r="E1513" s="67"/>
      <c r="F1513" s="63"/>
      <c r="G1513" s="64"/>
      <c r="H1513" s="7"/>
      <c r="I1513" s="82"/>
      <c r="J1513" s="65"/>
      <c r="K1513" s="66"/>
      <c r="L1513" s="67"/>
      <c r="M1513" s="63"/>
      <c r="N1513" s="64"/>
    </row>
    <row r="1514" spans="2:14" ht="12" customHeight="1">
      <c r="B1514" s="82"/>
      <c r="C1514" s="68"/>
      <c r="D1514" s="69"/>
      <c r="E1514" s="70"/>
      <c r="F1514" s="63"/>
      <c r="G1514" s="64"/>
      <c r="H1514" s="7"/>
      <c r="I1514" s="82"/>
      <c r="J1514" s="68"/>
      <c r="K1514" s="69"/>
      <c r="L1514" s="70"/>
      <c r="M1514" s="63"/>
      <c r="N1514" s="64"/>
    </row>
    <row r="1515" spans="2:14" ht="12" customHeight="1">
      <c r="B1515" s="85"/>
      <c r="C1515" s="80"/>
      <c r="D1515" s="73"/>
      <c r="E1515" s="74"/>
      <c r="F1515" s="75"/>
      <c r="G1515" s="71"/>
      <c r="H1515" s="7"/>
      <c r="I1515" s="85"/>
      <c r="J1515" s="80"/>
      <c r="K1515" s="73"/>
      <c r="L1515" s="74"/>
      <c r="M1515" s="75"/>
      <c r="N1515" s="71"/>
    </row>
    <row r="1516" spans="2:14" ht="12" customHeight="1">
      <c r="B1516" s="81"/>
      <c r="C1516" s="60"/>
      <c r="D1516" s="61"/>
      <c r="E1516" s="62"/>
      <c r="F1516" s="63"/>
      <c r="G1516" s="59"/>
      <c r="H1516" s="7"/>
      <c r="I1516" s="81"/>
      <c r="J1516" s="60"/>
      <c r="K1516" s="61"/>
      <c r="L1516" s="62"/>
      <c r="M1516" s="63"/>
      <c r="N1516" s="59"/>
    </row>
    <row r="1517" spans="2:14" ht="12" customHeight="1">
      <c r="B1517" s="82"/>
      <c r="C1517" s="65"/>
      <c r="D1517" s="66"/>
      <c r="E1517" s="67"/>
      <c r="F1517" s="63"/>
      <c r="G1517" s="64"/>
      <c r="H1517" s="7"/>
      <c r="I1517" s="82"/>
      <c r="J1517" s="65"/>
      <c r="K1517" s="66"/>
      <c r="L1517" s="67"/>
      <c r="M1517" s="63"/>
      <c r="N1517" s="64"/>
    </row>
    <row r="1518" spans="2:14" ht="12" customHeight="1">
      <c r="B1518" s="82"/>
      <c r="C1518" s="68"/>
      <c r="D1518" s="69"/>
      <c r="E1518" s="70"/>
      <c r="F1518" s="63"/>
      <c r="G1518" s="64"/>
      <c r="H1518" s="7"/>
      <c r="I1518" s="82"/>
      <c r="J1518" s="68"/>
      <c r="K1518" s="69"/>
      <c r="L1518" s="70"/>
      <c r="M1518" s="63"/>
      <c r="N1518" s="64"/>
    </row>
    <row r="1519" spans="2:14" ht="12" customHeight="1">
      <c r="B1519" s="85"/>
      <c r="C1519" s="80"/>
      <c r="D1519" s="73"/>
      <c r="E1519" s="74"/>
      <c r="F1519" s="75"/>
      <c r="G1519" s="71"/>
      <c r="H1519" s="7"/>
      <c r="I1519" s="85"/>
      <c r="J1519" s="80"/>
      <c r="K1519" s="73"/>
      <c r="L1519" s="74"/>
      <c r="M1519" s="75"/>
      <c r="N1519" s="71"/>
    </row>
    <row r="1520" spans="2:14" ht="12" customHeight="1">
      <c r="B1520" s="81"/>
      <c r="C1520" s="60"/>
      <c r="D1520" s="61"/>
      <c r="E1520" s="62"/>
      <c r="F1520" s="63"/>
      <c r="G1520" s="59"/>
      <c r="H1520" s="7"/>
      <c r="I1520" s="81"/>
      <c r="J1520" s="60"/>
      <c r="K1520" s="61"/>
      <c r="L1520" s="62"/>
      <c r="M1520" s="63"/>
      <c r="N1520" s="59"/>
    </row>
    <row r="1521" spans="2:14" ht="12" customHeight="1">
      <c r="B1521" s="82"/>
      <c r="C1521" s="65"/>
      <c r="D1521" s="66"/>
      <c r="E1521" s="67"/>
      <c r="F1521" s="63"/>
      <c r="G1521" s="64"/>
      <c r="H1521" s="7"/>
      <c r="I1521" s="82"/>
      <c r="J1521" s="65"/>
      <c r="K1521" s="66"/>
      <c r="L1521" s="67"/>
      <c r="M1521" s="63"/>
      <c r="N1521" s="64"/>
    </row>
    <row r="1522" spans="2:14" ht="12" customHeight="1">
      <c r="B1522" s="82"/>
      <c r="C1522" s="68"/>
      <c r="D1522" s="69"/>
      <c r="E1522" s="70"/>
      <c r="F1522" s="63"/>
      <c r="G1522" s="64"/>
      <c r="H1522" s="7"/>
      <c r="I1522" s="82"/>
      <c r="J1522" s="68"/>
      <c r="K1522" s="69"/>
      <c r="L1522" s="70"/>
      <c r="M1522" s="63"/>
      <c r="N1522" s="64"/>
    </row>
    <row r="1523" spans="2:14" ht="12" customHeight="1">
      <c r="B1523" s="85"/>
      <c r="C1523" s="80"/>
      <c r="D1523" s="73"/>
      <c r="E1523" s="74"/>
      <c r="F1523" s="75"/>
      <c r="G1523" s="71"/>
      <c r="H1523" s="7"/>
      <c r="I1523" s="85"/>
      <c r="J1523" s="80"/>
      <c r="K1523" s="73"/>
      <c r="L1523" s="74"/>
      <c r="M1523" s="75"/>
      <c r="N1523" s="71"/>
    </row>
    <row r="1524" spans="2:14" ht="12" customHeight="1">
      <c r="B1524" s="81"/>
      <c r="C1524" s="60"/>
      <c r="D1524" s="61"/>
      <c r="E1524" s="62"/>
      <c r="F1524" s="63"/>
      <c r="G1524" s="59"/>
      <c r="H1524" s="7"/>
      <c r="I1524" s="81"/>
      <c r="J1524" s="60"/>
      <c r="K1524" s="61"/>
      <c r="L1524" s="62"/>
      <c r="M1524" s="63"/>
      <c r="N1524" s="59"/>
    </row>
    <row r="1525" spans="2:14" ht="12" customHeight="1">
      <c r="B1525" s="82"/>
      <c r="C1525" s="65"/>
      <c r="D1525" s="66"/>
      <c r="E1525" s="67"/>
      <c r="F1525" s="63"/>
      <c r="G1525" s="64"/>
      <c r="H1525" s="7"/>
      <c r="I1525" s="82"/>
      <c r="J1525" s="65"/>
      <c r="K1525" s="66"/>
      <c r="L1525" s="67"/>
      <c r="M1525" s="63"/>
      <c r="N1525" s="64"/>
    </row>
    <row r="1526" spans="2:14" ht="12" customHeight="1">
      <c r="B1526" s="82"/>
      <c r="C1526" s="68"/>
      <c r="D1526" s="69"/>
      <c r="E1526" s="70"/>
      <c r="F1526" s="63"/>
      <c r="G1526" s="64"/>
      <c r="H1526" s="7"/>
      <c r="I1526" s="82"/>
      <c r="J1526" s="68"/>
      <c r="K1526" s="69"/>
      <c r="L1526" s="70"/>
      <c r="M1526" s="63"/>
      <c r="N1526" s="64"/>
    </row>
    <row r="1527" spans="2:14" ht="12" customHeight="1">
      <c r="B1527" s="85"/>
      <c r="C1527" s="80"/>
      <c r="D1527" s="73"/>
      <c r="E1527" s="74"/>
      <c r="F1527" s="75"/>
      <c r="G1527" s="71"/>
      <c r="H1527" s="7"/>
      <c r="I1527" s="85"/>
      <c r="J1527" s="80"/>
      <c r="K1527" s="73"/>
      <c r="L1527" s="74"/>
      <c r="M1527" s="75"/>
      <c r="N1527" s="71"/>
    </row>
    <row r="1528" spans="2:14" ht="12" customHeight="1">
      <c r="B1528" s="81"/>
      <c r="C1528" s="60"/>
      <c r="D1528" s="61"/>
      <c r="E1528" s="62"/>
      <c r="F1528" s="63"/>
      <c r="G1528" s="59"/>
      <c r="H1528" s="7"/>
      <c r="I1528" s="81"/>
      <c r="J1528" s="60"/>
      <c r="K1528" s="61"/>
      <c r="L1528" s="62"/>
      <c r="M1528" s="63"/>
      <c r="N1528" s="59"/>
    </row>
    <row r="1529" spans="2:14" ht="12" customHeight="1">
      <c r="B1529" s="82"/>
      <c r="C1529" s="65"/>
      <c r="D1529" s="66"/>
      <c r="E1529" s="67"/>
      <c r="F1529" s="63"/>
      <c r="G1529" s="64"/>
      <c r="H1529" s="7"/>
      <c r="I1529" s="82"/>
      <c r="J1529" s="65"/>
      <c r="K1529" s="66"/>
      <c r="L1529" s="67"/>
      <c r="M1529" s="63"/>
      <c r="N1529" s="64"/>
    </row>
    <row r="1530" spans="2:14" ht="12" customHeight="1">
      <c r="B1530" s="82"/>
      <c r="C1530" s="68"/>
      <c r="D1530" s="69"/>
      <c r="E1530" s="70"/>
      <c r="F1530" s="63"/>
      <c r="G1530" s="64"/>
      <c r="H1530" s="7"/>
      <c r="I1530" s="82"/>
      <c r="J1530" s="68"/>
      <c r="K1530" s="69"/>
      <c r="L1530" s="70"/>
      <c r="M1530" s="63"/>
      <c r="N1530" s="64"/>
    </row>
    <row r="1531" spans="2:14" ht="12" customHeight="1">
      <c r="B1531" s="85"/>
      <c r="C1531" s="80"/>
      <c r="D1531" s="73"/>
      <c r="E1531" s="74"/>
      <c r="F1531" s="75"/>
      <c r="G1531" s="71"/>
      <c r="H1531" s="7"/>
      <c r="I1531" s="85"/>
      <c r="J1531" s="72"/>
      <c r="K1531" s="73"/>
      <c r="L1531" s="74"/>
      <c r="M1531" s="75"/>
      <c r="N1531" s="71"/>
    </row>
    <row r="1532" spans="2:14" ht="12" customHeight="1">
      <c r="B1532" s="81"/>
      <c r="C1532" s="60"/>
      <c r="D1532" s="61"/>
      <c r="E1532" s="62"/>
      <c r="F1532" s="63"/>
      <c r="G1532" s="59"/>
      <c r="H1532" s="7"/>
      <c r="I1532" s="81"/>
      <c r="J1532" s="60"/>
      <c r="K1532" s="61"/>
      <c r="L1532" s="62"/>
      <c r="M1532" s="63"/>
      <c r="N1532" s="59"/>
    </row>
    <row r="1533" spans="2:14" ht="12" customHeight="1">
      <c r="B1533" s="82"/>
      <c r="C1533" s="65"/>
      <c r="D1533" s="66"/>
      <c r="E1533" s="67"/>
      <c r="F1533" s="63"/>
      <c r="G1533" s="64"/>
      <c r="H1533" s="7"/>
      <c r="I1533" s="82"/>
      <c r="J1533" s="65"/>
      <c r="K1533" s="66"/>
      <c r="L1533" s="67"/>
      <c r="M1533" s="63"/>
      <c r="N1533" s="64"/>
    </row>
    <row r="1534" spans="2:14" ht="12" customHeight="1">
      <c r="B1534" s="82"/>
      <c r="C1534" s="68"/>
      <c r="D1534" s="69"/>
      <c r="E1534" s="70"/>
      <c r="F1534" s="63"/>
      <c r="G1534" s="64"/>
      <c r="H1534" s="7"/>
      <c r="I1534" s="82"/>
      <c r="J1534" s="68"/>
      <c r="K1534" s="69"/>
      <c r="L1534" s="70"/>
      <c r="M1534" s="63"/>
      <c r="N1534" s="64"/>
    </row>
    <row r="1535" spans="2:14" ht="12" customHeight="1">
      <c r="B1535" s="85"/>
      <c r="C1535" s="80"/>
      <c r="D1535" s="73"/>
      <c r="E1535" s="74"/>
      <c r="F1535" s="75"/>
      <c r="G1535" s="71"/>
      <c r="H1535" s="7"/>
      <c r="I1535" s="85"/>
      <c r="J1535" s="72"/>
      <c r="K1535" s="73"/>
      <c r="L1535" s="74"/>
      <c r="M1535" s="75"/>
      <c r="N1535" s="71"/>
    </row>
    <row r="1536" spans="2:14" ht="12" customHeight="1">
      <c r="B1536" s="81"/>
      <c r="C1536" s="60"/>
      <c r="D1536" s="61"/>
      <c r="E1536" s="62"/>
      <c r="F1536" s="63"/>
      <c r="G1536" s="59"/>
      <c r="H1536" s="7"/>
      <c r="I1536" s="81"/>
      <c r="J1536" s="60"/>
      <c r="K1536" s="61"/>
      <c r="L1536" s="62"/>
      <c r="M1536" s="63"/>
      <c r="N1536" s="59"/>
    </row>
    <row r="1537" spans="2:14" ht="12" customHeight="1">
      <c r="B1537" s="82"/>
      <c r="C1537" s="65"/>
      <c r="D1537" s="66"/>
      <c r="E1537" s="67"/>
      <c r="F1537" s="63"/>
      <c r="G1537" s="64"/>
      <c r="H1537" s="7"/>
      <c r="I1537" s="82"/>
      <c r="J1537" s="65"/>
      <c r="K1537" s="66"/>
      <c r="L1537" s="67"/>
      <c r="M1537" s="63"/>
      <c r="N1537" s="64"/>
    </row>
    <row r="1538" spans="2:14" ht="12" customHeight="1">
      <c r="B1538" s="82"/>
      <c r="C1538" s="68"/>
      <c r="D1538" s="69"/>
      <c r="E1538" s="70"/>
      <c r="F1538" s="63"/>
      <c r="G1538" s="64"/>
      <c r="H1538" s="7"/>
      <c r="I1538" s="82"/>
      <c r="J1538" s="68"/>
      <c r="K1538" s="69"/>
      <c r="L1538" s="70"/>
      <c r="M1538" s="63"/>
      <c r="N1538" s="64"/>
    </row>
    <row r="1539" spans="2:14" ht="12" customHeight="1">
      <c r="B1539" s="85"/>
      <c r="C1539" s="80"/>
      <c r="D1539" s="73"/>
      <c r="E1539" s="74"/>
      <c r="F1539" s="75"/>
      <c r="G1539" s="71"/>
      <c r="H1539" s="7"/>
      <c r="I1539" s="85"/>
      <c r="J1539" s="72"/>
      <c r="K1539" s="73"/>
      <c r="L1539" s="74"/>
      <c r="M1539" s="75"/>
      <c r="N1539" s="71"/>
    </row>
    <row r="1540" spans="2:14" s="27" customFormat="1" ht="12" customHeight="1">
      <c r="B1540" s="21"/>
      <c r="C1540" s="22"/>
      <c r="D1540" s="23"/>
      <c r="E1540" s="24"/>
      <c r="F1540" s="25"/>
      <c r="G1540" s="59"/>
      <c r="H1540" s="7"/>
      <c r="I1540" s="21"/>
      <c r="J1540" s="22"/>
      <c r="K1540" s="23"/>
      <c r="L1540" s="24"/>
      <c r="M1540" s="25"/>
      <c r="N1540" s="59"/>
    </row>
    <row r="1541" spans="2:14" s="27" customFormat="1" ht="12" customHeight="1">
      <c r="B1541" s="28"/>
      <c r="C1541" s="29"/>
      <c r="D1541" s="30"/>
      <c r="E1541" s="30"/>
      <c r="F1541" s="25"/>
      <c r="G1541" s="64"/>
      <c r="H1541" s="7"/>
      <c r="I1541" s="45"/>
      <c r="J1541" s="51"/>
      <c r="K1541" s="52"/>
      <c r="L1541" s="53"/>
      <c r="M1541" s="25"/>
      <c r="N1541" s="64"/>
    </row>
    <row r="1542" spans="2:14" s="27" customFormat="1" ht="12" customHeight="1">
      <c r="B1542" s="28"/>
      <c r="C1542" s="32"/>
      <c r="D1542" s="33"/>
      <c r="E1542" s="34"/>
      <c r="F1542" s="25"/>
      <c r="G1542" s="64"/>
      <c r="H1542" s="7"/>
      <c r="I1542" s="45"/>
      <c r="J1542" s="32"/>
      <c r="K1542" s="33"/>
      <c r="L1542" s="54"/>
      <c r="M1542" s="25"/>
      <c r="N1542" s="64"/>
    </row>
    <row r="1543" spans="2:14" s="27" customFormat="1" ht="12" customHeight="1">
      <c r="B1543" s="35"/>
      <c r="C1543" s="36"/>
      <c r="D1543" s="37"/>
      <c r="E1543" s="38"/>
      <c r="F1543" s="39"/>
      <c r="G1543" s="71"/>
      <c r="H1543" s="7"/>
      <c r="I1543" s="36"/>
      <c r="J1543" s="55"/>
      <c r="K1543" s="56"/>
      <c r="L1543" s="57"/>
      <c r="M1543" s="39"/>
      <c r="N1543" s="71"/>
    </row>
    <row r="1544" spans="2:14" s="27" customFormat="1" ht="12" customHeight="1">
      <c r="B1544" s="21"/>
      <c r="C1544" s="22"/>
      <c r="D1544" s="23"/>
      <c r="E1544" s="24"/>
      <c r="F1544" s="25"/>
      <c r="G1544" s="59"/>
      <c r="H1544" s="7"/>
      <c r="I1544" s="21"/>
      <c r="J1544" s="22"/>
      <c r="K1544" s="23"/>
      <c r="L1544" s="24"/>
      <c r="M1544" s="25"/>
      <c r="N1544" s="59"/>
    </row>
    <row r="1545" spans="2:14" s="27" customFormat="1" ht="12" customHeight="1">
      <c r="B1545" s="28"/>
      <c r="C1545" s="29"/>
      <c r="D1545" s="30"/>
      <c r="E1545" s="30"/>
      <c r="F1545" s="25"/>
      <c r="G1545" s="64"/>
      <c r="H1545" s="7"/>
      <c r="I1545" s="45"/>
      <c r="J1545" s="51"/>
      <c r="K1545" s="52"/>
      <c r="L1545" s="53"/>
      <c r="M1545" s="25"/>
      <c r="N1545" s="64"/>
    </row>
    <row r="1546" spans="2:14" s="27" customFormat="1" ht="12" customHeight="1">
      <c r="B1546" s="28"/>
      <c r="C1546" s="32"/>
      <c r="D1546" s="33"/>
      <c r="E1546" s="34"/>
      <c r="F1546" s="25"/>
      <c r="G1546" s="64"/>
      <c r="H1546" s="7"/>
      <c r="I1546" s="45"/>
      <c r="J1546" s="32"/>
      <c r="K1546" s="33"/>
      <c r="L1546" s="54"/>
      <c r="M1546" s="25"/>
      <c r="N1546" s="64"/>
    </row>
    <row r="1547" spans="2:14" s="27" customFormat="1" ht="12" customHeight="1">
      <c r="B1547" s="35"/>
      <c r="C1547" s="36"/>
      <c r="D1547" s="37"/>
      <c r="E1547" s="38"/>
      <c r="F1547" s="39"/>
      <c r="G1547" s="71"/>
      <c r="H1547" s="7"/>
      <c r="I1547" s="36"/>
      <c r="J1547" s="55"/>
      <c r="K1547" s="56"/>
      <c r="L1547" s="57"/>
      <c r="M1547" s="39"/>
      <c r="N1547" s="71"/>
    </row>
    <row r="1548" spans="2:14" s="27" customFormat="1" ht="12" customHeight="1">
      <c r="B1548" s="21"/>
      <c r="C1548" s="22"/>
      <c r="D1548" s="23"/>
      <c r="E1548" s="24"/>
      <c r="F1548" s="25"/>
      <c r="G1548" s="59"/>
      <c r="H1548" s="7"/>
      <c r="I1548" s="21"/>
      <c r="J1548" s="22"/>
      <c r="K1548" s="23"/>
      <c r="L1548" s="24"/>
      <c r="M1548" s="25"/>
      <c r="N1548" s="59"/>
    </row>
    <row r="1549" spans="2:14" s="27" customFormat="1" ht="12" customHeight="1">
      <c r="B1549" s="28"/>
      <c r="C1549" s="29"/>
      <c r="D1549" s="30"/>
      <c r="E1549" s="30"/>
      <c r="F1549" s="25"/>
      <c r="G1549" s="64"/>
      <c r="H1549" s="7"/>
      <c r="I1549" s="45"/>
      <c r="J1549" s="51"/>
      <c r="K1549" s="52"/>
      <c r="L1549" s="53"/>
      <c r="M1549" s="25"/>
      <c r="N1549" s="64"/>
    </row>
    <row r="1550" spans="2:14" s="27" customFormat="1" ht="12" customHeight="1">
      <c r="B1550" s="28"/>
      <c r="C1550" s="32"/>
      <c r="D1550" s="33"/>
      <c r="E1550" s="34"/>
      <c r="F1550" s="25"/>
      <c r="G1550" s="64"/>
      <c r="H1550" s="7"/>
      <c r="I1550" s="45"/>
      <c r="J1550" s="32"/>
      <c r="K1550" s="33"/>
      <c r="L1550" s="54"/>
      <c r="M1550" s="25"/>
      <c r="N1550" s="64"/>
    </row>
    <row r="1551" spans="2:14" s="27" customFormat="1" ht="12" customHeight="1">
      <c r="B1551" s="35"/>
      <c r="C1551" s="36"/>
      <c r="D1551" s="37"/>
      <c r="E1551" s="38"/>
      <c r="F1551" s="39"/>
      <c r="G1551" s="71"/>
      <c r="H1551" s="7"/>
      <c r="I1551" s="36"/>
      <c r="J1551" s="55"/>
      <c r="K1551" s="56"/>
      <c r="L1551" s="57"/>
      <c r="M1551" s="39"/>
      <c r="N1551" s="71"/>
    </row>
    <row r="1552" spans="2:14" s="27" customFormat="1" ht="12" customHeight="1">
      <c r="B1552" s="21"/>
      <c r="C1552" s="22"/>
      <c r="D1552" s="23"/>
      <c r="E1552" s="24"/>
      <c r="F1552" s="25"/>
      <c r="G1552" s="59"/>
      <c r="H1552" s="7"/>
      <c r="I1552" s="21"/>
      <c r="J1552" s="22"/>
      <c r="K1552" s="23"/>
      <c r="L1552" s="24"/>
      <c r="M1552" s="25"/>
      <c r="N1552" s="59"/>
    </row>
    <row r="1553" spans="2:14" s="27" customFormat="1" ht="12" customHeight="1">
      <c r="B1553" s="28"/>
      <c r="C1553" s="29"/>
      <c r="D1553" s="30"/>
      <c r="E1553" s="30"/>
      <c r="F1553" s="25"/>
      <c r="G1553" s="64"/>
      <c r="H1553" s="7"/>
      <c r="I1553" s="45"/>
      <c r="J1553" s="51"/>
      <c r="K1553" s="52"/>
      <c r="L1553" s="53"/>
      <c r="M1553" s="25"/>
      <c r="N1553" s="64"/>
    </row>
    <row r="1554" spans="2:14" s="27" customFormat="1" ht="12" customHeight="1">
      <c r="B1554" s="28"/>
      <c r="C1554" s="32"/>
      <c r="D1554" s="33"/>
      <c r="E1554" s="34"/>
      <c r="F1554" s="25"/>
      <c r="G1554" s="64"/>
      <c r="H1554" s="7"/>
      <c r="I1554" s="45"/>
      <c r="J1554" s="32"/>
      <c r="K1554" s="33"/>
      <c r="L1554" s="54"/>
      <c r="M1554" s="25"/>
      <c r="N1554" s="64"/>
    </row>
    <row r="1555" spans="2:14" s="27" customFormat="1" ht="12" customHeight="1">
      <c r="B1555" s="35"/>
      <c r="C1555" s="36"/>
      <c r="D1555" s="37"/>
      <c r="E1555" s="38"/>
      <c r="F1555" s="39"/>
      <c r="G1555" s="71"/>
      <c r="H1555" s="7"/>
      <c r="I1555" s="36"/>
      <c r="J1555" s="55"/>
      <c r="K1555" s="56"/>
      <c r="L1555" s="57"/>
      <c r="M1555" s="39"/>
      <c r="N1555" s="71"/>
    </row>
    <row r="1556" spans="2:14" s="27" customFormat="1" ht="12" customHeight="1">
      <c r="B1556" s="21"/>
      <c r="C1556" s="22"/>
      <c r="D1556" s="23"/>
      <c r="E1556" s="24"/>
      <c r="F1556" s="25"/>
      <c r="G1556" s="59"/>
      <c r="H1556" s="7"/>
      <c r="I1556" s="21"/>
      <c r="J1556" s="22"/>
      <c r="K1556" s="23"/>
      <c r="L1556" s="24"/>
      <c r="M1556" s="25"/>
      <c r="N1556" s="59"/>
    </row>
    <row r="1557" spans="2:14" s="27" customFormat="1" ht="12" customHeight="1">
      <c r="B1557" s="28"/>
      <c r="C1557" s="29"/>
      <c r="D1557" s="30"/>
      <c r="E1557" s="30"/>
      <c r="F1557" s="25"/>
      <c r="G1557" s="64"/>
      <c r="H1557" s="7"/>
      <c r="I1557" s="45"/>
      <c r="J1557" s="51"/>
      <c r="K1557" s="52"/>
      <c r="L1557" s="53"/>
      <c r="M1557" s="25"/>
      <c r="N1557" s="64"/>
    </row>
    <row r="1558" spans="2:14" s="27" customFormat="1" ht="12" customHeight="1">
      <c r="B1558" s="28"/>
      <c r="C1558" s="32"/>
      <c r="D1558" s="33"/>
      <c r="E1558" s="34"/>
      <c r="F1558" s="25"/>
      <c r="G1558" s="64"/>
      <c r="H1558" s="7"/>
      <c r="I1558" s="45"/>
      <c r="J1558" s="32"/>
      <c r="K1558" s="33"/>
      <c r="L1558" s="54"/>
      <c r="M1558" s="25"/>
      <c r="N1558" s="64"/>
    </row>
    <row r="1559" spans="2:14" s="27" customFormat="1" ht="12" customHeight="1">
      <c r="B1559" s="35"/>
      <c r="C1559" s="36"/>
      <c r="D1559" s="37"/>
      <c r="E1559" s="38"/>
      <c r="F1559" s="39"/>
      <c r="G1559" s="71"/>
      <c r="H1559" s="7"/>
      <c r="I1559" s="36"/>
      <c r="J1559" s="55"/>
      <c r="K1559" s="56"/>
      <c r="L1559" s="57"/>
      <c r="M1559" s="39"/>
      <c r="N1559" s="71"/>
    </row>
    <row r="1560" spans="2:14" s="27" customFormat="1" ht="12" customHeight="1">
      <c r="B1560" s="21"/>
      <c r="C1560" s="22"/>
      <c r="D1560" s="23"/>
      <c r="E1560" s="24"/>
      <c r="F1560" s="25"/>
      <c r="G1560" s="59"/>
      <c r="H1560" s="7"/>
      <c r="I1560" s="21"/>
      <c r="J1560" s="22"/>
      <c r="K1560" s="23"/>
      <c r="L1560" s="24"/>
      <c r="M1560" s="25"/>
      <c r="N1560" s="59"/>
    </row>
    <row r="1561" spans="2:14" s="27" customFormat="1" ht="12" customHeight="1">
      <c r="B1561" s="28"/>
      <c r="C1561" s="29"/>
      <c r="D1561" s="30"/>
      <c r="E1561" s="30"/>
      <c r="F1561" s="25"/>
      <c r="G1561" s="64"/>
      <c r="H1561" s="7"/>
      <c r="I1561" s="45"/>
      <c r="J1561" s="51"/>
      <c r="K1561" s="52"/>
      <c r="L1561" s="53"/>
      <c r="M1561" s="25"/>
      <c r="N1561" s="64"/>
    </row>
    <row r="1562" spans="2:14" s="27" customFormat="1" ht="12" customHeight="1">
      <c r="B1562" s="28"/>
      <c r="C1562" s="32"/>
      <c r="D1562" s="33"/>
      <c r="E1562" s="34"/>
      <c r="F1562" s="25"/>
      <c r="G1562" s="64"/>
      <c r="H1562" s="7"/>
      <c r="I1562" s="45"/>
      <c r="J1562" s="32"/>
      <c r="K1562" s="33"/>
      <c r="L1562" s="54"/>
      <c r="M1562" s="25"/>
      <c r="N1562" s="64"/>
    </row>
    <row r="1563" spans="2:14" s="27" customFormat="1" ht="12" customHeight="1">
      <c r="B1563" s="35"/>
      <c r="C1563" s="36"/>
      <c r="D1563" s="37"/>
      <c r="E1563" s="38"/>
      <c r="F1563" s="39"/>
      <c r="G1563" s="71"/>
      <c r="H1563" s="7"/>
      <c r="I1563" s="36"/>
      <c r="J1563" s="55"/>
      <c r="K1563" s="56"/>
      <c r="L1563" s="57"/>
      <c r="M1563" s="39"/>
      <c r="N1563" s="71"/>
    </row>
    <row r="1564" spans="2:14" s="27" customFormat="1" ht="12" customHeight="1">
      <c r="B1564" s="21"/>
      <c r="C1564" s="22"/>
      <c r="D1564" s="23"/>
      <c r="E1564" s="24"/>
      <c r="F1564" s="25"/>
      <c r="G1564" s="59"/>
      <c r="H1564" s="7"/>
      <c r="I1564" s="21"/>
      <c r="J1564" s="22"/>
      <c r="K1564" s="23"/>
      <c r="L1564" s="24"/>
      <c r="M1564" s="25"/>
      <c r="N1564" s="59"/>
    </row>
    <row r="1565" spans="2:14" s="27" customFormat="1" ht="12" customHeight="1">
      <c r="B1565" s="28"/>
      <c r="C1565" s="29"/>
      <c r="D1565" s="30"/>
      <c r="E1565" s="30"/>
      <c r="F1565" s="25"/>
      <c r="G1565" s="64"/>
      <c r="H1565" s="7"/>
      <c r="I1565" s="45"/>
      <c r="J1565" s="51"/>
      <c r="K1565" s="52"/>
      <c r="L1565" s="53"/>
      <c r="M1565" s="25"/>
      <c r="N1565" s="64"/>
    </row>
    <row r="1566" spans="2:14" s="27" customFormat="1" ht="12" customHeight="1">
      <c r="B1566" s="28"/>
      <c r="C1566" s="32"/>
      <c r="D1566" s="33"/>
      <c r="E1566" s="34"/>
      <c r="F1566" s="25"/>
      <c r="G1566" s="64"/>
      <c r="H1566" s="7"/>
      <c r="I1566" s="45"/>
      <c r="J1566" s="32"/>
      <c r="K1566" s="33"/>
      <c r="L1566" s="54"/>
      <c r="M1566" s="25"/>
      <c r="N1566" s="64"/>
    </row>
    <row r="1567" spans="2:14" s="27" customFormat="1" ht="12" customHeight="1">
      <c r="B1567" s="35"/>
      <c r="C1567" s="36"/>
      <c r="D1567" s="37"/>
      <c r="E1567" s="38"/>
      <c r="F1567" s="39"/>
      <c r="G1567" s="71"/>
      <c r="H1567" s="7"/>
      <c r="I1567" s="36"/>
      <c r="J1567" s="55"/>
      <c r="K1567" s="56"/>
      <c r="L1567" s="57"/>
      <c r="M1567" s="39"/>
      <c r="N1567" s="71"/>
    </row>
    <row r="1568" spans="2:14" ht="21" customHeight="1">
      <c r="B1568" s="41"/>
      <c r="C1568" s="42"/>
      <c r="D1568" s="42"/>
      <c r="E1568" s="42"/>
      <c r="F1568" s="43"/>
      <c r="G1568" s="44" t="s">
        <v>141</v>
      </c>
      <c r="H1568" s="42"/>
      <c r="I1568" s="41"/>
      <c r="J1568" s="27"/>
      <c r="K1568" s="7"/>
      <c r="L1568" s="7"/>
      <c r="M1568" s="8"/>
      <c r="N1568" s="7"/>
    </row>
    <row r="1569" spans="2:14" ht="21" customHeight="1">
      <c r="B1569" s="41"/>
      <c r="C1569" s="42"/>
      <c r="D1569" s="42"/>
      <c r="E1569" s="42"/>
      <c r="F1569" s="43"/>
      <c r="G1569" s="44" t="s">
        <v>142</v>
      </c>
      <c r="H1569" s="42"/>
      <c r="I1569" s="41"/>
      <c r="J1569" s="27"/>
      <c r="K1569" s="7"/>
      <c r="L1569" s="7"/>
      <c r="M1569" s="8"/>
      <c r="N1569" s="7"/>
    </row>
    <row r="1570" spans="2:14" ht="30" customHeight="1">
      <c r="B1570" s="1" t="s">
        <v>0</v>
      </c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</row>
    <row r="1571" spans="2:14" ht="21" customHeight="1">
      <c r="B1571" s="2"/>
      <c r="C1571" s="2" t="s">
        <v>970</v>
      </c>
      <c r="D1571" s="2"/>
      <c r="E1571" s="3" t="s">
        <v>1</v>
      </c>
      <c r="F1571" s="2"/>
      <c r="G1571" s="4">
        <f>G1484</f>
        <v>46246</v>
      </c>
      <c r="H1571" s="47"/>
      <c r="I1571" s="47"/>
      <c r="J1571" s="47"/>
      <c r="K1571" s="3" t="s">
        <v>2</v>
      </c>
      <c r="L1571" s="6"/>
      <c r="M1571" s="6"/>
      <c r="N1571" s="6"/>
    </row>
    <row r="1572" spans="2:14" ht="21" customHeight="1">
      <c r="B1572" s="7"/>
      <c r="C1572" s="7"/>
      <c r="D1572" s="3" t="s">
        <v>3</v>
      </c>
      <c r="E1572" s="7"/>
      <c r="F1572" s="8"/>
      <c r="G1572" s="7"/>
      <c r="I1572" s="7"/>
      <c r="J1572" s="7"/>
      <c r="K1572" s="46" t="s">
        <v>637</v>
      </c>
      <c r="L1572" s="7"/>
      <c r="M1572" s="8"/>
      <c r="N1572" s="7"/>
    </row>
    <row r="1573" spans="2:14" ht="12" customHeight="1">
      <c r="B1573" s="10" t="s">
        <v>5</v>
      </c>
      <c r="C1573" s="11" t="s">
        <v>6</v>
      </c>
      <c r="D1573" s="12" t="s">
        <v>7</v>
      </c>
      <c r="E1573" s="13" t="s">
        <v>8</v>
      </c>
      <c r="F1573" s="14" t="s">
        <v>9</v>
      </c>
      <c r="G1573" s="49" t="s">
        <v>759</v>
      </c>
      <c r="H1573" s="7"/>
      <c r="I1573" s="10" t="s">
        <v>5</v>
      </c>
      <c r="J1573" s="11" t="s">
        <v>6</v>
      </c>
      <c r="K1573" s="12" t="s">
        <v>7</v>
      </c>
      <c r="L1573" s="13" t="s">
        <v>8</v>
      </c>
      <c r="M1573" s="14" t="s">
        <v>9</v>
      </c>
      <c r="N1573" s="49" t="s">
        <v>759</v>
      </c>
    </row>
    <row r="1574" spans="2:14" ht="12" customHeight="1">
      <c r="B1574" s="16"/>
      <c r="C1574" s="17" t="s">
        <v>11</v>
      </c>
      <c r="D1574" s="18" t="s">
        <v>12</v>
      </c>
      <c r="E1574" s="18"/>
      <c r="F1574" s="19" t="s">
        <v>13</v>
      </c>
      <c r="G1574" s="50"/>
      <c r="H1574" s="7"/>
      <c r="I1574" s="16"/>
      <c r="J1574" s="17" t="s">
        <v>11</v>
      </c>
      <c r="K1574" s="18" t="s">
        <v>12</v>
      </c>
      <c r="L1574" s="18"/>
      <c r="M1574" s="19" t="s">
        <v>13</v>
      </c>
      <c r="N1574" s="50"/>
    </row>
    <row r="1575" spans="2:14" ht="12" customHeight="1">
      <c r="B1575" s="21"/>
      <c r="C1575" s="22"/>
      <c r="D1575" s="23"/>
      <c r="E1575" s="24"/>
      <c r="F1575" s="25"/>
      <c r="G1575" s="59"/>
      <c r="H1575" s="7"/>
      <c r="I1575" s="81"/>
      <c r="J1575" s="60"/>
      <c r="K1575" s="61"/>
      <c r="L1575" s="62"/>
      <c r="M1575" s="63"/>
      <c r="N1575" s="59"/>
    </row>
    <row r="1576" spans="2:14" ht="12" customHeight="1">
      <c r="B1576" s="28"/>
      <c r="C1576" s="29"/>
      <c r="D1576" s="30"/>
      <c r="E1576" s="30"/>
      <c r="F1576" s="25"/>
      <c r="G1576" s="64"/>
      <c r="H1576" s="7"/>
      <c r="I1576" s="82"/>
      <c r="J1576" s="65"/>
      <c r="K1576" s="66"/>
      <c r="L1576" s="67"/>
      <c r="M1576" s="63"/>
      <c r="N1576" s="64"/>
    </row>
    <row r="1577" spans="2:14" ht="12" customHeight="1">
      <c r="B1577" s="28"/>
      <c r="C1577" s="32"/>
      <c r="D1577" s="33"/>
      <c r="E1577" s="34"/>
      <c r="F1577" s="25"/>
      <c r="G1577" s="64"/>
      <c r="H1577" s="7"/>
      <c r="I1577" s="82"/>
      <c r="J1577" s="68"/>
      <c r="K1577" s="69"/>
      <c r="L1577" s="70"/>
      <c r="M1577" s="63"/>
      <c r="N1577" s="64"/>
    </row>
    <row r="1578" spans="2:14" ht="12" customHeight="1">
      <c r="B1578" s="35"/>
      <c r="C1578" s="36"/>
      <c r="D1578" s="37"/>
      <c r="E1578" s="38"/>
      <c r="F1578" s="39"/>
      <c r="G1578" s="71"/>
      <c r="H1578" s="7"/>
      <c r="I1578" s="85"/>
      <c r="J1578" s="72"/>
      <c r="K1578" s="73"/>
      <c r="L1578" s="74"/>
      <c r="M1578" s="75"/>
      <c r="N1578" s="71"/>
    </row>
    <row r="1579" spans="2:14" ht="12" customHeight="1">
      <c r="B1579" s="21"/>
      <c r="C1579" s="22"/>
      <c r="D1579" s="23"/>
      <c r="E1579" s="24"/>
      <c r="F1579" s="25"/>
      <c r="G1579" s="59"/>
      <c r="H1579" s="7"/>
      <c r="I1579" s="81"/>
      <c r="J1579" s="60"/>
      <c r="K1579" s="61"/>
      <c r="L1579" s="62"/>
      <c r="M1579" s="63"/>
      <c r="N1579" s="59"/>
    </row>
    <row r="1580" spans="2:14" ht="12" customHeight="1">
      <c r="B1580" s="28"/>
      <c r="C1580" s="29"/>
      <c r="D1580" s="30"/>
      <c r="E1580" s="30"/>
      <c r="F1580" s="25"/>
      <c r="G1580" s="64"/>
      <c r="H1580" s="7"/>
      <c r="I1580" s="82"/>
      <c r="J1580" s="65"/>
      <c r="K1580" s="66"/>
      <c r="L1580" s="67"/>
      <c r="M1580" s="63"/>
      <c r="N1580" s="64"/>
    </row>
    <row r="1581" spans="2:14" ht="12" customHeight="1">
      <c r="B1581" s="28"/>
      <c r="C1581" s="32"/>
      <c r="D1581" s="33"/>
      <c r="E1581" s="34"/>
      <c r="F1581" s="25"/>
      <c r="G1581" s="64"/>
      <c r="H1581" s="7"/>
      <c r="I1581" s="82"/>
      <c r="J1581" s="68"/>
      <c r="K1581" s="69"/>
      <c r="L1581" s="70"/>
      <c r="M1581" s="63"/>
      <c r="N1581" s="64"/>
    </row>
    <row r="1582" spans="2:14" ht="12" customHeight="1">
      <c r="B1582" s="35"/>
      <c r="C1582" s="36"/>
      <c r="D1582" s="37"/>
      <c r="E1582" s="38"/>
      <c r="F1582" s="39"/>
      <c r="G1582" s="71"/>
      <c r="H1582" s="7"/>
      <c r="I1582" s="85"/>
      <c r="J1582" s="72"/>
      <c r="K1582" s="73"/>
      <c r="L1582" s="74"/>
      <c r="M1582" s="75"/>
      <c r="N1582" s="71"/>
    </row>
    <row r="1583" spans="2:14" ht="12" customHeight="1">
      <c r="B1583" s="21"/>
      <c r="C1583" s="22"/>
      <c r="D1583" s="23"/>
      <c r="E1583" s="24"/>
      <c r="F1583" s="25"/>
      <c r="G1583" s="59"/>
      <c r="H1583" s="7"/>
      <c r="I1583" s="81"/>
      <c r="J1583" s="60"/>
      <c r="K1583" s="61"/>
      <c r="L1583" s="62"/>
      <c r="M1583" s="63"/>
      <c r="N1583" s="59"/>
    </row>
    <row r="1584" spans="2:14" ht="12" customHeight="1">
      <c r="B1584" s="28"/>
      <c r="C1584" s="29"/>
      <c r="D1584" s="30"/>
      <c r="E1584" s="30"/>
      <c r="F1584" s="25"/>
      <c r="G1584" s="64"/>
      <c r="H1584" s="7"/>
      <c r="I1584" s="82"/>
      <c r="J1584" s="65"/>
      <c r="K1584" s="66"/>
      <c r="L1584" s="67"/>
      <c r="M1584" s="63"/>
      <c r="N1584" s="64"/>
    </row>
    <row r="1585" spans="2:14" ht="12" customHeight="1">
      <c r="B1585" s="28"/>
      <c r="C1585" s="32"/>
      <c r="D1585" s="33"/>
      <c r="E1585" s="34"/>
      <c r="F1585" s="25"/>
      <c r="G1585" s="64"/>
      <c r="H1585" s="7"/>
      <c r="I1585" s="82"/>
      <c r="J1585" s="68"/>
      <c r="K1585" s="69"/>
      <c r="L1585" s="70"/>
      <c r="M1585" s="63"/>
      <c r="N1585" s="64"/>
    </row>
    <row r="1586" spans="2:14" ht="12" customHeight="1">
      <c r="B1586" s="35"/>
      <c r="C1586" s="36"/>
      <c r="D1586" s="37"/>
      <c r="E1586" s="38"/>
      <c r="F1586" s="39"/>
      <c r="G1586" s="71"/>
      <c r="H1586" s="7"/>
      <c r="I1586" s="85"/>
      <c r="J1586" s="72"/>
      <c r="K1586" s="73"/>
      <c r="L1586" s="74"/>
      <c r="M1586" s="75"/>
      <c r="N1586" s="71"/>
    </row>
    <row r="1587" spans="2:14" ht="12" customHeight="1">
      <c r="B1587" s="81"/>
      <c r="C1587" s="60"/>
      <c r="D1587" s="61"/>
      <c r="E1587" s="62"/>
      <c r="F1587" s="63"/>
      <c r="G1587" s="59"/>
      <c r="H1587" s="7"/>
      <c r="I1587" s="81"/>
      <c r="J1587" s="60"/>
      <c r="K1587" s="61"/>
      <c r="L1587" s="62"/>
      <c r="M1587" s="63"/>
      <c r="N1587" s="59"/>
    </row>
    <row r="1588" spans="2:14" ht="12" customHeight="1">
      <c r="B1588" s="82"/>
      <c r="C1588" s="65"/>
      <c r="D1588" s="66"/>
      <c r="E1588" s="67"/>
      <c r="F1588" s="63"/>
      <c r="G1588" s="64"/>
      <c r="H1588" s="7"/>
      <c r="I1588" s="82"/>
      <c r="J1588" s="65"/>
      <c r="K1588" s="66"/>
      <c r="L1588" s="67"/>
      <c r="M1588" s="63"/>
      <c r="N1588" s="64"/>
    </row>
    <row r="1589" spans="2:14" ht="12" customHeight="1">
      <c r="B1589" s="82"/>
      <c r="C1589" s="68"/>
      <c r="D1589" s="88"/>
      <c r="E1589" s="89"/>
      <c r="F1589" s="63"/>
      <c r="G1589" s="64"/>
      <c r="H1589" s="7"/>
      <c r="I1589" s="82"/>
      <c r="J1589" s="68"/>
      <c r="K1589" s="69"/>
      <c r="L1589" s="70"/>
      <c r="M1589" s="63"/>
      <c r="N1589" s="64"/>
    </row>
    <row r="1590" spans="2:14" ht="12" customHeight="1">
      <c r="B1590" s="85"/>
      <c r="C1590" s="80"/>
      <c r="D1590" s="90"/>
      <c r="E1590" s="91"/>
      <c r="F1590" s="75"/>
      <c r="G1590" s="71"/>
      <c r="H1590" s="7"/>
      <c r="I1590" s="85"/>
      <c r="J1590" s="72"/>
      <c r="K1590" s="73"/>
      <c r="L1590" s="74"/>
      <c r="M1590" s="75"/>
      <c r="N1590" s="71"/>
    </row>
    <row r="1591" spans="2:14" ht="12" customHeight="1">
      <c r="B1591" s="81"/>
      <c r="C1591" s="60"/>
      <c r="D1591" s="61"/>
      <c r="E1591" s="62"/>
      <c r="F1591" s="63"/>
      <c r="G1591" s="59"/>
      <c r="H1591" s="7"/>
      <c r="I1591" s="81"/>
      <c r="J1591" s="60"/>
      <c r="K1591" s="61"/>
      <c r="L1591" s="62"/>
      <c r="M1591" s="63"/>
      <c r="N1591" s="59"/>
    </row>
    <row r="1592" spans="2:14" ht="12" customHeight="1">
      <c r="B1592" s="82"/>
      <c r="C1592" s="65"/>
      <c r="D1592" s="66"/>
      <c r="E1592" s="67"/>
      <c r="F1592" s="63"/>
      <c r="G1592" s="64"/>
      <c r="H1592" s="7"/>
      <c r="I1592" s="82"/>
      <c r="J1592" s="65"/>
      <c r="K1592" s="66"/>
      <c r="L1592" s="67"/>
      <c r="M1592" s="63"/>
      <c r="N1592" s="64"/>
    </row>
    <row r="1593" spans="2:14" ht="12" customHeight="1">
      <c r="B1593" s="82"/>
      <c r="C1593" s="68"/>
      <c r="D1593" s="69"/>
      <c r="E1593" s="70"/>
      <c r="F1593" s="63"/>
      <c r="G1593" s="64"/>
      <c r="H1593" s="7"/>
      <c r="I1593" s="82"/>
      <c r="J1593" s="68"/>
      <c r="K1593" s="69"/>
      <c r="L1593" s="70"/>
      <c r="M1593" s="63"/>
      <c r="N1593" s="64"/>
    </row>
    <row r="1594" spans="2:14" ht="12" customHeight="1">
      <c r="B1594" s="85"/>
      <c r="C1594" s="80"/>
      <c r="D1594" s="73"/>
      <c r="E1594" s="74"/>
      <c r="F1594" s="75"/>
      <c r="G1594" s="71"/>
      <c r="H1594" s="7"/>
      <c r="I1594" s="85"/>
      <c r="J1594" s="80"/>
      <c r="K1594" s="73"/>
      <c r="L1594" s="74"/>
      <c r="M1594" s="75"/>
      <c r="N1594" s="71"/>
    </row>
    <row r="1595" spans="2:14" ht="12" customHeight="1">
      <c r="B1595" s="81"/>
      <c r="C1595" s="60"/>
      <c r="D1595" s="61"/>
      <c r="E1595" s="62"/>
      <c r="F1595" s="63"/>
      <c r="G1595" s="59"/>
      <c r="H1595" s="7"/>
      <c r="I1595" s="81"/>
      <c r="J1595" s="60"/>
      <c r="K1595" s="61"/>
      <c r="L1595" s="62"/>
      <c r="M1595" s="63"/>
      <c r="N1595" s="59"/>
    </row>
    <row r="1596" spans="2:14" ht="12" customHeight="1">
      <c r="B1596" s="82"/>
      <c r="C1596" s="65"/>
      <c r="D1596" s="66"/>
      <c r="E1596" s="67"/>
      <c r="F1596" s="63"/>
      <c r="G1596" s="64"/>
      <c r="H1596" s="7"/>
      <c r="I1596" s="82"/>
      <c r="J1596" s="65"/>
      <c r="K1596" s="66"/>
      <c r="L1596" s="67"/>
      <c r="M1596" s="63"/>
      <c r="N1596" s="64"/>
    </row>
    <row r="1597" spans="2:14" ht="12" customHeight="1">
      <c r="B1597" s="82"/>
      <c r="C1597" s="68"/>
      <c r="D1597" s="69"/>
      <c r="E1597" s="70"/>
      <c r="F1597" s="63"/>
      <c r="G1597" s="64"/>
      <c r="H1597" s="7"/>
      <c r="I1597" s="82"/>
      <c r="J1597" s="68"/>
      <c r="K1597" s="69"/>
      <c r="L1597" s="70"/>
      <c r="M1597" s="63"/>
      <c r="N1597" s="64"/>
    </row>
    <row r="1598" spans="2:14" ht="12" customHeight="1">
      <c r="B1598" s="85"/>
      <c r="C1598" s="80"/>
      <c r="D1598" s="73"/>
      <c r="E1598" s="74"/>
      <c r="F1598" s="75"/>
      <c r="G1598" s="71"/>
      <c r="H1598" s="7"/>
      <c r="I1598" s="85"/>
      <c r="J1598" s="80"/>
      <c r="K1598" s="73"/>
      <c r="L1598" s="74"/>
      <c r="M1598" s="75"/>
      <c r="N1598" s="71"/>
    </row>
    <row r="1599" spans="2:14" ht="12" customHeight="1">
      <c r="B1599" s="81"/>
      <c r="C1599" s="60"/>
      <c r="D1599" s="61"/>
      <c r="E1599" s="62"/>
      <c r="F1599" s="63"/>
      <c r="G1599" s="59"/>
      <c r="H1599" s="7"/>
      <c r="I1599" s="81"/>
      <c r="J1599" s="60"/>
      <c r="K1599" s="61"/>
      <c r="L1599" s="62"/>
      <c r="M1599" s="63"/>
      <c r="N1599" s="59"/>
    </row>
    <row r="1600" spans="2:14" ht="12" customHeight="1">
      <c r="B1600" s="82"/>
      <c r="C1600" s="65"/>
      <c r="D1600" s="66"/>
      <c r="E1600" s="67"/>
      <c r="F1600" s="63"/>
      <c r="G1600" s="64"/>
      <c r="H1600" s="7"/>
      <c r="I1600" s="82"/>
      <c r="J1600" s="65"/>
      <c r="K1600" s="66"/>
      <c r="L1600" s="67"/>
      <c r="M1600" s="63"/>
      <c r="N1600" s="64"/>
    </row>
    <row r="1601" spans="2:14" ht="12" customHeight="1">
      <c r="B1601" s="82"/>
      <c r="C1601" s="68"/>
      <c r="D1601" s="69"/>
      <c r="E1601" s="70"/>
      <c r="F1601" s="63"/>
      <c r="G1601" s="64"/>
      <c r="H1601" s="7"/>
      <c r="I1601" s="82"/>
      <c r="J1601" s="68"/>
      <c r="K1601" s="69"/>
      <c r="L1601" s="70"/>
      <c r="M1601" s="63"/>
      <c r="N1601" s="64"/>
    </row>
    <row r="1602" spans="2:14" ht="12" customHeight="1">
      <c r="B1602" s="85"/>
      <c r="C1602" s="80"/>
      <c r="D1602" s="73"/>
      <c r="E1602" s="74"/>
      <c r="F1602" s="75"/>
      <c r="G1602" s="71"/>
      <c r="H1602" s="7"/>
      <c r="I1602" s="85"/>
      <c r="J1602" s="80"/>
      <c r="K1602" s="73"/>
      <c r="L1602" s="74"/>
      <c r="M1602" s="75"/>
      <c r="N1602" s="71"/>
    </row>
    <row r="1603" spans="2:14" ht="12" customHeight="1">
      <c r="B1603" s="81"/>
      <c r="C1603" s="60"/>
      <c r="D1603" s="61"/>
      <c r="E1603" s="62"/>
      <c r="F1603" s="63"/>
      <c r="G1603" s="59"/>
      <c r="H1603" s="7"/>
      <c r="I1603" s="81"/>
      <c r="J1603" s="60"/>
      <c r="K1603" s="61"/>
      <c r="L1603" s="62"/>
      <c r="M1603" s="63"/>
      <c r="N1603" s="59"/>
    </row>
    <row r="1604" spans="2:14" ht="12" customHeight="1">
      <c r="B1604" s="82"/>
      <c r="C1604" s="65"/>
      <c r="D1604" s="66"/>
      <c r="E1604" s="67"/>
      <c r="F1604" s="63"/>
      <c r="G1604" s="64"/>
      <c r="H1604" s="7"/>
      <c r="I1604" s="82"/>
      <c r="J1604" s="65"/>
      <c r="K1604" s="66"/>
      <c r="L1604" s="67"/>
      <c r="M1604" s="63"/>
      <c r="N1604" s="64"/>
    </row>
    <row r="1605" spans="2:14" ht="12" customHeight="1">
      <c r="B1605" s="82"/>
      <c r="C1605" s="68"/>
      <c r="D1605" s="69"/>
      <c r="E1605" s="70"/>
      <c r="F1605" s="63"/>
      <c r="G1605" s="64"/>
      <c r="H1605" s="7"/>
      <c r="I1605" s="82"/>
      <c r="J1605" s="68"/>
      <c r="K1605" s="69"/>
      <c r="L1605" s="70"/>
      <c r="M1605" s="63"/>
      <c r="N1605" s="64"/>
    </row>
    <row r="1606" spans="2:14" ht="12" customHeight="1">
      <c r="B1606" s="85"/>
      <c r="C1606" s="80"/>
      <c r="D1606" s="73"/>
      <c r="E1606" s="74"/>
      <c r="F1606" s="75"/>
      <c r="G1606" s="71"/>
      <c r="H1606" s="7"/>
      <c r="I1606" s="85"/>
      <c r="J1606" s="80"/>
      <c r="K1606" s="73"/>
      <c r="L1606" s="74"/>
      <c r="M1606" s="75"/>
      <c r="N1606" s="71"/>
    </row>
    <row r="1607" spans="2:14" ht="12" customHeight="1">
      <c r="B1607" s="81"/>
      <c r="C1607" s="60"/>
      <c r="D1607" s="61"/>
      <c r="E1607" s="62"/>
      <c r="F1607" s="63"/>
      <c r="G1607" s="59"/>
      <c r="H1607" s="7"/>
      <c r="I1607" s="81"/>
      <c r="J1607" s="60"/>
      <c r="K1607" s="61"/>
      <c r="L1607" s="62"/>
      <c r="M1607" s="63"/>
      <c r="N1607" s="59"/>
    </row>
    <row r="1608" spans="2:14" ht="12" customHeight="1">
      <c r="B1608" s="82"/>
      <c r="C1608" s="65"/>
      <c r="D1608" s="66"/>
      <c r="E1608" s="67"/>
      <c r="F1608" s="63"/>
      <c r="G1608" s="64"/>
      <c r="H1608" s="7"/>
      <c r="I1608" s="82"/>
      <c r="J1608" s="65"/>
      <c r="K1608" s="66"/>
      <c r="L1608" s="67"/>
      <c r="M1608" s="63"/>
      <c r="N1608" s="64"/>
    </row>
    <row r="1609" spans="2:14" ht="12" customHeight="1">
      <c r="B1609" s="82"/>
      <c r="C1609" s="68"/>
      <c r="D1609" s="69"/>
      <c r="E1609" s="70"/>
      <c r="F1609" s="63"/>
      <c r="G1609" s="64"/>
      <c r="H1609" s="7"/>
      <c r="I1609" s="82"/>
      <c r="J1609" s="68"/>
      <c r="K1609" s="69"/>
      <c r="L1609" s="70"/>
      <c r="M1609" s="63"/>
      <c r="N1609" s="64"/>
    </row>
    <row r="1610" spans="2:14" ht="12" customHeight="1">
      <c r="B1610" s="85"/>
      <c r="C1610" s="80"/>
      <c r="D1610" s="73"/>
      <c r="E1610" s="74"/>
      <c r="F1610" s="75"/>
      <c r="G1610" s="71"/>
      <c r="H1610" s="7"/>
      <c r="I1610" s="85"/>
      <c r="J1610" s="80"/>
      <c r="K1610" s="73"/>
      <c r="L1610" s="74"/>
      <c r="M1610" s="75"/>
      <c r="N1610" s="71"/>
    </row>
    <row r="1611" spans="2:14" ht="12" customHeight="1">
      <c r="B1611" s="81"/>
      <c r="C1611" s="60"/>
      <c r="D1611" s="61"/>
      <c r="E1611" s="62"/>
      <c r="F1611" s="63"/>
      <c r="G1611" s="59"/>
      <c r="H1611" s="7"/>
      <c r="I1611" s="81"/>
      <c r="J1611" s="60"/>
      <c r="K1611" s="61"/>
      <c r="L1611" s="62"/>
      <c r="M1611" s="63"/>
      <c r="N1611" s="59"/>
    </row>
    <row r="1612" spans="2:14" ht="12" customHeight="1">
      <c r="B1612" s="82"/>
      <c r="C1612" s="65"/>
      <c r="D1612" s="66"/>
      <c r="E1612" s="67"/>
      <c r="F1612" s="63"/>
      <c r="G1612" s="64"/>
      <c r="H1612" s="7"/>
      <c r="I1612" s="82"/>
      <c r="J1612" s="65"/>
      <c r="K1612" s="66"/>
      <c r="L1612" s="67"/>
      <c r="M1612" s="63"/>
      <c r="N1612" s="64"/>
    </row>
    <row r="1613" spans="2:14" ht="12" customHeight="1">
      <c r="B1613" s="82"/>
      <c r="C1613" s="68"/>
      <c r="D1613" s="69"/>
      <c r="E1613" s="70"/>
      <c r="F1613" s="63"/>
      <c r="G1613" s="64"/>
      <c r="H1613" s="7"/>
      <c r="I1613" s="82"/>
      <c r="J1613" s="68"/>
      <c r="K1613" s="69"/>
      <c r="L1613" s="70"/>
      <c r="M1613" s="63"/>
      <c r="N1613" s="64"/>
    </row>
    <row r="1614" spans="2:14" ht="12" customHeight="1">
      <c r="B1614" s="85"/>
      <c r="C1614" s="80"/>
      <c r="D1614" s="73"/>
      <c r="E1614" s="74"/>
      <c r="F1614" s="75"/>
      <c r="G1614" s="71"/>
      <c r="H1614" s="7"/>
      <c r="I1614" s="85"/>
      <c r="J1614" s="80"/>
      <c r="K1614" s="73"/>
      <c r="L1614" s="74"/>
      <c r="M1614" s="75"/>
      <c r="N1614" s="71"/>
    </row>
    <row r="1615" spans="2:14" ht="12" customHeight="1">
      <c r="B1615" s="81"/>
      <c r="C1615" s="60"/>
      <c r="D1615" s="61"/>
      <c r="E1615" s="62"/>
      <c r="F1615" s="63"/>
      <c r="G1615" s="59"/>
      <c r="H1615" s="7"/>
      <c r="I1615" s="81"/>
      <c r="J1615" s="60"/>
      <c r="K1615" s="61"/>
      <c r="L1615" s="62"/>
      <c r="M1615" s="63"/>
      <c r="N1615" s="59"/>
    </row>
    <row r="1616" spans="2:14" ht="12" customHeight="1">
      <c r="B1616" s="82"/>
      <c r="C1616" s="65"/>
      <c r="D1616" s="66"/>
      <c r="E1616" s="67"/>
      <c r="F1616" s="63"/>
      <c r="G1616" s="64"/>
      <c r="H1616" s="7"/>
      <c r="I1616" s="82"/>
      <c r="J1616" s="65"/>
      <c r="K1616" s="66"/>
      <c r="L1616" s="67"/>
      <c r="M1616" s="63"/>
      <c r="N1616" s="64"/>
    </row>
    <row r="1617" spans="2:14" ht="12" customHeight="1">
      <c r="B1617" s="82"/>
      <c r="C1617" s="68"/>
      <c r="D1617" s="69"/>
      <c r="E1617" s="70"/>
      <c r="F1617" s="63"/>
      <c r="G1617" s="64"/>
      <c r="H1617" s="7"/>
      <c r="I1617" s="82"/>
      <c r="J1617" s="68"/>
      <c r="K1617" s="69"/>
      <c r="L1617" s="70"/>
      <c r="M1617" s="63"/>
      <c r="N1617" s="64"/>
    </row>
    <row r="1618" spans="2:14" ht="12" customHeight="1">
      <c r="B1618" s="85"/>
      <c r="C1618" s="80"/>
      <c r="D1618" s="73"/>
      <c r="E1618" s="74"/>
      <c r="F1618" s="75"/>
      <c r="G1618" s="71"/>
      <c r="H1618" s="7"/>
      <c r="I1618" s="85"/>
      <c r="J1618" s="72"/>
      <c r="K1618" s="73"/>
      <c r="L1618" s="74"/>
      <c r="M1618" s="75"/>
      <c r="N1618" s="71"/>
    </row>
    <row r="1619" spans="2:14" ht="12" customHeight="1">
      <c r="B1619" s="81"/>
      <c r="C1619" s="60"/>
      <c r="D1619" s="61"/>
      <c r="E1619" s="62"/>
      <c r="F1619" s="63"/>
      <c r="G1619" s="59"/>
      <c r="H1619" s="7"/>
      <c r="I1619" s="81"/>
      <c r="J1619" s="60"/>
      <c r="K1619" s="61"/>
      <c r="L1619" s="62"/>
      <c r="M1619" s="63"/>
      <c r="N1619" s="59"/>
    </row>
    <row r="1620" spans="2:14" ht="12" customHeight="1">
      <c r="B1620" s="82"/>
      <c r="C1620" s="65"/>
      <c r="D1620" s="66"/>
      <c r="E1620" s="67"/>
      <c r="F1620" s="63"/>
      <c r="G1620" s="64"/>
      <c r="H1620" s="7"/>
      <c r="I1620" s="82"/>
      <c r="J1620" s="65"/>
      <c r="K1620" s="66"/>
      <c r="L1620" s="67"/>
      <c r="M1620" s="63"/>
      <c r="N1620" s="64"/>
    </row>
    <row r="1621" spans="2:14" ht="12" customHeight="1">
      <c r="B1621" s="82"/>
      <c r="C1621" s="68"/>
      <c r="D1621" s="69"/>
      <c r="E1621" s="70"/>
      <c r="F1621" s="63"/>
      <c r="G1621" s="64"/>
      <c r="H1621" s="7"/>
      <c r="I1621" s="82"/>
      <c r="J1621" s="68"/>
      <c r="K1621" s="69"/>
      <c r="L1621" s="70"/>
      <c r="M1621" s="63"/>
      <c r="N1621" s="64"/>
    </row>
    <row r="1622" spans="2:14" ht="12" customHeight="1">
      <c r="B1622" s="85"/>
      <c r="C1622" s="80"/>
      <c r="D1622" s="73"/>
      <c r="E1622" s="74"/>
      <c r="F1622" s="75"/>
      <c r="G1622" s="71"/>
      <c r="H1622" s="7"/>
      <c r="I1622" s="85"/>
      <c r="J1622" s="72"/>
      <c r="K1622" s="73"/>
      <c r="L1622" s="74"/>
      <c r="M1622" s="75"/>
      <c r="N1622" s="71"/>
    </row>
    <row r="1623" spans="2:14" ht="12" customHeight="1">
      <c r="B1623" s="81"/>
      <c r="C1623" s="60"/>
      <c r="D1623" s="61"/>
      <c r="E1623" s="62"/>
      <c r="F1623" s="63"/>
      <c r="G1623" s="59"/>
      <c r="H1623" s="7"/>
      <c r="I1623" s="81"/>
      <c r="J1623" s="60"/>
      <c r="K1623" s="61"/>
      <c r="L1623" s="62"/>
      <c r="M1623" s="63"/>
      <c r="N1623" s="59"/>
    </row>
    <row r="1624" spans="2:14" ht="12" customHeight="1">
      <c r="B1624" s="82"/>
      <c r="C1624" s="65"/>
      <c r="D1624" s="66"/>
      <c r="E1624" s="67"/>
      <c r="F1624" s="63"/>
      <c r="G1624" s="64"/>
      <c r="H1624" s="7"/>
      <c r="I1624" s="82"/>
      <c r="J1624" s="65"/>
      <c r="K1624" s="66"/>
      <c r="L1624" s="67"/>
      <c r="M1624" s="63"/>
      <c r="N1624" s="64"/>
    </row>
    <row r="1625" spans="2:14" ht="12" customHeight="1">
      <c r="B1625" s="82"/>
      <c r="C1625" s="68"/>
      <c r="D1625" s="69"/>
      <c r="E1625" s="70"/>
      <c r="F1625" s="63"/>
      <c r="G1625" s="64"/>
      <c r="H1625" s="7"/>
      <c r="I1625" s="82"/>
      <c r="J1625" s="68"/>
      <c r="K1625" s="69"/>
      <c r="L1625" s="70"/>
      <c r="M1625" s="63"/>
      <c r="N1625" s="64"/>
    </row>
    <row r="1626" spans="2:14" ht="12" customHeight="1">
      <c r="B1626" s="85"/>
      <c r="C1626" s="80"/>
      <c r="D1626" s="73"/>
      <c r="E1626" s="74"/>
      <c r="F1626" s="75"/>
      <c r="G1626" s="71"/>
      <c r="H1626" s="7"/>
      <c r="I1626" s="85"/>
      <c r="J1626" s="72"/>
      <c r="K1626" s="73"/>
      <c r="L1626" s="74"/>
      <c r="M1626" s="75"/>
      <c r="N1626" s="71"/>
    </row>
    <row r="1627" spans="2:14" s="27" customFormat="1" ht="12" customHeight="1">
      <c r="B1627" s="21"/>
      <c r="C1627" s="22"/>
      <c r="D1627" s="23"/>
      <c r="E1627" s="24"/>
      <c r="F1627" s="25"/>
      <c r="G1627" s="59"/>
      <c r="H1627" s="7"/>
      <c r="I1627" s="21"/>
      <c r="J1627" s="22"/>
      <c r="K1627" s="23"/>
      <c r="L1627" s="24"/>
      <c r="M1627" s="25"/>
      <c r="N1627" s="59"/>
    </row>
    <row r="1628" spans="2:14" s="27" customFormat="1" ht="12" customHeight="1">
      <c r="B1628" s="28"/>
      <c r="C1628" s="29"/>
      <c r="D1628" s="30"/>
      <c r="E1628" s="30"/>
      <c r="F1628" s="25"/>
      <c r="G1628" s="64"/>
      <c r="H1628" s="7"/>
      <c r="I1628" s="45"/>
      <c r="J1628" s="51"/>
      <c r="K1628" s="52"/>
      <c r="L1628" s="53"/>
      <c r="M1628" s="25"/>
      <c r="N1628" s="64"/>
    </row>
    <row r="1629" spans="2:14" s="27" customFormat="1" ht="12" customHeight="1">
      <c r="B1629" s="28"/>
      <c r="C1629" s="32"/>
      <c r="D1629" s="33"/>
      <c r="E1629" s="34"/>
      <c r="F1629" s="25"/>
      <c r="G1629" s="64"/>
      <c r="H1629" s="7"/>
      <c r="I1629" s="45"/>
      <c r="J1629" s="32"/>
      <c r="K1629" s="33"/>
      <c r="L1629" s="54"/>
      <c r="M1629" s="25"/>
      <c r="N1629" s="64"/>
    </row>
    <row r="1630" spans="2:14" s="27" customFormat="1" ht="12" customHeight="1">
      <c r="B1630" s="35"/>
      <c r="C1630" s="36"/>
      <c r="D1630" s="37"/>
      <c r="E1630" s="38"/>
      <c r="F1630" s="39"/>
      <c r="G1630" s="71"/>
      <c r="H1630" s="7"/>
      <c r="I1630" s="36"/>
      <c r="J1630" s="55"/>
      <c r="K1630" s="56"/>
      <c r="L1630" s="57"/>
      <c r="M1630" s="39"/>
      <c r="N1630" s="71"/>
    </row>
    <row r="1631" spans="2:14" s="27" customFormat="1" ht="12" customHeight="1">
      <c r="B1631" s="21"/>
      <c r="C1631" s="22"/>
      <c r="D1631" s="23"/>
      <c r="E1631" s="24"/>
      <c r="F1631" s="25"/>
      <c r="G1631" s="59"/>
      <c r="H1631" s="7"/>
      <c r="I1631" s="21"/>
      <c r="J1631" s="22"/>
      <c r="K1631" s="23"/>
      <c r="L1631" s="24"/>
      <c r="M1631" s="25"/>
      <c r="N1631" s="59"/>
    </row>
    <row r="1632" spans="2:14" s="27" customFormat="1" ht="12" customHeight="1">
      <c r="B1632" s="28"/>
      <c r="C1632" s="29"/>
      <c r="D1632" s="30"/>
      <c r="E1632" s="30"/>
      <c r="F1632" s="25"/>
      <c r="G1632" s="64"/>
      <c r="H1632" s="7"/>
      <c r="I1632" s="45"/>
      <c r="J1632" s="51"/>
      <c r="K1632" s="52"/>
      <c r="L1632" s="53"/>
      <c r="M1632" s="25"/>
      <c r="N1632" s="64"/>
    </row>
    <row r="1633" spans="2:14" s="27" customFormat="1" ht="12" customHeight="1">
      <c r="B1633" s="28"/>
      <c r="C1633" s="32"/>
      <c r="D1633" s="33"/>
      <c r="E1633" s="34"/>
      <c r="F1633" s="25"/>
      <c r="G1633" s="64"/>
      <c r="H1633" s="7"/>
      <c r="I1633" s="45"/>
      <c r="J1633" s="32"/>
      <c r="K1633" s="33"/>
      <c r="L1633" s="54"/>
      <c r="M1633" s="25"/>
      <c r="N1633" s="64"/>
    </row>
    <row r="1634" spans="2:14" s="27" customFormat="1" ht="12" customHeight="1">
      <c r="B1634" s="35"/>
      <c r="C1634" s="36"/>
      <c r="D1634" s="37"/>
      <c r="E1634" s="38"/>
      <c r="F1634" s="39"/>
      <c r="G1634" s="71"/>
      <c r="H1634" s="7"/>
      <c r="I1634" s="36"/>
      <c r="J1634" s="55"/>
      <c r="K1634" s="56"/>
      <c r="L1634" s="57"/>
      <c r="M1634" s="39"/>
      <c r="N1634" s="71"/>
    </row>
    <row r="1635" spans="2:14" s="27" customFormat="1" ht="12" customHeight="1">
      <c r="B1635" s="21"/>
      <c r="C1635" s="22"/>
      <c r="D1635" s="23"/>
      <c r="E1635" s="24"/>
      <c r="F1635" s="25"/>
      <c r="G1635" s="59"/>
      <c r="H1635" s="7"/>
      <c r="I1635" s="21"/>
      <c r="J1635" s="22"/>
      <c r="K1635" s="23"/>
      <c r="L1635" s="24"/>
      <c r="M1635" s="25"/>
      <c r="N1635" s="59"/>
    </row>
    <row r="1636" spans="2:14" s="27" customFormat="1" ht="12" customHeight="1">
      <c r="B1636" s="28"/>
      <c r="C1636" s="29"/>
      <c r="D1636" s="30"/>
      <c r="E1636" s="30"/>
      <c r="F1636" s="25"/>
      <c r="G1636" s="64"/>
      <c r="H1636" s="7"/>
      <c r="I1636" s="45"/>
      <c r="J1636" s="51"/>
      <c r="K1636" s="52"/>
      <c r="L1636" s="53"/>
      <c r="M1636" s="25"/>
      <c r="N1636" s="64"/>
    </row>
    <row r="1637" spans="2:14" s="27" customFormat="1" ht="12" customHeight="1">
      <c r="B1637" s="28"/>
      <c r="C1637" s="32"/>
      <c r="D1637" s="33"/>
      <c r="E1637" s="34"/>
      <c r="F1637" s="25"/>
      <c r="G1637" s="64"/>
      <c r="H1637" s="7"/>
      <c r="I1637" s="45"/>
      <c r="J1637" s="32"/>
      <c r="K1637" s="33"/>
      <c r="L1637" s="54"/>
      <c r="M1637" s="25"/>
      <c r="N1637" s="64"/>
    </row>
    <row r="1638" spans="2:14" s="27" customFormat="1" ht="12" customHeight="1">
      <c r="B1638" s="35"/>
      <c r="C1638" s="36"/>
      <c r="D1638" s="37"/>
      <c r="E1638" s="38"/>
      <c r="F1638" s="39"/>
      <c r="G1638" s="71"/>
      <c r="H1638" s="7"/>
      <c r="I1638" s="36"/>
      <c r="J1638" s="55"/>
      <c r="K1638" s="56"/>
      <c r="L1638" s="57"/>
      <c r="M1638" s="39"/>
      <c r="N1638" s="71"/>
    </row>
    <row r="1639" spans="2:14" s="27" customFormat="1" ht="12" customHeight="1">
      <c r="B1639" s="21"/>
      <c r="C1639" s="22"/>
      <c r="D1639" s="23"/>
      <c r="E1639" s="24"/>
      <c r="F1639" s="25"/>
      <c r="G1639" s="59"/>
      <c r="H1639" s="7"/>
      <c r="I1639" s="21"/>
      <c r="J1639" s="22"/>
      <c r="K1639" s="23"/>
      <c r="L1639" s="24"/>
      <c r="M1639" s="25"/>
      <c r="N1639" s="59"/>
    </row>
    <row r="1640" spans="2:14" s="27" customFormat="1" ht="12" customHeight="1">
      <c r="B1640" s="28"/>
      <c r="C1640" s="29"/>
      <c r="D1640" s="30"/>
      <c r="E1640" s="30"/>
      <c r="F1640" s="25"/>
      <c r="G1640" s="64"/>
      <c r="H1640" s="7"/>
      <c r="I1640" s="45"/>
      <c r="J1640" s="51"/>
      <c r="K1640" s="52"/>
      <c r="L1640" s="53"/>
      <c r="M1640" s="25"/>
      <c r="N1640" s="64"/>
    </row>
    <row r="1641" spans="2:14" s="27" customFormat="1" ht="12" customHeight="1">
      <c r="B1641" s="28"/>
      <c r="C1641" s="32"/>
      <c r="D1641" s="33"/>
      <c r="E1641" s="34"/>
      <c r="F1641" s="25"/>
      <c r="G1641" s="64"/>
      <c r="H1641" s="7"/>
      <c r="I1641" s="45"/>
      <c r="J1641" s="32"/>
      <c r="K1641" s="33"/>
      <c r="L1641" s="54"/>
      <c r="M1641" s="25"/>
      <c r="N1641" s="64"/>
    </row>
    <row r="1642" spans="2:14" s="27" customFormat="1" ht="12" customHeight="1">
      <c r="B1642" s="35"/>
      <c r="C1642" s="36"/>
      <c r="D1642" s="37"/>
      <c r="E1642" s="38"/>
      <c r="F1642" s="39"/>
      <c r="G1642" s="71"/>
      <c r="H1642" s="7"/>
      <c r="I1642" s="36"/>
      <c r="J1642" s="55"/>
      <c r="K1642" s="56"/>
      <c r="L1642" s="57"/>
      <c r="M1642" s="39"/>
      <c r="N1642" s="71"/>
    </row>
    <row r="1643" spans="2:14" s="27" customFormat="1" ht="12" customHeight="1">
      <c r="B1643" s="21"/>
      <c r="C1643" s="22"/>
      <c r="D1643" s="23"/>
      <c r="E1643" s="24"/>
      <c r="F1643" s="25"/>
      <c r="G1643" s="59"/>
      <c r="H1643" s="7"/>
      <c r="I1643" s="21"/>
      <c r="J1643" s="22"/>
      <c r="K1643" s="23"/>
      <c r="L1643" s="24"/>
      <c r="M1643" s="25"/>
      <c r="N1643" s="59"/>
    </row>
    <row r="1644" spans="2:14" s="27" customFormat="1" ht="12" customHeight="1">
      <c r="B1644" s="28"/>
      <c r="C1644" s="29"/>
      <c r="D1644" s="30"/>
      <c r="E1644" s="30"/>
      <c r="F1644" s="25"/>
      <c r="G1644" s="64"/>
      <c r="H1644" s="7"/>
      <c r="I1644" s="45"/>
      <c r="J1644" s="51"/>
      <c r="K1644" s="52"/>
      <c r="L1644" s="53"/>
      <c r="M1644" s="25"/>
      <c r="N1644" s="64"/>
    </row>
    <row r="1645" spans="2:14" s="27" customFormat="1" ht="12" customHeight="1">
      <c r="B1645" s="28"/>
      <c r="C1645" s="32"/>
      <c r="D1645" s="33"/>
      <c r="E1645" s="34"/>
      <c r="F1645" s="25"/>
      <c r="G1645" s="64"/>
      <c r="H1645" s="7"/>
      <c r="I1645" s="45"/>
      <c r="J1645" s="32"/>
      <c r="K1645" s="33"/>
      <c r="L1645" s="54"/>
      <c r="M1645" s="25"/>
      <c r="N1645" s="64"/>
    </row>
    <row r="1646" spans="2:14" s="27" customFormat="1" ht="12" customHeight="1">
      <c r="B1646" s="35"/>
      <c r="C1646" s="36"/>
      <c r="D1646" s="37"/>
      <c r="E1646" s="38"/>
      <c r="F1646" s="39"/>
      <c r="G1646" s="71"/>
      <c r="H1646" s="7"/>
      <c r="I1646" s="36"/>
      <c r="J1646" s="55"/>
      <c r="K1646" s="56"/>
      <c r="L1646" s="57"/>
      <c r="M1646" s="39"/>
      <c r="N1646" s="71"/>
    </row>
    <row r="1647" spans="2:14" s="27" customFormat="1" ht="12" customHeight="1">
      <c r="B1647" s="21"/>
      <c r="C1647" s="22"/>
      <c r="D1647" s="23"/>
      <c r="E1647" s="24"/>
      <c r="F1647" s="25"/>
      <c r="G1647" s="59"/>
      <c r="H1647" s="7"/>
      <c r="I1647" s="21"/>
      <c r="J1647" s="22"/>
      <c r="K1647" s="23"/>
      <c r="L1647" s="24"/>
      <c r="M1647" s="25"/>
      <c r="N1647" s="59"/>
    </row>
    <row r="1648" spans="2:14" s="27" customFormat="1" ht="12" customHeight="1">
      <c r="B1648" s="28"/>
      <c r="C1648" s="29"/>
      <c r="D1648" s="30"/>
      <c r="E1648" s="30"/>
      <c r="F1648" s="25"/>
      <c r="G1648" s="64"/>
      <c r="H1648" s="7"/>
      <c r="I1648" s="45"/>
      <c r="J1648" s="51"/>
      <c r="K1648" s="52"/>
      <c r="L1648" s="53"/>
      <c r="M1648" s="25"/>
      <c r="N1648" s="64"/>
    </row>
    <row r="1649" spans="2:14" s="27" customFormat="1" ht="12" customHeight="1">
      <c r="B1649" s="28"/>
      <c r="C1649" s="32"/>
      <c r="D1649" s="33"/>
      <c r="E1649" s="34"/>
      <c r="F1649" s="25"/>
      <c r="G1649" s="64"/>
      <c r="H1649" s="7"/>
      <c r="I1649" s="45"/>
      <c r="J1649" s="32"/>
      <c r="K1649" s="33"/>
      <c r="L1649" s="54"/>
      <c r="M1649" s="25"/>
      <c r="N1649" s="64"/>
    </row>
    <row r="1650" spans="2:14" s="27" customFormat="1" ht="12" customHeight="1">
      <c r="B1650" s="35"/>
      <c r="C1650" s="36"/>
      <c r="D1650" s="37"/>
      <c r="E1650" s="38"/>
      <c r="F1650" s="39"/>
      <c r="G1650" s="71"/>
      <c r="H1650" s="7"/>
      <c r="I1650" s="36"/>
      <c r="J1650" s="55"/>
      <c r="K1650" s="56"/>
      <c r="L1650" s="57"/>
      <c r="M1650" s="39"/>
      <c r="N1650" s="71"/>
    </row>
    <row r="1651" spans="2:14" s="27" customFormat="1" ht="12" customHeight="1">
      <c r="B1651" s="21"/>
      <c r="C1651" s="22"/>
      <c r="D1651" s="23"/>
      <c r="E1651" s="24"/>
      <c r="F1651" s="25"/>
      <c r="G1651" s="59"/>
      <c r="H1651" s="7"/>
      <c r="I1651" s="21"/>
      <c r="J1651" s="22"/>
      <c r="K1651" s="23"/>
      <c r="L1651" s="24"/>
      <c r="M1651" s="25"/>
      <c r="N1651" s="59"/>
    </row>
    <row r="1652" spans="2:14" s="27" customFormat="1" ht="12" customHeight="1">
      <c r="B1652" s="28"/>
      <c r="C1652" s="29"/>
      <c r="D1652" s="30"/>
      <c r="E1652" s="30"/>
      <c r="F1652" s="25"/>
      <c r="G1652" s="64"/>
      <c r="H1652" s="7"/>
      <c r="I1652" s="45"/>
      <c r="J1652" s="51"/>
      <c r="K1652" s="52"/>
      <c r="L1652" s="53"/>
      <c r="M1652" s="25"/>
      <c r="N1652" s="64"/>
    </row>
    <row r="1653" spans="2:14" s="27" customFormat="1" ht="12" customHeight="1">
      <c r="B1653" s="28"/>
      <c r="C1653" s="32"/>
      <c r="D1653" s="33"/>
      <c r="E1653" s="34"/>
      <c r="F1653" s="25"/>
      <c r="G1653" s="64"/>
      <c r="H1653" s="7"/>
      <c r="I1653" s="45"/>
      <c r="J1653" s="32"/>
      <c r="K1653" s="33"/>
      <c r="L1653" s="54"/>
      <c r="M1653" s="25"/>
      <c r="N1653" s="64"/>
    </row>
    <row r="1654" spans="2:14" s="27" customFormat="1" ht="12" customHeight="1">
      <c r="B1654" s="35"/>
      <c r="C1654" s="36"/>
      <c r="D1654" s="37"/>
      <c r="E1654" s="38"/>
      <c r="F1654" s="39"/>
      <c r="G1654" s="71"/>
      <c r="H1654" s="7"/>
      <c r="I1654" s="36"/>
      <c r="J1654" s="55"/>
      <c r="K1654" s="56"/>
      <c r="L1654" s="57"/>
      <c r="M1654" s="39"/>
      <c r="N1654" s="71"/>
    </row>
    <row r="1655" spans="2:14" ht="21" customHeight="1">
      <c r="B1655" s="41"/>
      <c r="C1655" s="42"/>
      <c r="D1655" s="42"/>
      <c r="E1655" s="42"/>
      <c r="F1655" s="43"/>
      <c r="G1655" s="44" t="s">
        <v>141</v>
      </c>
      <c r="H1655" s="42"/>
      <c r="I1655" s="41"/>
      <c r="J1655" s="27"/>
      <c r="K1655" s="7"/>
      <c r="L1655" s="7"/>
      <c r="M1655" s="8"/>
      <c r="N1655" s="7"/>
    </row>
    <row r="1656" spans="2:14" ht="21" customHeight="1">
      <c r="B1656" s="41"/>
      <c r="C1656" s="42"/>
      <c r="D1656" s="42"/>
      <c r="E1656" s="42"/>
      <c r="F1656" s="43"/>
      <c r="G1656" s="44" t="s">
        <v>142</v>
      </c>
      <c r="H1656" s="42"/>
      <c r="I1656" s="41"/>
      <c r="J1656" s="27"/>
      <c r="K1656" s="7"/>
      <c r="L1656" s="7"/>
      <c r="M1656" s="8"/>
      <c r="N1656" s="7"/>
    </row>
    <row r="1657" spans="2:14" ht="30" customHeight="1">
      <c r="B1657" s="1" t="s">
        <v>0</v>
      </c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</row>
    <row r="1658" spans="2:14" ht="21" customHeight="1">
      <c r="B1658" s="2"/>
      <c r="C1658" s="2"/>
      <c r="D1658" s="2"/>
      <c r="E1658" s="3" t="s">
        <v>1</v>
      </c>
      <c r="F1658" s="2"/>
      <c r="G1658" s="4">
        <f>G1571</f>
        <v>46246</v>
      </c>
      <c r="H1658" s="47"/>
      <c r="I1658" s="47"/>
      <c r="J1658" s="47"/>
      <c r="K1658" s="3" t="s">
        <v>2</v>
      </c>
      <c r="L1658" s="6"/>
      <c r="M1658" s="6"/>
      <c r="N1658" s="6"/>
    </row>
    <row r="1659" spans="2:14" ht="21" customHeight="1">
      <c r="B1659" s="7"/>
      <c r="C1659" s="7"/>
      <c r="D1659" s="3" t="s">
        <v>3</v>
      </c>
      <c r="E1659" s="7"/>
      <c r="F1659" s="8"/>
      <c r="G1659" s="7"/>
      <c r="I1659" s="7"/>
      <c r="J1659" s="7"/>
      <c r="K1659" s="46" t="s">
        <v>637</v>
      </c>
      <c r="L1659" s="7"/>
      <c r="M1659" s="8"/>
      <c r="N1659" s="7"/>
    </row>
    <row r="1660" spans="2:14" ht="12" customHeight="1">
      <c r="B1660" s="10" t="s">
        <v>5</v>
      </c>
      <c r="C1660" s="11" t="s">
        <v>6</v>
      </c>
      <c r="D1660" s="12" t="s">
        <v>7</v>
      </c>
      <c r="E1660" s="13" t="s">
        <v>8</v>
      </c>
      <c r="F1660" s="14" t="s">
        <v>9</v>
      </c>
      <c r="G1660" s="49" t="s">
        <v>759</v>
      </c>
      <c r="H1660" s="7"/>
      <c r="I1660" s="10" t="s">
        <v>5</v>
      </c>
      <c r="J1660" s="11" t="s">
        <v>6</v>
      </c>
      <c r="K1660" s="12" t="s">
        <v>7</v>
      </c>
      <c r="L1660" s="13" t="s">
        <v>8</v>
      </c>
      <c r="M1660" s="14" t="s">
        <v>9</v>
      </c>
      <c r="N1660" s="49" t="s">
        <v>759</v>
      </c>
    </row>
    <row r="1661" spans="2:14" ht="12" customHeight="1">
      <c r="B1661" s="16"/>
      <c r="C1661" s="17" t="s">
        <v>11</v>
      </c>
      <c r="D1661" s="18" t="s">
        <v>12</v>
      </c>
      <c r="E1661" s="18"/>
      <c r="F1661" s="19" t="s">
        <v>13</v>
      </c>
      <c r="G1661" s="50"/>
      <c r="H1661" s="7"/>
      <c r="I1661" s="16"/>
      <c r="J1661" s="17" t="s">
        <v>11</v>
      </c>
      <c r="K1661" s="18" t="s">
        <v>12</v>
      </c>
      <c r="L1661" s="18"/>
      <c r="M1661" s="19" t="s">
        <v>13</v>
      </c>
      <c r="N1661" s="50"/>
    </row>
    <row r="1662" spans="2:14" ht="12" customHeight="1">
      <c r="B1662" s="81"/>
      <c r="C1662" s="60"/>
      <c r="D1662" s="61"/>
      <c r="E1662" s="62"/>
      <c r="F1662" s="63"/>
      <c r="G1662" s="59"/>
      <c r="H1662" s="7"/>
      <c r="I1662" s="81"/>
      <c r="J1662" s="60"/>
      <c r="K1662" s="61"/>
      <c r="L1662" s="62"/>
      <c r="M1662" s="63"/>
      <c r="N1662" s="59"/>
    </row>
    <row r="1663" spans="2:14" ht="12" customHeight="1">
      <c r="B1663" s="82"/>
      <c r="C1663" s="65"/>
      <c r="D1663" s="66"/>
      <c r="E1663" s="67"/>
      <c r="F1663" s="63"/>
      <c r="G1663" s="64"/>
      <c r="H1663" s="7"/>
      <c r="I1663" s="82"/>
      <c r="J1663" s="65"/>
      <c r="K1663" s="66"/>
      <c r="L1663" s="67"/>
      <c r="M1663" s="63"/>
      <c r="N1663" s="64"/>
    </row>
    <row r="1664" spans="2:14" ht="12" customHeight="1">
      <c r="B1664" s="82"/>
      <c r="C1664" s="68"/>
      <c r="D1664" s="69"/>
      <c r="E1664" s="70"/>
      <c r="F1664" s="63"/>
      <c r="G1664" s="64"/>
      <c r="H1664" s="7"/>
      <c r="I1664" s="82"/>
      <c r="J1664" s="68"/>
      <c r="K1664" s="69"/>
      <c r="L1664" s="70"/>
      <c r="M1664" s="63"/>
      <c r="N1664" s="64"/>
    </row>
    <row r="1665" spans="2:14" ht="12" customHeight="1">
      <c r="B1665" s="85"/>
      <c r="C1665" s="72"/>
      <c r="D1665" s="73"/>
      <c r="E1665" s="74"/>
      <c r="F1665" s="75"/>
      <c r="G1665" s="71"/>
      <c r="H1665" s="7"/>
      <c r="I1665" s="85"/>
      <c r="J1665" s="72"/>
      <c r="K1665" s="73"/>
      <c r="L1665" s="74"/>
      <c r="M1665" s="75"/>
      <c r="N1665" s="71"/>
    </row>
    <row r="1666" spans="2:14" ht="12" customHeight="1">
      <c r="B1666" s="81"/>
      <c r="C1666" s="60"/>
      <c r="D1666" s="61"/>
      <c r="E1666" s="62"/>
      <c r="F1666" s="63"/>
      <c r="G1666" s="59"/>
      <c r="H1666" s="7"/>
      <c r="I1666" s="81"/>
      <c r="J1666" s="60"/>
      <c r="K1666" s="61"/>
      <c r="L1666" s="62"/>
      <c r="M1666" s="63"/>
      <c r="N1666" s="59"/>
    </row>
    <row r="1667" spans="2:14" ht="12" customHeight="1">
      <c r="B1667" s="82"/>
      <c r="C1667" s="65"/>
      <c r="D1667" s="66"/>
      <c r="E1667" s="67"/>
      <c r="F1667" s="63"/>
      <c r="G1667" s="64"/>
      <c r="H1667" s="7"/>
      <c r="I1667" s="82"/>
      <c r="J1667" s="65"/>
      <c r="K1667" s="66"/>
      <c r="L1667" s="67"/>
      <c r="M1667" s="63"/>
      <c r="N1667" s="64"/>
    </row>
    <row r="1668" spans="2:14" ht="12" customHeight="1">
      <c r="B1668" s="82"/>
      <c r="C1668" s="68"/>
      <c r="D1668" s="83"/>
      <c r="E1668" s="84"/>
      <c r="F1668" s="63"/>
      <c r="G1668" s="64"/>
      <c r="H1668" s="7"/>
      <c r="I1668" s="82"/>
      <c r="J1668" s="68"/>
      <c r="K1668" s="69"/>
      <c r="L1668" s="70"/>
      <c r="M1668" s="63"/>
      <c r="N1668" s="64"/>
    </row>
    <row r="1669" spans="2:14" ht="12" customHeight="1">
      <c r="B1669" s="85"/>
      <c r="C1669" s="72"/>
      <c r="D1669" s="86"/>
      <c r="E1669" s="87"/>
      <c r="F1669" s="75"/>
      <c r="G1669" s="71"/>
      <c r="H1669" s="7"/>
      <c r="I1669" s="85"/>
      <c r="J1669" s="72"/>
      <c r="K1669" s="73"/>
      <c r="L1669" s="74"/>
      <c r="M1669" s="75"/>
      <c r="N1669" s="71"/>
    </row>
    <row r="1670" spans="2:14" ht="12" customHeight="1">
      <c r="B1670" s="81"/>
      <c r="C1670" s="60"/>
      <c r="D1670" s="61"/>
      <c r="E1670" s="62"/>
      <c r="F1670" s="63"/>
      <c r="G1670" s="59"/>
      <c r="H1670" s="7"/>
      <c r="I1670" s="81"/>
      <c r="J1670" s="60"/>
      <c r="K1670" s="61"/>
      <c r="L1670" s="62"/>
      <c r="M1670" s="63"/>
      <c r="N1670" s="59"/>
    </row>
    <row r="1671" spans="2:14" ht="12" customHeight="1">
      <c r="B1671" s="82"/>
      <c r="C1671" s="65"/>
      <c r="D1671" s="66"/>
      <c r="E1671" s="67"/>
      <c r="F1671" s="63"/>
      <c r="G1671" s="64"/>
      <c r="H1671" s="7"/>
      <c r="I1671" s="82"/>
      <c r="J1671" s="65"/>
      <c r="K1671" s="66"/>
      <c r="L1671" s="67"/>
      <c r="M1671" s="63"/>
      <c r="N1671" s="64"/>
    </row>
    <row r="1672" spans="2:14" ht="12" customHeight="1">
      <c r="B1672" s="82"/>
      <c r="C1672" s="68"/>
      <c r="D1672" s="69"/>
      <c r="E1672" s="70"/>
      <c r="F1672" s="63"/>
      <c r="G1672" s="64"/>
      <c r="H1672" s="7"/>
      <c r="I1672" s="82"/>
      <c r="J1672" s="68"/>
      <c r="K1672" s="69"/>
      <c r="L1672" s="70"/>
      <c r="M1672" s="63"/>
      <c r="N1672" s="64"/>
    </row>
    <row r="1673" spans="2:14" ht="12" customHeight="1">
      <c r="B1673" s="85"/>
      <c r="C1673" s="80"/>
      <c r="D1673" s="73"/>
      <c r="E1673" s="74"/>
      <c r="F1673" s="75"/>
      <c r="G1673" s="71"/>
      <c r="H1673" s="7"/>
      <c r="I1673" s="85"/>
      <c r="J1673" s="72"/>
      <c r="K1673" s="73"/>
      <c r="L1673" s="74"/>
      <c r="M1673" s="75"/>
      <c r="N1673" s="71"/>
    </row>
    <row r="1674" spans="2:14" ht="12" customHeight="1">
      <c r="B1674" s="81"/>
      <c r="C1674" s="60"/>
      <c r="D1674" s="61"/>
      <c r="E1674" s="62"/>
      <c r="F1674" s="63"/>
      <c r="G1674" s="59"/>
      <c r="H1674" s="7"/>
      <c r="I1674" s="81"/>
      <c r="J1674" s="60"/>
      <c r="K1674" s="61"/>
      <c r="L1674" s="62"/>
      <c r="M1674" s="63"/>
      <c r="N1674" s="59"/>
    </row>
    <row r="1675" spans="2:14" ht="12" customHeight="1">
      <c r="B1675" s="82"/>
      <c r="C1675" s="65"/>
      <c r="D1675" s="66"/>
      <c r="E1675" s="67"/>
      <c r="F1675" s="63"/>
      <c r="G1675" s="64"/>
      <c r="H1675" s="7"/>
      <c r="I1675" s="82"/>
      <c r="J1675" s="65"/>
      <c r="K1675" s="66"/>
      <c r="L1675" s="67"/>
      <c r="M1675" s="63"/>
      <c r="N1675" s="64"/>
    </row>
    <row r="1676" spans="2:14" ht="12" customHeight="1">
      <c r="B1676" s="82"/>
      <c r="C1676" s="68"/>
      <c r="D1676" s="88"/>
      <c r="E1676" s="89"/>
      <c r="F1676" s="63"/>
      <c r="G1676" s="64"/>
      <c r="H1676" s="7"/>
      <c r="I1676" s="82"/>
      <c r="J1676" s="68"/>
      <c r="K1676" s="69"/>
      <c r="L1676" s="70"/>
      <c r="M1676" s="63"/>
      <c r="N1676" s="64"/>
    </row>
    <row r="1677" spans="2:14" ht="12" customHeight="1">
      <c r="B1677" s="85"/>
      <c r="C1677" s="80"/>
      <c r="D1677" s="90"/>
      <c r="E1677" s="91"/>
      <c r="F1677" s="75"/>
      <c r="G1677" s="71"/>
      <c r="H1677" s="7"/>
      <c r="I1677" s="85"/>
      <c r="J1677" s="72"/>
      <c r="K1677" s="73"/>
      <c r="L1677" s="74"/>
      <c r="M1677" s="75"/>
      <c r="N1677" s="71"/>
    </row>
    <row r="1678" spans="2:14" ht="12" customHeight="1">
      <c r="B1678" s="81"/>
      <c r="C1678" s="60"/>
      <c r="D1678" s="61"/>
      <c r="E1678" s="62"/>
      <c r="F1678" s="63"/>
      <c r="G1678" s="59"/>
      <c r="H1678" s="7"/>
      <c r="I1678" s="81"/>
      <c r="J1678" s="60"/>
      <c r="K1678" s="61"/>
      <c r="L1678" s="62"/>
      <c r="M1678" s="63"/>
      <c r="N1678" s="59"/>
    </row>
    <row r="1679" spans="2:14" ht="12" customHeight="1">
      <c r="B1679" s="82"/>
      <c r="C1679" s="65"/>
      <c r="D1679" s="66"/>
      <c r="E1679" s="67"/>
      <c r="F1679" s="63"/>
      <c r="G1679" s="64"/>
      <c r="H1679" s="7"/>
      <c r="I1679" s="82"/>
      <c r="J1679" s="65"/>
      <c r="K1679" s="66"/>
      <c r="L1679" s="67"/>
      <c r="M1679" s="63"/>
      <c r="N1679" s="64"/>
    </row>
    <row r="1680" spans="2:14" ht="12" customHeight="1">
      <c r="B1680" s="82"/>
      <c r="C1680" s="68"/>
      <c r="D1680" s="69"/>
      <c r="E1680" s="70"/>
      <c r="F1680" s="63"/>
      <c r="G1680" s="64"/>
      <c r="H1680" s="7"/>
      <c r="I1680" s="82"/>
      <c r="J1680" s="68"/>
      <c r="K1680" s="69"/>
      <c r="L1680" s="70"/>
      <c r="M1680" s="63"/>
      <c r="N1680" s="64"/>
    </row>
    <row r="1681" spans="2:14" ht="12" customHeight="1">
      <c r="B1681" s="85"/>
      <c r="C1681" s="80"/>
      <c r="D1681" s="73"/>
      <c r="E1681" s="74"/>
      <c r="F1681" s="75"/>
      <c r="G1681" s="71"/>
      <c r="H1681" s="7"/>
      <c r="I1681" s="85"/>
      <c r="J1681" s="80"/>
      <c r="K1681" s="73"/>
      <c r="L1681" s="74"/>
      <c r="M1681" s="75"/>
      <c r="N1681" s="71"/>
    </row>
    <row r="1682" spans="2:14" ht="12" customHeight="1">
      <c r="B1682" s="81"/>
      <c r="C1682" s="60"/>
      <c r="D1682" s="61"/>
      <c r="E1682" s="62"/>
      <c r="F1682" s="63"/>
      <c r="G1682" s="59"/>
      <c r="H1682" s="7"/>
      <c r="I1682" s="81"/>
      <c r="J1682" s="60"/>
      <c r="K1682" s="61"/>
      <c r="L1682" s="62"/>
      <c r="M1682" s="63"/>
      <c r="N1682" s="59"/>
    </row>
    <row r="1683" spans="2:14" ht="12" customHeight="1">
      <c r="B1683" s="82"/>
      <c r="C1683" s="65"/>
      <c r="D1683" s="66"/>
      <c r="E1683" s="67"/>
      <c r="F1683" s="63"/>
      <c r="G1683" s="64"/>
      <c r="H1683" s="7"/>
      <c r="I1683" s="82"/>
      <c r="J1683" s="65"/>
      <c r="K1683" s="66"/>
      <c r="L1683" s="67"/>
      <c r="M1683" s="63"/>
      <c r="N1683" s="64"/>
    </row>
    <row r="1684" spans="2:14" ht="12" customHeight="1">
      <c r="B1684" s="82"/>
      <c r="C1684" s="68"/>
      <c r="D1684" s="69"/>
      <c r="E1684" s="70"/>
      <c r="F1684" s="63"/>
      <c r="G1684" s="64"/>
      <c r="H1684" s="7"/>
      <c r="I1684" s="82"/>
      <c r="J1684" s="68"/>
      <c r="K1684" s="69"/>
      <c r="L1684" s="70"/>
      <c r="M1684" s="63"/>
      <c r="N1684" s="64"/>
    </row>
    <row r="1685" spans="2:14" ht="12" customHeight="1">
      <c r="B1685" s="85"/>
      <c r="C1685" s="80"/>
      <c r="D1685" s="73"/>
      <c r="E1685" s="74"/>
      <c r="F1685" s="75"/>
      <c r="G1685" s="71"/>
      <c r="H1685" s="7"/>
      <c r="I1685" s="85"/>
      <c r="J1685" s="80"/>
      <c r="K1685" s="73"/>
      <c r="L1685" s="74"/>
      <c r="M1685" s="75"/>
      <c r="N1685" s="71"/>
    </row>
    <row r="1686" spans="2:14" ht="12" customHeight="1">
      <c r="B1686" s="81"/>
      <c r="C1686" s="60"/>
      <c r="D1686" s="61"/>
      <c r="E1686" s="62"/>
      <c r="F1686" s="63"/>
      <c r="G1686" s="59"/>
      <c r="H1686" s="7"/>
      <c r="I1686" s="81"/>
      <c r="J1686" s="60"/>
      <c r="K1686" s="61"/>
      <c r="L1686" s="62"/>
      <c r="M1686" s="63"/>
      <c r="N1686" s="59"/>
    </row>
    <row r="1687" spans="2:14" ht="12" customHeight="1">
      <c r="B1687" s="82"/>
      <c r="C1687" s="65"/>
      <c r="D1687" s="66"/>
      <c r="E1687" s="67"/>
      <c r="F1687" s="63"/>
      <c r="G1687" s="64"/>
      <c r="H1687" s="7"/>
      <c r="I1687" s="82"/>
      <c r="J1687" s="65"/>
      <c r="K1687" s="66"/>
      <c r="L1687" s="67"/>
      <c r="M1687" s="63"/>
      <c r="N1687" s="64"/>
    </row>
    <row r="1688" spans="2:14" ht="12" customHeight="1">
      <c r="B1688" s="82"/>
      <c r="C1688" s="68"/>
      <c r="D1688" s="69"/>
      <c r="E1688" s="70"/>
      <c r="F1688" s="63"/>
      <c r="G1688" s="64"/>
      <c r="H1688" s="7"/>
      <c r="I1688" s="82"/>
      <c r="J1688" s="68"/>
      <c r="K1688" s="69"/>
      <c r="L1688" s="70"/>
      <c r="M1688" s="63"/>
      <c r="N1688" s="64"/>
    </row>
    <row r="1689" spans="2:14" ht="12" customHeight="1">
      <c r="B1689" s="85"/>
      <c r="C1689" s="80"/>
      <c r="D1689" s="73"/>
      <c r="E1689" s="74"/>
      <c r="F1689" s="75"/>
      <c r="G1689" s="71"/>
      <c r="H1689" s="7"/>
      <c r="I1689" s="85"/>
      <c r="J1689" s="80"/>
      <c r="K1689" s="73"/>
      <c r="L1689" s="74"/>
      <c r="M1689" s="75"/>
      <c r="N1689" s="71"/>
    </row>
    <row r="1690" spans="2:14" ht="12" customHeight="1">
      <c r="B1690" s="81"/>
      <c r="C1690" s="60"/>
      <c r="D1690" s="61"/>
      <c r="E1690" s="62"/>
      <c r="F1690" s="63"/>
      <c r="G1690" s="59"/>
      <c r="H1690" s="7"/>
      <c r="I1690" s="81"/>
      <c r="J1690" s="60"/>
      <c r="K1690" s="61"/>
      <c r="L1690" s="62"/>
      <c r="M1690" s="63"/>
      <c r="N1690" s="59"/>
    </row>
    <row r="1691" spans="2:14" ht="12" customHeight="1">
      <c r="B1691" s="82"/>
      <c r="C1691" s="65"/>
      <c r="D1691" s="66"/>
      <c r="E1691" s="67"/>
      <c r="F1691" s="63"/>
      <c r="G1691" s="64"/>
      <c r="H1691" s="7"/>
      <c r="I1691" s="82"/>
      <c r="J1691" s="65"/>
      <c r="K1691" s="66"/>
      <c r="L1691" s="67"/>
      <c r="M1691" s="63"/>
      <c r="N1691" s="64"/>
    </row>
    <row r="1692" spans="2:14" ht="12" customHeight="1">
      <c r="B1692" s="82"/>
      <c r="C1692" s="68"/>
      <c r="D1692" s="69"/>
      <c r="E1692" s="70"/>
      <c r="F1692" s="63"/>
      <c r="G1692" s="64"/>
      <c r="H1692" s="7"/>
      <c r="I1692" s="82"/>
      <c r="J1692" s="68"/>
      <c r="K1692" s="69"/>
      <c r="L1692" s="70"/>
      <c r="M1692" s="63"/>
      <c r="N1692" s="64"/>
    </row>
    <row r="1693" spans="2:14" ht="12" customHeight="1">
      <c r="B1693" s="85"/>
      <c r="C1693" s="80"/>
      <c r="D1693" s="73"/>
      <c r="E1693" s="74"/>
      <c r="F1693" s="75"/>
      <c r="G1693" s="71"/>
      <c r="H1693" s="7"/>
      <c r="I1693" s="85"/>
      <c r="J1693" s="80"/>
      <c r="K1693" s="73"/>
      <c r="L1693" s="74"/>
      <c r="M1693" s="75"/>
      <c r="N1693" s="71"/>
    </row>
    <row r="1694" spans="2:14" ht="12" customHeight="1">
      <c r="B1694" s="81"/>
      <c r="C1694" s="60"/>
      <c r="D1694" s="61"/>
      <c r="E1694" s="62"/>
      <c r="F1694" s="63"/>
      <c r="G1694" s="59"/>
      <c r="H1694" s="7"/>
      <c r="I1694" s="81"/>
      <c r="J1694" s="60"/>
      <c r="K1694" s="61"/>
      <c r="L1694" s="62"/>
      <c r="M1694" s="63"/>
      <c r="N1694" s="59"/>
    </row>
    <row r="1695" spans="2:14" ht="12" customHeight="1">
      <c r="B1695" s="82"/>
      <c r="C1695" s="65"/>
      <c r="D1695" s="66"/>
      <c r="E1695" s="67"/>
      <c r="F1695" s="63"/>
      <c r="G1695" s="64"/>
      <c r="H1695" s="7"/>
      <c r="I1695" s="82"/>
      <c r="J1695" s="65"/>
      <c r="K1695" s="66"/>
      <c r="L1695" s="67"/>
      <c r="M1695" s="63"/>
      <c r="N1695" s="64"/>
    </row>
    <row r="1696" spans="2:14" ht="12" customHeight="1">
      <c r="B1696" s="82"/>
      <c r="C1696" s="68"/>
      <c r="D1696" s="69"/>
      <c r="E1696" s="70"/>
      <c r="F1696" s="63"/>
      <c r="G1696" s="64"/>
      <c r="H1696" s="7"/>
      <c r="I1696" s="82"/>
      <c r="J1696" s="68"/>
      <c r="K1696" s="69"/>
      <c r="L1696" s="70"/>
      <c r="M1696" s="63"/>
      <c r="N1696" s="64"/>
    </row>
    <row r="1697" spans="2:14" ht="12" customHeight="1">
      <c r="B1697" s="85"/>
      <c r="C1697" s="80"/>
      <c r="D1697" s="73"/>
      <c r="E1697" s="74"/>
      <c r="F1697" s="75"/>
      <c r="G1697" s="71"/>
      <c r="H1697" s="7"/>
      <c r="I1697" s="85"/>
      <c r="J1697" s="80"/>
      <c r="K1697" s="73"/>
      <c r="L1697" s="74"/>
      <c r="M1697" s="75"/>
      <c r="N1697" s="71"/>
    </row>
    <row r="1698" spans="2:14" ht="12" customHeight="1">
      <c r="B1698" s="81"/>
      <c r="C1698" s="60"/>
      <c r="D1698" s="61"/>
      <c r="E1698" s="62"/>
      <c r="F1698" s="63"/>
      <c r="G1698" s="59"/>
      <c r="H1698" s="7"/>
      <c r="I1698" s="81"/>
      <c r="J1698" s="60"/>
      <c r="K1698" s="61"/>
      <c r="L1698" s="62"/>
      <c r="M1698" s="63"/>
      <c r="N1698" s="59"/>
    </row>
    <row r="1699" spans="2:14" ht="12" customHeight="1">
      <c r="B1699" s="82"/>
      <c r="C1699" s="65"/>
      <c r="D1699" s="66"/>
      <c r="E1699" s="67"/>
      <c r="F1699" s="63"/>
      <c r="G1699" s="64"/>
      <c r="H1699" s="7"/>
      <c r="I1699" s="82"/>
      <c r="J1699" s="65"/>
      <c r="K1699" s="66"/>
      <c r="L1699" s="67"/>
      <c r="M1699" s="63"/>
      <c r="N1699" s="64"/>
    </row>
    <row r="1700" spans="2:14" ht="12" customHeight="1">
      <c r="B1700" s="82"/>
      <c r="C1700" s="68"/>
      <c r="D1700" s="69"/>
      <c r="E1700" s="70"/>
      <c r="F1700" s="63"/>
      <c r="G1700" s="64"/>
      <c r="H1700" s="7"/>
      <c r="I1700" s="82"/>
      <c r="J1700" s="68"/>
      <c r="K1700" s="69"/>
      <c r="L1700" s="70"/>
      <c r="M1700" s="63"/>
      <c r="N1700" s="64"/>
    </row>
    <row r="1701" spans="2:14" ht="12" customHeight="1">
      <c r="B1701" s="85"/>
      <c r="C1701" s="80"/>
      <c r="D1701" s="73"/>
      <c r="E1701" s="74"/>
      <c r="F1701" s="75"/>
      <c r="G1701" s="71"/>
      <c r="H1701" s="7"/>
      <c r="I1701" s="85"/>
      <c r="J1701" s="80"/>
      <c r="K1701" s="73"/>
      <c r="L1701" s="74"/>
      <c r="M1701" s="75"/>
      <c r="N1701" s="71"/>
    </row>
    <row r="1702" spans="2:14" ht="12" customHeight="1">
      <c r="B1702" s="81"/>
      <c r="C1702" s="60"/>
      <c r="D1702" s="61"/>
      <c r="E1702" s="62"/>
      <c r="F1702" s="63"/>
      <c r="G1702" s="59"/>
      <c r="H1702" s="7"/>
      <c r="I1702" s="81"/>
      <c r="J1702" s="60"/>
      <c r="K1702" s="61"/>
      <c r="L1702" s="62"/>
      <c r="M1702" s="63"/>
      <c r="N1702" s="59"/>
    </row>
    <row r="1703" spans="2:14" ht="12" customHeight="1">
      <c r="B1703" s="82"/>
      <c r="C1703" s="65"/>
      <c r="D1703" s="66"/>
      <c r="E1703" s="67"/>
      <c r="F1703" s="63"/>
      <c r="G1703" s="64"/>
      <c r="H1703" s="7"/>
      <c r="I1703" s="82"/>
      <c r="J1703" s="65"/>
      <c r="K1703" s="66"/>
      <c r="L1703" s="67"/>
      <c r="M1703" s="63"/>
      <c r="N1703" s="64"/>
    </row>
    <row r="1704" spans="2:14" ht="12" customHeight="1">
      <c r="B1704" s="82"/>
      <c r="C1704" s="68"/>
      <c r="D1704" s="69"/>
      <c r="E1704" s="70"/>
      <c r="F1704" s="63"/>
      <c r="G1704" s="64"/>
      <c r="H1704" s="7"/>
      <c r="I1704" s="82"/>
      <c r="J1704" s="68"/>
      <c r="K1704" s="69"/>
      <c r="L1704" s="70"/>
      <c r="M1704" s="63"/>
      <c r="N1704" s="64"/>
    </row>
    <row r="1705" spans="2:14" ht="12" customHeight="1">
      <c r="B1705" s="85"/>
      <c r="C1705" s="80"/>
      <c r="D1705" s="73"/>
      <c r="E1705" s="74"/>
      <c r="F1705" s="75"/>
      <c r="G1705" s="71"/>
      <c r="H1705" s="7"/>
      <c r="I1705" s="85"/>
      <c r="J1705" s="72"/>
      <c r="K1705" s="73"/>
      <c r="L1705" s="74"/>
      <c r="M1705" s="75"/>
      <c r="N1705" s="71"/>
    </row>
    <row r="1706" spans="2:14" ht="12" customHeight="1">
      <c r="B1706" s="81"/>
      <c r="C1706" s="60"/>
      <c r="D1706" s="61"/>
      <c r="E1706" s="62"/>
      <c r="F1706" s="63"/>
      <c r="G1706" s="59"/>
      <c r="H1706" s="7"/>
      <c r="I1706" s="81"/>
      <c r="J1706" s="60"/>
      <c r="K1706" s="61"/>
      <c r="L1706" s="62"/>
      <c r="M1706" s="63"/>
      <c r="N1706" s="59"/>
    </row>
    <row r="1707" spans="2:14" ht="12" customHeight="1">
      <c r="B1707" s="82"/>
      <c r="C1707" s="65"/>
      <c r="D1707" s="66"/>
      <c r="E1707" s="67"/>
      <c r="F1707" s="63"/>
      <c r="G1707" s="64"/>
      <c r="H1707" s="7"/>
      <c r="I1707" s="82"/>
      <c r="J1707" s="65"/>
      <c r="K1707" s="66"/>
      <c r="L1707" s="67"/>
      <c r="M1707" s="63"/>
      <c r="N1707" s="64"/>
    </row>
    <row r="1708" spans="2:14" ht="12" customHeight="1">
      <c r="B1708" s="82"/>
      <c r="C1708" s="68"/>
      <c r="D1708" s="69"/>
      <c r="E1708" s="70"/>
      <c r="F1708" s="63"/>
      <c r="G1708" s="64"/>
      <c r="H1708" s="7"/>
      <c r="I1708" s="82"/>
      <c r="J1708" s="68"/>
      <c r="K1708" s="69"/>
      <c r="L1708" s="70"/>
      <c r="M1708" s="63"/>
      <c r="N1708" s="64"/>
    </row>
    <row r="1709" spans="2:14" ht="12" customHeight="1">
      <c r="B1709" s="85"/>
      <c r="C1709" s="80"/>
      <c r="D1709" s="73"/>
      <c r="E1709" s="74"/>
      <c r="F1709" s="75"/>
      <c r="G1709" s="71"/>
      <c r="H1709" s="7"/>
      <c r="I1709" s="85"/>
      <c r="J1709" s="72"/>
      <c r="K1709" s="73"/>
      <c r="L1709" s="74"/>
      <c r="M1709" s="75"/>
      <c r="N1709" s="71"/>
    </row>
    <row r="1710" spans="2:14" ht="12" customHeight="1">
      <c r="B1710" s="81"/>
      <c r="C1710" s="60"/>
      <c r="D1710" s="61"/>
      <c r="E1710" s="62"/>
      <c r="F1710" s="63"/>
      <c r="G1710" s="59"/>
      <c r="H1710" s="7"/>
      <c r="I1710" s="81"/>
      <c r="J1710" s="60"/>
      <c r="K1710" s="61"/>
      <c r="L1710" s="62"/>
      <c r="M1710" s="63"/>
      <c r="N1710" s="59"/>
    </row>
    <row r="1711" spans="2:14" ht="12" customHeight="1">
      <c r="B1711" s="82"/>
      <c r="C1711" s="65"/>
      <c r="D1711" s="66"/>
      <c r="E1711" s="67"/>
      <c r="F1711" s="63"/>
      <c r="G1711" s="64"/>
      <c r="H1711" s="7"/>
      <c r="I1711" s="82"/>
      <c r="J1711" s="65"/>
      <c r="K1711" s="66"/>
      <c r="L1711" s="67"/>
      <c r="M1711" s="63"/>
      <c r="N1711" s="64"/>
    </row>
    <row r="1712" spans="2:14" ht="12" customHeight="1">
      <c r="B1712" s="82"/>
      <c r="C1712" s="68"/>
      <c r="D1712" s="69"/>
      <c r="E1712" s="70"/>
      <c r="F1712" s="63"/>
      <c r="G1712" s="64"/>
      <c r="H1712" s="7"/>
      <c r="I1712" s="82"/>
      <c r="J1712" s="68"/>
      <c r="K1712" s="69"/>
      <c r="L1712" s="70"/>
      <c r="M1712" s="63"/>
      <c r="N1712" s="64"/>
    </row>
    <row r="1713" spans="2:14" ht="12" customHeight="1">
      <c r="B1713" s="85"/>
      <c r="C1713" s="80"/>
      <c r="D1713" s="73"/>
      <c r="E1713" s="74"/>
      <c r="F1713" s="75"/>
      <c r="G1713" s="71"/>
      <c r="H1713" s="7"/>
      <c r="I1713" s="85"/>
      <c r="J1713" s="72"/>
      <c r="K1713" s="73"/>
      <c r="L1713" s="74"/>
      <c r="M1713" s="75"/>
      <c r="N1713" s="71"/>
    </row>
    <row r="1714" spans="2:14" s="27" customFormat="1" ht="12" customHeight="1">
      <c r="B1714" s="21"/>
      <c r="C1714" s="22"/>
      <c r="D1714" s="23"/>
      <c r="E1714" s="24"/>
      <c r="F1714" s="25"/>
      <c r="G1714" s="59"/>
      <c r="H1714" s="7"/>
      <c r="I1714" s="21"/>
      <c r="J1714" s="22"/>
      <c r="K1714" s="23"/>
      <c r="L1714" s="24"/>
      <c r="M1714" s="25"/>
      <c r="N1714" s="59"/>
    </row>
    <row r="1715" spans="2:14" s="27" customFormat="1" ht="12" customHeight="1">
      <c r="B1715" s="28"/>
      <c r="C1715" s="29"/>
      <c r="D1715" s="30"/>
      <c r="E1715" s="30"/>
      <c r="F1715" s="25"/>
      <c r="G1715" s="64"/>
      <c r="H1715" s="7"/>
      <c r="I1715" s="45"/>
      <c r="J1715" s="51"/>
      <c r="K1715" s="52"/>
      <c r="L1715" s="53"/>
      <c r="M1715" s="25"/>
      <c r="N1715" s="64"/>
    </row>
    <row r="1716" spans="2:14" s="27" customFormat="1" ht="12" customHeight="1">
      <c r="B1716" s="28"/>
      <c r="C1716" s="32"/>
      <c r="D1716" s="33"/>
      <c r="E1716" s="34"/>
      <c r="F1716" s="25"/>
      <c r="G1716" s="64"/>
      <c r="H1716" s="7"/>
      <c r="I1716" s="45"/>
      <c r="J1716" s="32"/>
      <c r="K1716" s="33"/>
      <c r="L1716" s="54"/>
      <c r="M1716" s="25"/>
      <c r="N1716" s="64"/>
    </row>
    <row r="1717" spans="2:14" s="27" customFormat="1" ht="12" customHeight="1">
      <c r="B1717" s="35"/>
      <c r="C1717" s="36"/>
      <c r="D1717" s="37"/>
      <c r="E1717" s="38"/>
      <c r="F1717" s="39"/>
      <c r="G1717" s="71"/>
      <c r="H1717" s="7"/>
      <c r="I1717" s="36"/>
      <c r="J1717" s="55"/>
      <c r="K1717" s="56"/>
      <c r="L1717" s="57"/>
      <c r="M1717" s="39"/>
      <c r="N1717" s="71"/>
    </row>
    <row r="1718" spans="2:14" s="27" customFormat="1" ht="12" customHeight="1">
      <c r="B1718" s="21"/>
      <c r="C1718" s="22"/>
      <c r="D1718" s="23"/>
      <c r="E1718" s="24"/>
      <c r="F1718" s="25"/>
      <c r="G1718" s="59"/>
      <c r="H1718" s="7"/>
      <c r="I1718" s="21"/>
      <c r="J1718" s="22"/>
      <c r="K1718" s="23"/>
      <c r="L1718" s="24"/>
      <c r="M1718" s="25"/>
      <c r="N1718" s="59"/>
    </row>
    <row r="1719" spans="2:14" s="27" customFormat="1" ht="12" customHeight="1">
      <c r="B1719" s="28"/>
      <c r="C1719" s="29"/>
      <c r="D1719" s="30"/>
      <c r="E1719" s="30"/>
      <c r="F1719" s="25"/>
      <c r="G1719" s="64"/>
      <c r="H1719" s="7"/>
      <c r="I1719" s="45"/>
      <c r="J1719" s="51"/>
      <c r="K1719" s="52"/>
      <c r="L1719" s="53"/>
      <c r="M1719" s="25"/>
      <c r="N1719" s="64"/>
    </row>
    <row r="1720" spans="2:14" s="27" customFormat="1" ht="12" customHeight="1">
      <c r="B1720" s="28"/>
      <c r="C1720" s="32"/>
      <c r="D1720" s="33"/>
      <c r="E1720" s="34"/>
      <c r="F1720" s="25"/>
      <c r="G1720" s="64"/>
      <c r="H1720" s="7"/>
      <c r="I1720" s="45"/>
      <c r="J1720" s="32"/>
      <c r="K1720" s="33"/>
      <c r="L1720" s="54"/>
      <c r="M1720" s="25"/>
      <c r="N1720" s="64"/>
    </row>
    <row r="1721" spans="2:14" s="27" customFormat="1" ht="12" customHeight="1">
      <c r="B1721" s="35"/>
      <c r="C1721" s="36"/>
      <c r="D1721" s="37"/>
      <c r="E1721" s="38"/>
      <c r="F1721" s="39"/>
      <c r="G1721" s="71"/>
      <c r="H1721" s="7"/>
      <c r="I1721" s="36"/>
      <c r="J1721" s="55"/>
      <c r="K1721" s="56"/>
      <c r="L1721" s="57"/>
      <c r="M1721" s="39"/>
      <c r="N1721" s="71"/>
    </row>
    <row r="1722" spans="2:14" s="27" customFormat="1" ht="12" customHeight="1">
      <c r="B1722" s="21"/>
      <c r="C1722" s="22"/>
      <c r="D1722" s="23"/>
      <c r="E1722" s="24"/>
      <c r="F1722" s="25"/>
      <c r="G1722" s="59"/>
      <c r="H1722" s="7"/>
      <c r="I1722" s="21"/>
      <c r="J1722" s="22"/>
      <c r="K1722" s="23"/>
      <c r="L1722" s="24"/>
      <c r="M1722" s="25"/>
      <c r="N1722" s="59"/>
    </row>
    <row r="1723" spans="2:14" s="27" customFormat="1" ht="12" customHeight="1">
      <c r="B1723" s="28"/>
      <c r="C1723" s="29"/>
      <c r="D1723" s="30"/>
      <c r="E1723" s="30"/>
      <c r="F1723" s="25"/>
      <c r="G1723" s="64"/>
      <c r="H1723" s="7"/>
      <c r="I1723" s="45"/>
      <c r="J1723" s="51"/>
      <c r="K1723" s="52"/>
      <c r="L1723" s="53"/>
      <c r="M1723" s="25"/>
      <c r="N1723" s="64"/>
    </row>
    <row r="1724" spans="2:14" s="27" customFormat="1" ht="12" customHeight="1">
      <c r="B1724" s="28"/>
      <c r="C1724" s="32"/>
      <c r="D1724" s="33"/>
      <c r="E1724" s="34"/>
      <c r="F1724" s="25"/>
      <c r="G1724" s="64"/>
      <c r="H1724" s="7"/>
      <c r="I1724" s="45"/>
      <c r="J1724" s="32"/>
      <c r="K1724" s="33"/>
      <c r="L1724" s="54"/>
      <c r="M1724" s="25"/>
      <c r="N1724" s="64"/>
    </row>
    <row r="1725" spans="2:14" s="27" customFormat="1" ht="12" customHeight="1">
      <c r="B1725" s="35"/>
      <c r="C1725" s="36"/>
      <c r="D1725" s="37"/>
      <c r="E1725" s="38"/>
      <c r="F1725" s="39"/>
      <c r="G1725" s="71"/>
      <c r="H1725" s="7"/>
      <c r="I1725" s="36"/>
      <c r="J1725" s="55"/>
      <c r="K1725" s="56"/>
      <c r="L1725" s="57"/>
      <c r="M1725" s="39"/>
      <c r="N1725" s="71"/>
    </row>
    <row r="1726" spans="2:14" s="27" customFormat="1" ht="12" customHeight="1">
      <c r="B1726" s="21"/>
      <c r="C1726" s="22"/>
      <c r="D1726" s="23"/>
      <c r="E1726" s="24"/>
      <c r="F1726" s="25"/>
      <c r="G1726" s="59"/>
      <c r="H1726" s="7"/>
      <c r="I1726" s="21"/>
      <c r="J1726" s="22"/>
      <c r="K1726" s="23"/>
      <c r="L1726" s="24"/>
      <c r="M1726" s="25"/>
      <c r="N1726" s="59"/>
    </row>
    <row r="1727" spans="2:14" s="27" customFormat="1" ht="12" customHeight="1">
      <c r="B1727" s="28"/>
      <c r="C1727" s="29"/>
      <c r="D1727" s="30"/>
      <c r="E1727" s="30"/>
      <c r="F1727" s="25"/>
      <c r="G1727" s="64"/>
      <c r="H1727" s="7"/>
      <c r="I1727" s="45"/>
      <c r="J1727" s="51"/>
      <c r="K1727" s="52"/>
      <c r="L1727" s="53"/>
      <c r="M1727" s="25"/>
      <c r="N1727" s="64"/>
    </row>
    <row r="1728" spans="2:14" s="27" customFormat="1" ht="12" customHeight="1">
      <c r="B1728" s="28"/>
      <c r="C1728" s="32"/>
      <c r="D1728" s="33"/>
      <c r="E1728" s="34"/>
      <c r="F1728" s="25"/>
      <c r="G1728" s="64"/>
      <c r="H1728" s="7"/>
      <c r="I1728" s="45"/>
      <c r="J1728" s="32"/>
      <c r="K1728" s="33"/>
      <c r="L1728" s="54"/>
      <c r="M1728" s="25"/>
      <c r="N1728" s="64"/>
    </row>
    <row r="1729" spans="2:14" s="27" customFormat="1" ht="12" customHeight="1">
      <c r="B1729" s="35"/>
      <c r="C1729" s="36"/>
      <c r="D1729" s="37"/>
      <c r="E1729" s="38"/>
      <c r="F1729" s="39"/>
      <c r="G1729" s="71"/>
      <c r="H1729" s="7"/>
      <c r="I1729" s="36"/>
      <c r="J1729" s="55"/>
      <c r="K1729" s="56"/>
      <c r="L1729" s="57"/>
      <c r="M1729" s="39"/>
      <c r="N1729" s="71"/>
    </row>
    <row r="1730" spans="2:14" s="27" customFormat="1" ht="12" customHeight="1">
      <c r="B1730" s="21"/>
      <c r="C1730" s="22"/>
      <c r="D1730" s="23"/>
      <c r="E1730" s="24"/>
      <c r="F1730" s="25"/>
      <c r="G1730" s="59"/>
      <c r="H1730" s="7"/>
      <c r="I1730" s="21"/>
      <c r="J1730" s="22"/>
      <c r="K1730" s="23"/>
      <c r="L1730" s="24"/>
      <c r="M1730" s="25"/>
      <c r="N1730" s="59"/>
    </row>
    <row r="1731" spans="2:14" s="27" customFormat="1" ht="12" customHeight="1">
      <c r="B1731" s="28"/>
      <c r="C1731" s="29"/>
      <c r="D1731" s="30"/>
      <c r="E1731" s="30"/>
      <c r="F1731" s="25"/>
      <c r="G1731" s="64"/>
      <c r="H1731" s="7"/>
      <c r="I1731" s="45"/>
      <c r="J1731" s="51"/>
      <c r="K1731" s="52"/>
      <c r="L1731" s="53"/>
      <c r="M1731" s="25"/>
      <c r="N1731" s="64"/>
    </row>
    <row r="1732" spans="2:14" s="27" customFormat="1" ht="12" customHeight="1">
      <c r="B1732" s="28"/>
      <c r="C1732" s="32"/>
      <c r="D1732" s="33"/>
      <c r="E1732" s="34"/>
      <c r="F1732" s="25"/>
      <c r="G1732" s="64"/>
      <c r="H1732" s="7"/>
      <c r="I1732" s="45"/>
      <c r="J1732" s="32"/>
      <c r="K1732" s="33"/>
      <c r="L1732" s="54"/>
      <c r="M1732" s="25"/>
      <c r="N1732" s="64"/>
    </row>
    <row r="1733" spans="2:14" s="27" customFormat="1" ht="12" customHeight="1">
      <c r="B1733" s="35"/>
      <c r="C1733" s="36"/>
      <c r="D1733" s="37"/>
      <c r="E1733" s="38"/>
      <c r="F1733" s="39"/>
      <c r="G1733" s="71"/>
      <c r="H1733" s="7"/>
      <c r="I1733" s="36"/>
      <c r="J1733" s="55"/>
      <c r="K1733" s="56"/>
      <c r="L1733" s="57"/>
      <c r="M1733" s="39"/>
      <c r="N1733" s="71"/>
    </row>
    <row r="1734" spans="2:14" s="27" customFormat="1" ht="12" customHeight="1">
      <c r="B1734" s="21"/>
      <c r="C1734" s="22"/>
      <c r="D1734" s="23"/>
      <c r="E1734" s="24"/>
      <c r="F1734" s="25"/>
      <c r="G1734" s="59"/>
      <c r="H1734" s="7"/>
      <c r="I1734" s="21"/>
      <c r="J1734" s="22"/>
      <c r="K1734" s="23"/>
      <c r="L1734" s="24"/>
      <c r="M1734" s="25"/>
      <c r="N1734" s="59"/>
    </row>
    <row r="1735" spans="2:14" s="27" customFormat="1" ht="12" customHeight="1">
      <c r="B1735" s="28"/>
      <c r="C1735" s="29"/>
      <c r="D1735" s="30"/>
      <c r="E1735" s="30"/>
      <c r="F1735" s="25"/>
      <c r="G1735" s="64"/>
      <c r="H1735" s="7"/>
      <c r="I1735" s="45"/>
      <c r="J1735" s="51"/>
      <c r="K1735" s="52"/>
      <c r="L1735" s="53"/>
      <c r="M1735" s="25"/>
      <c r="N1735" s="64"/>
    </row>
    <row r="1736" spans="2:14" s="27" customFormat="1" ht="12" customHeight="1">
      <c r="B1736" s="28"/>
      <c r="C1736" s="32"/>
      <c r="D1736" s="33"/>
      <c r="E1736" s="34"/>
      <c r="F1736" s="25"/>
      <c r="G1736" s="64"/>
      <c r="H1736" s="7"/>
      <c r="I1736" s="45"/>
      <c r="J1736" s="32"/>
      <c r="K1736" s="33"/>
      <c r="L1736" s="54"/>
      <c r="M1736" s="25"/>
      <c r="N1736" s="64"/>
    </row>
    <row r="1737" spans="2:14" s="27" customFormat="1" ht="12" customHeight="1">
      <c r="B1737" s="35"/>
      <c r="C1737" s="36"/>
      <c r="D1737" s="37"/>
      <c r="E1737" s="38"/>
      <c r="F1737" s="39"/>
      <c r="G1737" s="71"/>
      <c r="H1737" s="7"/>
      <c r="I1737" s="36"/>
      <c r="J1737" s="55"/>
      <c r="K1737" s="56"/>
      <c r="L1737" s="57"/>
      <c r="M1737" s="39"/>
      <c r="N1737" s="71"/>
    </row>
    <row r="1738" spans="2:14" s="27" customFormat="1" ht="12" customHeight="1">
      <c r="B1738" s="21"/>
      <c r="C1738" s="22"/>
      <c r="D1738" s="23"/>
      <c r="E1738" s="24"/>
      <c r="F1738" s="25"/>
      <c r="G1738" s="59"/>
      <c r="H1738" s="7"/>
      <c r="I1738" s="21"/>
      <c r="J1738" s="22"/>
      <c r="K1738" s="23"/>
      <c r="L1738" s="24"/>
      <c r="M1738" s="25"/>
      <c r="N1738" s="59"/>
    </row>
    <row r="1739" spans="2:14" s="27" customFormat="1" ht="12" customHeight="1">
      <c r="B1739" s="28"/>
      <c r="C1739" s="29"/>
      <c r="D1739" s="30"/>
      <c r="E1739" s="30"/>
      <c r="F1739" s="25"/>
      <c r="G1739" s="64"/>
      <c r="H1739" s="7"/>
      <c r="I1739" s="45"/>
      <c r="J1739" s="51"/>
      <c r="K1739" s="52"/>
      <c r="L1739" s="53"/>
      <c r="M1739" s="25"/>
      <c r="N1739" s="64"/>
    </row>
    <row r="1740" spans="2:14" s="27" customFormat="1" ht="12" customHeight="1">
      <c r="B1740" s="28"/>
      <c r="C1740" s="32"/>
      <c r="D1740" s="33"/>
      <c r="E1740" s="34"/>
      <c r="F1740" s="25"/>
      <c r="G1740" s="64"/>
      <c r="H1740" s="7"/>
      <c r="I1740" s="45"/>
      <c r="J1740" s="32"/>
      <c r="K1740" s="33"/>
      <c r="L1740" s="54"/>
      <c r="M1740" s="25"/>
      <c r="N1740" s="64"/>
    </row>
    <row r="1741" spans="2:14" s="27" customFormat="1" ht="12" customHeight="1">
      <c r="B1741" s="35"/>
      <c r="C1741" s="36"/>
      <c r="D1741" s="37"/>
      <c r="E1741" s="38"/>
      <c r="F1741" s="39"/>
      <c r="G1741" s="71"/>
      <c r="H1741" s="7"/>
      <c r="I1741" s="36"/>
      <c r="J1741" s="55"/>
      <c r="K1741" s="56"/>
      <c r="L1741" s="57"/>
      <c r="M1741" s="39"/>
      <c r="N1741" s="71"/>
    </row>
    <row r="1742" spans="2:14" ht="21" customHeight="1">
      <c r="B1742" s="41"/>
      <c r="C1742" s="42"/>
      <c r="D1742" s="42"/>
      <c r="E1742" s="42"/>
      <c r="F1742" s="43"/>
      <c r="G1742" s="44" t="s">
        <v>141</v>
      </c>
      <c r="H1742" s="42"/>
      <c r="I1742" s="41"/>
      <c r="J1742" s="27"/>
      <c r="K1742" s="7"/>
      <c r="L1742" s="7"/>
      <c r="M1742" s="8"/>
      <c r="N1742" s="7"/>
    </row>
    <row r="1743" spans="2:14" ht="21" customHeight="1">
      <c r="B1743" s="41"/>
      <c r="C1743" s="42"/>
      <c r="D1743" s="42"/>
      <c r="E1743" s="42"/>
      <c r="F1743" s="43"/>
      <c r="G1743" s="44" t="s">
        <v>142</v>
      </c>
      <c r="H1743" s="42"/>
      <c r="I1743" s="41"/>
      <c r="J1743" s="27"/>
      <c r="K1743" s="7"/>
      <c r="L1743" s="7"/>
      <c r="M1743" s="8"/>
      <c r="N1743" s="7"/>
    </row>
    <row r="1744" spans="2:14" ht="30" customHeight="1">
      <c r="B1744" s="1" t="s">
        <v>0</v>
      </c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</row>
    <row r="1745" spans="2:14" ht="21" customHeight="1">
      <c r="B1745" s="2"/>
      <c r="C1745" s="2"/>
      <c r="D1745" s="2"/>
      <c r="E1745" s="3" t="s">
        <v>1</v>
      </c>
      <c r="F1745" s="2"/>
      <c r="G1745" s="4">
        <f>G1658</f>
        <v>46246</v>
      </c>
      <c r="H1745" s="47"/>
      <c r="I1745" s="47"/>
      <c r="J1745" s="47"/>
      <c r="K1745" s="3" t="s">
        <v>2</v>
      </c>
      <c r="L1745" s="6"/>
      <c r="M1745" s="6"/>
      <c r="N1745" s="6"/>
    </row>
    <row r="1746" spans="2:14" ht="21" customHeight="1">
      <c r="B1746" s="7"/>
      <c r="C1746" s="7"/>
      <c r="D1746" s="3" t="s">
        <v>3</v>
      </c>
      <c r="E1746" s="7"/>
      <c r="F1746" s="8"/>
      <c r="G1746" s="7"/>
      <c r="I1746" s="7"/>
      <c r="J1746" s="7"/>
      <c r="K1746" s="46" t="s">
        <v>637</v>
      </c>
      <c r="L1746" s="7"/>
      <c r="M1746" s="8"/>
      <c r="N1746" s="7"/>
    </row>
    <row r="1747" spans="2:14" ht="12" customHeight="1">
      <c r="B1747" s="10" t="s">
        <v>5</v>
      </c>
      <c r="C1747" s="11" t="s">
        <v>6</v>
      </c>
      <c r="D1747" s="12" t="s">
        <v>7</v>
      </c>
      <c r="E1747" s="13" t="s">
        <v>8</v>
      </c>
      <c r="F1747" s="14" t="s">
        <v>9</v>
      </c>
      <c r="G1747" s="49" t="s">
        <v>759</v>
      </c>
      <c r="H1747" s="7"/>
      <c r="I1747" s="10" t="s">
        <v>5</v>
      </c>
      <c r="J1747" s="11" t="s">
        <v>6</v>
      </c>
      <c r="K1747" s="12" t="s">
        <v>7</v>
      </c>
      <c r="L1747" s="13" t="s">
        <v>8</v>
      </c>
      <c r="M1747" s="14" t="s">
        <v>9</v>
      </c>
      <c r="N1747" s="49" t="s">
        <v>759</v>
      </c>
    </row>
    <row r="1748" spans="2:14" ht="12" customHeight="1">
      <c r="B1748" s="16"/>
      <c r="C1748" s="17" t="s">
        <v>11</v>
      </c>
      <c r="D1748" s="18" t="s">
        <v>12</v>
      </c>
      <c r="E1748" s="18"/>
      <c r="F1748" s="19" t="s">
        <v>13</v>
      </c>
      <c r="G1748" s="50"/>
      <c r="H1748" s="7"/>
      <c r="I1748" s="16"/>
      <c r="J1748" s="17" t="s">
        <v>11</v>
      </c>
      <c r="K1748" s="18" t="s">
        <v>12</v>
      </c>
      <c r="L1748" s="18"/>
      <c r="M1748" s="19" t="s">
        <v>13</v>
      </c>
      <c r="N1748" s="50"/>
    </row>
    <row r="1749" spans="2:14" ht="12" customHeight="1">
      <c r="B1749" s="81"/>
      <c r="C1749" s="60"/>
      <c r="D1749" s="61"/>
      <c r="E1749" s="62"/>
      <c r="F1749" s="63"/>
      <c r="G1749" s="59"/>
      <c r="H1749" s="7"/>
      <c r="I1749" s="81"/>
      <c r="J1749" s="60"/>
      <c r="K1749" s="61"/>
      <c r="L1749" s="62"/>
      <c r="M1749" s="63"/>
      <c r="N1749" s="59"/>
    </row>
    <row r="1750" spans="2:14" ht="12" customHeight="1">
      <c r="B1750" s="82"/>
      <c r="C1750" s="65"/>
      <c r="D1750" s="66"/>
      <c r="E1750" s="67"/>
      <c r="F1750" s="63"/>
      <c r="G1750" s="64"/>
      <c r="H1750" s="7"/>
      <c r="I1750" s="82"/>
      <c r="J1750" s="65"/>
      <c r="K1750" s="66"/>
      <c r="L1750" s="67"/>
      <c r="M1750" s="63"/>
      <c r="N1750" s="64"/>
    </row>
    <row r="1751" spans="2:14" ht="12" customHeight="1">
      <c r="B1751" s="82"/>
      <c r="C1751" s="68"/>
      <c r="D1751" s="69"/>
      <c r="E1751" s="70"/>
      <c r="F1751" s="63"/>
      <c r="G1751" s="64"/>
      <c r="H1751" s="7"/>
      <c r="I1751" s="82"/>
      <c r="J1751" s="68"/>
      <c r="K1751" s="69"/>
      <c r="L1751" s="70"/>
      <c r="M1751" s="63"/>
      <c r="N1751" s="64"/>
    </row>
    <row r="1752" spans="2:14" ht="12" customHeight="1">
      <c r="B1752" s="85"/>
      <c r="C1752" s="72"/>
      <c r="D1752" s="73"/>
      <c r="E1752" s="74"/>
      <c r="F1752" s="75"/>
      <c r="G1752" s="71"/>
      <c r="H1752" s="7"/>
      <c r="I1752" s="85"/>
      <c r="J1752" s="72"/>
      <c r="K1752" s="73"/>
      <c r="L1752" s="74"/>
      <c r="M1752" s="75"/>
      <c r="N1752" s="71"/>
    </row>
    <row r="1753" spans="2:14" ht="12" customHeight="1">
      <c r="B1753" s="81"/>
      <c r="C1753" s="60"/>
      <c r="D1753" s="61"/>
      <c r="E1753" s="62"/>
      <c r="F1753" s="63"/>
      <c r="G1753" s="59"/>
      <c r="H1753" s="7"/>
      <c r="I1753" s="81"/>
      <c r="J1753" s="60"/>
      <c r="K1753" s="61"/>
      <c r="L1753" s="62"/>
      <c r="M1753" s="63"/>
      <c r="N1753" s="59"/>
    </row>
    <row r="1754" spans="2:14" ht="12" customHeight="1">
      <c r="B1754" s="82"/>
      <c r="C1754" s="65"/>
      <c r="D1754" s="66"/>
      <c r="E1754" s="67"/>
      <c r="F1754" s="63"/>
      <c r="G1754" s="64"/>
      <c r="H1754" s="7"/>
      <c r="I1754" s="82"/>
      <c r="J1754" s="65"/>
      <c r="K1754" s="66"/>
      <c r="L1754" s="67"/>
      <c r="M1754" s="63"/>
      <c r="N1754" s="64"/>
    </row>
    <row r="1755" spans="2:14" ht="12" customHeight="1">
      <c r="B1755" s="82"/>
      <c r="C1755" s="68"/>
      <c r="D1755" s="83"/>
      <c r="E1755" s="84"/>
      <c r="F1755" s="63"/>
      <c r="G1755" s="64"/>
      <c r="H1755" s="7"/>
      <c r="I1755" s="82"/>
      <c r="J1755" s="68"/>
      <c r="K1755" s="69"/>
      <c r="L1755" s="70"/>
      <c r="M1755" s="63"/>
      <c r="N1755" s="64"/>
    </row>
    <row r="1756" spans="2:14" ht="12" customHeight="1">
      <c r="B1756" s="85"/>
      <c r="C1756" s="72"/>
      <c r="D1756" s="86"/>
      <c r="E1756" s="87"/>
      <c r="F1756" s="75"/>
      <c r="G1756" s="71"/>
      <c r="H1756" s="7"/>
      <c r="I1756" s="85"/>
      <c r="J1756" s="72"/>
      <c r="K1756" s="73"/>
      <c r="L1756" s="74"/>
      <c r="M1756" s="75"/>
      <c r="N1756" s="71"/>
    </row>
    <row r="1757" spans="2:14" ht="12" customHeight="1">
      <c r="B1757" s="81"/>
      <c r="C1757" s="60"/>
      <c r="D1757" s="61"/>
      <c r="E1757" s="62"/>
      <c r="F1757" s="63"/>
      <c r="G1757" s="59"/>
      <c r="H1757" s="7"/>
      <c r="I1757" s="81"/>
      <c r="J1757" s="60"/>
      <c r="K1757" s="61"/>
      <c r="L1757" s="62"/>
      <c r="M1757" s="63"/>
      <c r="N1757" s="59"/>
    </row>
    <row r="1758" spans="2:14" ht="12" customHeight="1">
      <c r="B1758" s="82"/>
      <c r="C1758" s="65"/>
      <c r="D1758" s="66"/>
      <c r="E1758" s="67"/>
      <c r="F1758" s="63"/>
      <c r="G1758" s="64"/>
      <c r="H1758" s="7"/>
      <c r="I1758" s="82"/>
      <c r="J1758" s="65"/>
      <c r="K1758" s="66"/>
      <c r="L1758" s="67"/>
      <c r="M1758" s="63"/>
      <c r="N1758" s="64"/>
    </row>
    <row r="1759" spans="2:14" ht="12" customHeight="1">
      <c r="B1759" s="82"/>
      <c r="C1759" s="68"/>
      <c r="D1759" s="69"/>
      <c r="E1759" s="70"/>
      <c r="F1759" s="63"/>
      <c r="G1759" s="64"/>
      <c r="H1759" s="7"/>
      <c r="I1759" s="82"/>
      <c r="J1759" s="68"/>
      <c r="K1759" s="69"/>
      <c r="L1759" s="70"/>
      <c r="M1759" s="63"/>
      <c r="N1759" s="64"/>
    </row>
    <row r="1760" spans="2:14" ht="12" customHeight="1">
      <c r="B1760" s="85"/>
      <c r="C1760" s="80"/>
      <c r="D1760" s="73"/>
      <c r="E1760" s="74"/>
      <c r="F1760" s="75"/>
      <c r="G1760" s="71"/>
      <c r="H1760" s="7"/>
      <c r="I1760" s="85"/>
      <c r="J1760" s="72"/>
      <c r="K1760" s="73"/>
      <c r="L1760" s="74"/>
      <c r="M1760" s="75"/>
      <c r="N1760" s="71"/>
    </row>
    <row r="1761" spans="2:14" ht="12" customHeight="1">
      <c r="B1761" s="81"/>
      <c r="C1761" s="60"/>
      <c r="D1761" s="61"/>
      <c r="E1761" s="62"/>
      <c r="F1761" s="63"/>
      <c r="G1761" s="59"/>
      <c r="H1761" s="7"/>
      <c r="I1761" s="81"/>
      <c r="J1761" s="60"/>
      <c r="K1761" s="61"/>
      <c r="L1761" s="62"/>
      <c r="M1761" s="63"/>
      <c r="N1761" s="59"/>
    </row>
    <row r="1762" spans="2:14" ht="12" customHeight="1">
      <c r="B1762" s="82"/>
      <c r="C1762" s="65"/>
      <c r="D1762" s="66"/>
      <c r="E1762" s="67"/>
      <c r="F1762" s="63"/>
      <c r="G1762" s="64"/>
      <c r="H1762" s="7"/>
      <c r="I1762" s="82"/>
      <c r="J1762" s="65"/>
      <c r="K1762" s="66"/>
      <c r="L1762" s="67"/>
      <c r="M1762" s="63"/>
      <c r="N1762" s="64"/>
    </row>
    <row r="1763" spans="2:14" ht="12" customHeight="1">
      <c r="B1763" s="82"/>
      <c r="C1763" s="68"/>
      <c r="D1763" s="88"/>
      <c r="E1763" s="89"/>
      <c r="F1763" s="63"/>
      <c r="G1763" s="64"/>
      <c r="H1763" s="7"/>
      <c r="I1763" s="82"/>
      <c r="J1763" s="68"/>
      <c r="K1763" s="69"/>
      <c r="L1763" s="70"/>
      <c r="M1763" s="63"/>
      <c r="N1763" s="64"/>
    </row>
    <row r="1764" spans="2:14" ht="12" customHeight="1">
      <c r="B1764" s="85"/>
      <c r="C1764" s="80"/>
      <c r="D1764" s="90"/>
      <c r="E1764" s="91"/>
      <c r="F1764" s="75"/>
      <c r="G1764" s="71"/>
      <c r="H1764" s="7"/>
      <c r="I1764" s="85"/>
      <c r="J1764" s="72"/>
      <c r="K1764" s="73"/>
      <c r="L1764" s="74"/>
      <c r="M1764" s="75"/>
      <c r="N1764" s="71"/>
    </row>
    <row r="1765" spans="2:14" ht="12" customHeight="1">
      <c r="B1765" s="81"/>
      <c r="C1765" s="60"/>
      <c r="D1765" s="61"/>
      <c r="E1765" s="62"/>
      <c r="F1765" s="63"/>
      <c r="G1765" s="59"/>
      <c r="H1765" s="7"/>
      <c r="I1765" s="81"/>
      <c r="J1765" s="60"/>
      <c r="K1765" s="61"/>
      <c r="L1765" s="62"/>
      <c r="M1765" s="63"/>
      <c r="N1765" s="59"/>
    </row>
    <row r="1766" spans="2:14" ht="12" customHeight="1">
      <c r="B1766" s="82"/>
      <c r="C1766" s="65"/>
      <c r="D1766" s="66"/>
      <c r="E1766" s="67"/>
      <c r="F1766" s="63"/>
      <c r="G1766" s="64"/>
      <c r="H1766" s="7"/>
      <c r="I1766" s="82"/>
      <c r="J1766" s="65"/>
      <c r="K1766" s="66"/>
      <c r="L1766" s="67"/>
      <c r="M1766" s="63"/>
      <c r="N1766" s="64"/>
    </row>
    <row r="1767" spans="2:14" ht="12" customHeight="1">
      <c r="B1767" s="82"/>
      <c r="C1767" s="68"/>
      <c r="D1767" s="69"/>
      <c r="E1767" s="70"/>
      <c r="F1767" s="63"/>
      <c r="G1767" s="64"/>
      <c r="H1767" s="7"/>
      <c r="I1767" s="82"/>
      <c r="J1767" s="68"/>
      <c r="K1767" s="69"/>
      <c r="L1767" s="70"/>
      <c r="M1767" s="63"/>
      <c r="N1767" s="64"/>
    </row>
    <row r="1768" spans="2:14" ht="12" customHeight="1">
      <c r="B1768" s="85"/>
      <c r="C1768" s="80"/>
      <c r="D1768" s="73"/>
      <c r="E1768" s="74"/>
      <c r="F1768" s="75"/>
      <c r="G1768" s="71"/>
      <c r="H1768" s="7"/>
      <c r="I1768" s="85"/>
      <c r="J1768" s="80"/>
      <c r="K1768" s="73"/>
      <c r="L1768" s="74"/>
      <c r="M1768" s="75"/>
      <c r="N1768" s="71"/>
    </row>
    <row r="1769" spans="2:14" ht="12" customHeight="1">
      <c r="B1769" s="81"/>
      <c r="C1769" s="60"/>
      <c r="D1769" s="61"/>
      <c r="E1769" s="62"/>
      <c r="F1769" s="63"/>
      <c r="G1769" s="59"/>
      <c r="H1769" s="7"/>
      <c r="I1769" s="81"/>
      <c r="J1769" s="60"/>
      <c r="K1769" s="61"/>
      <c r="L1769" s="62"/>
      <c r="M1769" s="63"/>
      <c r="N1769" s="59"/>
    </row>
    <row r="1770" spans="2:14" ht="12" customHeight="1">
      <c r="B1770" s="82"/>
      <c r="C1770" s="65"/>
      <c r="D1770" s="66"/>
      <c r="E1770" s="67"/>
      <c r="F1770" s="63"/>
      <c r="G1770" s="64"/>
      <c r="H1770" s="7"/>
      <c r="I1770" s="82"/>
      <c r="J1770" s="65"/>
      <c r="K1770" s="66"/>
      <c r="L1770" s="67"/>
      <c r="M1770" s="63"/>
      <c r="N1770" s="64"/>
    </row>
    <row r="1771" spans="2:14" ht="12" customHeight="1">
      <c r="B1771" s="82"/>
      <c r="C1771" s="68"/>
      <c r="D1771" s="69"/>
      <c r="E1771" s="70"/>
      <c r="F1771" s="63"/>
      <c r="G1771" s="64"/>
      <c r="H1771" s="7"/>
      <c r="I1771" s="82"/>
      <c r="J1771" s="68"/>
      <c r="K1771" s="69"/>
      <c r="L1771" s="70"/>
      <c r="M1771" s="63"/>
      <c r="N1771" s="64"/>
    </row>
    <row r="1772" spans="2:14" ht="12" customHeight="1">
      <c r="B1772" s="85"/>
      <c r="C1772" s="80"/>
      <c r="D1772" s="73"/>
      <c r="E1772" s="74"/>
      <c r="F1772" s="75"/>
      <c r="G1772" s="71"/>
      <c r="H1772" s="7"/>
      <c r="I1772" s="85"/>
      <c r="J1772" s="80"/>
      <c r="K1772" s="73"/>
      <c r="L1772" s="74"/>
      <c r="M1772" s="75"/>
      <c r="N1772" s="71"/>
    </row>
    <row r="1773" spans="2:14" ht="12" customHeight="1">
      <c r="B1773" s="81"/>
      <c r="C1773" s="60"/>
      <c r="D1773" s="61"/>
      <c r="E1773" s="62"/>
      <c r="F1773" s="63"/>
      <c r="G1773" s="59"/>
      <c r="H1773" s="7"/>
      <c r="I1773" s="81"/>
      <c r="J1773" s="60"/>
      <c r="K1773" s="61"/>
      <c r="L1773" s="62"/>
      <c r="M1773" s="63"/>
      <c r="N1773" s="59"/>
    </row>
    <row r="1774" spans="2:14" ht="12" customHeight="1">
      <c r="B1774" s="82"/>
      <c r="C1774" s="65"/>
      <c r="D1774" s="66"/>
      <c r="E1774" s="67"/>
      <c r="F1774" s="63"/>
      <c r="G1774" s="64"/>
      <c r="H1774" s="7"/>
      <c r="I1774" s="82"/>
      <c r="J1774" s="65"/>
      <c r="K1774" s="66"/>
      <c r="L1774" s="67"/>
      <c r="M1774" s="63"/>
      <c r="N1774" s="64"/>
    </row>
    <row r="1775" spans="2:14" ht="12" customHeight="1">
      <c r="B1775" s="82"/>
      <c r="C1775" s="68"/>
      <c r="D1775" s="69"/>
      <c r="E1775" s="70"/>
      <c r="F1775" s="63"/>
      <c r="G1775" s="64"/>
      <c r="H1775" s="7"/>
      <c r="I1775" s="82"/>
      <c r="J1775" s="68"/>
      <c r="K1775" s="69"/>
      <c r="L1775" s="70"/>
      <c r="M1775" s="63"/>
      <c r="N1775" s="64"/>
    </row>
    <row r="1776" spans="2:14" ht="12" customHeight="1">
      <c r="B1776" s="85"/>
      <c r="C1776" s="80"/>
      <c r="D1776" s="73"/>
      <c r="E1776" s="74"/>
      <c r="F1776" s="75"/>
      <c r="G1776" s="71"/>
      <c r="H1776" s="7"/>
      <c r="I1776" s="85"/>
      <c r="J1776" s="80"/>
      <c r="K1776" s="73"/>
      <c r="L1776" s="74"/>
      <c r="M1776" s="75"/>
      <c r="N1776" s="71"/>
    </row>
    <row r="1777" spans="2:14" ht="12" customHeight="1">
      <c r="B1777" s="81"/>
      <c r="C1777" s="60"/>
      <c r="D1777" s="61"/>
      <c r="E1777" s="62"/>
      <c r="F1777" s="63"/>
      <c r="G1777" s="59"/>
      <c r="H1777" s="7"/>
      <c r="I1777" s="81"/>
      <c r="J1777" s="60"/>
      <c r="K1777" s="61"/>
      <c r="L1777" s="62"/>
      <c r="M1777" s="63"/>
      <c r="N1777" s="59"/>
    </row>
    <row r="1778" spans="2:14" ht="12" customHeight="1">
      <c r="B1778" s="82"/>
      <c r="C1778" s="65"/>
      <c r="D1778" s="66"/>
      <c r="E1778" s="67"/>
      <c r="F1778" s="63"/>
      <c r="G1778" s="64"/>
      <c r="H1778" s="7"/>
      <c r="I1778" s="82"/>
      <c r="J1778" s="65"/>
      <c r="K1778" s="66"/>
      <c r="L1778" s="67"/>
      <c r="M1778" s="63"/>
      <c r="N1778" s="64"/>
    </row>
    <row r="1779" spans="2:14" ht="12" customHeight="1">
      <c r="B1779" s="82"/>
      <c r="C1779" s="68"/>
      <c r="D1779" s="69"/>
      <c r="E1779" s="70"/>
      <c r="F1779" s="63"/>
      <c r="G1779" s="64"/>
      <c r="H1779" s="7"/>
      <c r="I1779" s="82"/>
      <c r="J1779" s="68"/>
      <c r="K1779" s="69"/>
      <c r="L1779" s="70"/>
      <c r="M1779" s="63"/>
      <c r="N1779" s="64"/>
    </row>
    <row r="1780" spans="2:14" ht="12" customHeight="1">
      <c r="B1780" s="85"/>
      <c r="C1780" s="80"/>
      <c r="D1780" s="73"/>
      <c r="E1780" s="74"/>
      <c r="F1780" s="75"/>
      <c r="G1780" s="71"/>
      <c r="H1780" s="7"/>
      <c r="I1780" s="85"/>
      <c r="J1780" s="80"/>
      <c r="K1780" s="73"/>
      <c r="L1780" s="74"/>
      <c r="M1780" s="75"/>
      <c r="N1780" s="71"/>
    </row>
    <row r="1781" spans="2:14" ht="12" customHeight="1">
      <c r="B1781" s="81"/>
      <c r="C1781" s="60"/>
      <c r="D1781" s="61"/>
      <c r="E1781" s="62"/>
      <c r="F1781" s="63"/>
      <c r="G1781" s="59"/>
      <c r="H1781" s="7"/>
      <c r="I1781" s="81"/>
      <c r="J1781" s="60"/>
      <c r="K1781" s="61"/>
      <c r="L1781" s="62"/>
      <c r="M1781" s="63"/>
      <c r="N1781" s="59"/>
    </row>
    <row r="1782" spans="2:14" ht="12" customHeight="1">
      <c r="B1782" s="82"/>
      <c r="C1782" s="65"/>
      <c r="D1782" s="66"/>
      <c r="E1782" s="67"/>
      <c r="F1782" s="63"/>
      <c r="G1782" s="64"/>
      <c r="H1782" s="7"/>
      <c r="I1782" s="82"/>
      <c r="J1782" s="65"/>
      <c r="K1782" s="66"/>
      <c r="L1782" s="67"/>
      <c r="M1782" s="63"/>
      <c r="N1782" s="64"/>
    </row>
    <row r="1783" spans="2:14" ht="12" customHeight="1">
      <c r="B1783" s="82"/>
      <c r="C1783" s="68"/>
      <c r="D1783" s="69"/>
      <c r="E1783" s="70"/>
      <c r="F1783" s="63"/>
      <c r="G1783" s="64"/>
      <c r="H1783" s="7"/>
      <c r="I1783" s="82"/>
      <c r="J1783" s="68"/>
      <c r="K1783" s="69"/>
      <c r="L1783" s="70"/>
      <c r="M1783" s="63"/>
      <c r="N1783" s="64"/>
    </row>
    <row r="1784" spans="2:14" ht="12" customHeight="1">
      <c r="B1784" s="85"/>
      <c r="C1784" s="80"/>
      <c r="D1784" s="73"/>
      <c r="E1784" s="74"/>
      <c r="F1784" s="75"/>
      <c r="G1784" s="71"/>
      <c r="H1784" s="7"/>
      <c r="I1784" s="85"/>
      <c r="J1784" s="80"/>
      <c r="K1784" s="73"/>
      <c r="L1784" s="74"/>
      <c r="M1784" s="75"/>
      <c r="N1784" s="71"/>
    </row>
    <row r="1785" spans="2:14" ht="12" customHeight="1">
      <c r="B1785" s="81"/>
      <c r="C1785" s="60"/>
      <c r="D1785" s="61"/>
      <c r="E1785" s="62"/>
      <c r="F1785" s="63"/>
      <c r="G1785" s="59"/>
      <c r="H1785" s="7"/>
      <c r="I1785" s="81"/>
      <c r="J1785" s="60"/>
      <c r="K1785" s="61"/>
      <c r="L1785" s="62"/>
      <c r="M1785" s="63"/>
      <c r="N1785" s="59"/>
    </row>
    <row r="1786" spans="2:14" ht="12" customHeight="1">
      <c r="B1786" s="82"/>
      <c r="C1786" s="65"/>
      <c r="D1786" s="66"/>
      <c r="E1786" s="67"/>
      <c r="F1786" s="63"/>
      <c r="G1786" s="64"/>
      <c r="H1786" s="7"/>
      <c r="I1786" s="82"/>
      <c r="J1786" s="65"/>
      <c r="K1786" s="66"/>
      <c r="L1786" s="67"/>
      <c r="M1786" s="63"/>
      <c r="N1786" s="64"/>
    </row>
    <row r="1787" spans="2:14" ht="12" customHeight="1">
      <c r="B1787" s="82"/>
      <c r="C1787" s="68"/>
      <c r="D1787" s="69"/>
      <c r="E1787" s="70"/>
      <c r="F1787" s="63"/>
      <c r="G1787" s="64"/>
      <c r="H1787" s="7"/>
      <c r="I1787" s="82"/>
      <c r="J1787" s="68"/>
      <c r="K1787" s="69"/>
      <c r="L1787" s="70"/>
      <c r="M1787" s="63"/>
      <c r="N1787" s="64"/>
    </row>
    <row r="1788" spans="2:14" ht="12" customHeight="1">
      <c r="B1788" s="85"/>
      <c r="C1788" s="80"/>
      <c r="D1788" s="73"/>
      <c r="E1788" s="74"/>
      <c r="F1788" s="75"/>
      <c r="G1788" s="71"/>
      <c r="H1788" s="7"/>
      <c r="I1788" s="85"/>
      <c r="J1788" s="80"/>
      <c r="K1788" s="73"/>
      <c r="L1788" s="74"/>
      <c r="M1788" s="75"/>
      <c r="N1788" s="71"/>
    </row>
    <row r="1789" spans="2:14" ht="12" customHeight="1">
      <c r="B1789" s="81"/>
      <c r="C1789" s="60"/>
      <c r="D1789" s="61"/>
      <c r="E1789" s="62"/>
      <c r="F1789" s="63"/>
      <c r="G1789" s="59"/>
      <c r="H1789" s="7"/>
      <c r="I1789" s="81"/>
      <c r="J1789" s="60"/>
      <c r="K1789" s="61"/>
      <c r="L1789" s="62"/>
      <c r="M1789" s="63"/>
      <c r="N1789" s="59"/>
    </row>
    <row r="1790" spans="2:14" ht="12" customHeight="1">
      <c r="B1790" s="82"/>
      <c r="C1790" s="65"/>
      <c r="D1790" s="66"/>
      <c r="E1790" s="67"/>
      <c r="F1790" s="63"/>
      <c r="G1790" s="64"/>
      <c r="H1790" s="7"/>
      <c r="I1790" s="82"/>
      <c r="J1790" s="65"/>
      <c r="K1790" s="66"/>
      <c r="L1790" s="67"/>
      <c r="M1790" s="63"/>
      <c r="N1790" s="64"/>
    </row>
    <row r="1791" spans="2:14" ht="12" customHeight="1">
      <c r="B1791" s="82"/>
      <c r="C1791" s="68"/>
      <c r="D1791" s="69"/>
      <c r="E1791" s="70"/>
      <c r="F1791" s="63"/>
      <c r="G1791" s="64"/>
      <c r="H1791" s="7"/>
      <c r="I1791" s="82"/>
      <c r="J1791" s="68"/>
      <c r="K1791" s="69"/>
      <c r="L1791" s="70"/>
      <c r="M1791" s="63"/>
      <c r="N1791" s="64"/>
    </row>
    <row r="1792" spans="2:14" ht="12" customHeight="1">
      <c r="B1792" s="85"/>
      <c r="C1792" s="80"/>
      <c r="D1792" s="73"/>
      <c r="E1792" s="74"/>
      <c r="F1792" s="75"/>
      <c r="G1792" s="71"/>
      <c r="H1792" s="7"/>
      <c r="I1792" s="85"/>
      <c r="J1792" s="72"/>
      <c r="K1792" s="73"/>
      <c r="L1792" s="74"/>
      <c r="M1792" s="75"/>
      <c r="N1792" s="71"/>
    </row>
    <row r="1793" spans="2:14" ht="12" customHeight="1">
      <c r="B1793" s="81"/>
      <c r="C1793" s="60"/>
      <c r="D1793" s="61"/>
      <c r="E1793" s="62"/>
      <c r="F1793" s="63"/>
      <c r="G1793" s="59"/>
      <c r="H1793" s="7"/>
      <c r="I1793" s="81"/>
      <c r="J1793" s="60"/>
      <c r="K1793" s="61"/>
      <c r="L1793" s="62"/>
      <c r="M1793" s="63"/>
      <c r="N1793" s="59"/>
    </row>
    <row r="1794" spans="2:14" ht="12" customHeight="1">
      <c r="B1794" s="82"/>
      <c r="C1794" s="65"/>
      <c r="D1794" s="66"/>
      <c r="E1794" s="67"/>
      <c r="F1794" s="63"/>
      <c r="G1794" s="64"/>
      <c r="H1794" s="7"/>
      <c r="I1794" s="82"/>
      <c r="J1794" s="65"/>
      <c r="K1794" s="66"/>
      <c r="L1794" s="67"/>
      <c r="M1794" s="63"/>
      <c r="N1794" s="64"/>
    </row>
    <row r="1795" spans="2:14" ht="12" customHeight="1">
      <c r="B1795" s="82"/>
      <c r="C1795" s="68"/>
      <c r="D1795" s="69"/>
      <c r="E1795" s="70"/>
      <c r="F1795" s="63"/>
      <c r="G1795" s="64"/>
      <c r="H1795" s="7"/>
      <c r="I1795" s="82"/>
      <c r="J1795" s="68"/>
      <c r="K1795" s="69"/>
      <c r="L1795" s="70"/>
      <c r="M1795" s="63"/>
      <c r="N1795" s="64"/>
    </row>
    <row r="1796" spans="2:14" ht="12" customHeight="1">
      <c r="B1796" s="85"/>
      <c r="C1796" s="80"/>
      <c r="D1796" s="73"/>
      <c r="E1796" s="74"/>
      <c r="F1796" s="75"/>
      <c r="G1796" s="71"/>
      <c r="H1796" s="7"/>
      <c r="I1796" s="85"/>
      <c r="J1796" s="72"/>
      <c r="K1796" s="73"/>
      <c r="L1796" s="74"/>
      <c r="M1796" s="75"/>
      <c r="N1796" s="71"/>
    </row>
    <row r="1797" spans="2:14" ht="12" customHeight="1">
      <c r="B1797" s="81"/>
      <c r="C1797" s="60"/>
      <c r="D1797" s="61"/>
      <c r="E1797" s="62"/>
      <c r="F1797" s="63"/>
      <c r="G1797" s="59"/>
      <c r="H1797" s="7"/>
      <c r="I1797" s="81"/>
      <c r="J1797" s="60"/>
      <c r="K1797" s="61"/>
      <c r="L1797" s="62"/>
      <c r="M1797" s="63"/>
      <c r="N1797" s="59"/>
    </row>
    <row r="1798" spans="2:14" ht="12" customHeight="1">
      <c r="B1798" s="82"/>
      <c r="C1798" s="65"/>
      <c r="D1798" s="66"/>
      <c r="E1798" s="67"/>
      <c r="F1798" s="63"/>
      <c r="G1798" s="64"/>
      <c r="H1798" s="7"/>
      <c r="I1798" s="82"/>
      <c r="J1798" s="65"/>
      <c r="K1798" s="66"/>
      <c r="L1798" s="67"/>
      <c r="M1798" s="63"/>
      <c r="N1798" s="64"/>
    </row>
    <row r="1799" spans="2:14" ht="12" customHeight="1">
      <c r="B1799" s="82"/>
      <c r="C1799" s="68"/>
      <c r="D1799" s="69"/>
      <c r="E1799" s="70"/>
      <c r="F1799" s="63"/>
      <c r="G1799" s="64"/>
      <c r="H1799" s="7"/>
      <c r="I1799" s="82"/>
      <c r="J1799" s="68"/>
      <c r="K1799" s="69"/>
      <c r="L1799" s="70"/>
      <c r="M1799" s="63"/>
      <c r="N1799" s="64"/>
    </row>
    <row r="1800" spans="2:14" ht="12" customHeight="1">
      <c r="B1800" s="85"/>
      <c r="C1800" s="80"/>
      <c r="D1800" s="73"/>
      <c r="E1800" s="74"/>
      <c r="F1800" s="75"/>
      <c r="G1800" s="71"/>
      <c r="H1800" s="7"/>
      <c r="I1800" s="85"/>
      <c r="J1800" s="72"/>
      <c r="K1800" s="73"/>
      <c r="L1800" s="74"/>
      <c r="M1800" s="75"/>
      <c r="N1800" s="71"/>
    </row>
    <row r="1801" spans="2:14" s="27" customFormat="1" ht="12" customHeight="1">
      <c r="B1801" s="21"/>
      <c r="C1801" s="22"/>
      <c r="D1801" s="23"/>
      <c r="E1801" s="24"/>
      <c r="F1801" s="25"/>
      <c r="G1801" s="59"/>
      <c r="H1801" s="7"/>
      <c r="I1801" s="21"/>
      <c r="J1801" s="22"/>
      <c r="K1801" s="23"/>
      <c r="L1801" s="24"/>
      <c r="M1801" s="25"/>
      <c r="N1801" s="59"/>
    </row>
    <row r="1802" spans="2:14" s="27" customFormat="1" ht="12" customHeight="1">
      <c r="B1802" s="28"/>
      <c r="C1802" s="29"/>
      <c r="D1802" s="30"/>
      <c r="E1802" s="30"/>
      <c r="F1802" s="25"/>
      <c r="G1802" s="64"/>
      <c r="H1802" s="7"/>
      <c r="I1802" s="45"/>
      <c r="J1802" s="51"/>
      <c r="K1802" s="52"/>
      <c r="L1802" s="53"/>
      <c r="M1802" s="25"/>
      <c r="N1802" s="64"/>
    </row>
    <row r="1803" spans="2:14" s="27" customFormat="1" ht="12" customHeight="1">
      <c r="B1803" s="28"/>
      <c r="C1803" s="32"/>
      <c r="D1803" s="33"/>
      <c r="E1803" s="34"/>
      <c r="F1803" s="25"/>
      <c r="G1803" s="64"/>
      <c r="H1803" s="7"/>
      <c r="I1803" s="45"/>
      <c r="J1803" s="32"/>
      <c r="K1803" s="33"/>
      <c r="L1803" s="54"/>
      <c r="M1803" s="25"/>
      <c r="N1803" s="64"/>
    </row>
    <row r="1804" spans="2:14" s="27" customFormat="1" ht="12" customHeight="1">
      <c r="B1804" s="35"/>
      <c r="C1804" s="36"/>
      <c r="D1804" s="37"/>
      <c r="E1804" s="38"/>
      <c r="F1804" s="39"/>
      <c r="G1804" s="71"/>
      <c r="H1804" s="7"/>
      <c r="I1804" s="36"/>
      <c r="J1804" s="55"/>
      <c r="K1804" s="56"/>
      <c r="L1804" s="57"/>
      <c r="M1804" s="39"/>
      <c r="N1804" s="71"/>
    </row>
    <row r="1805" spans="2:14" s="27" customFormat="1" ht="12" customHeight="1">
      <c r="B1805" s="21"/>
      <c r="C1805" s="22"/>
      <c r="D1805" s="23"/>
      <c r="E1805" s="24"/>
      <c r="F1805" s="25"/>
      <c r="G1805" s="59"/>
      <c r="H1805" s="7"/>
      <c r="I1805" s="21"/>
      <c r="J1805" s="22"/>
      <c r="K1805" s="23"/>
      <c r="L1805" s="24"/>
      <c r="M1805" s="25"/>
      <c r="N1805" s="59"/>
    </row>
    <row r="1806" spans="2:14" s="27" customFormat="1" ht="12" customHeight="1">
      <c r="B1806" s="28"/>
      <c r="C1806" s="29"/>
      <c r="D1806" s="30"/>
      <c r="E1806" s="30"/>
      <c r="F1806" s="25"/>
      <c r="G1806" s="64"/>
      <c r="H1806" s="7"/>
      <c r="I1806" s="45"/>
      <c r="J1806" s="51"/>
      <c r="K1806" s="52"/>
      <c r="L1806" s="53"/>
      <c r="M1806" s="25"/>
      <c r="N1806" s="64"/>
    </row>
    <row r="1807" spans="2:14" s="27" customFormat="1" ht="12" customHeight="1">
      <c r="B1807" s="28"/>
      <c r="C1807" s="32"/>
      <c r="D1807" s="33"/>
      <c r="E1807" s="34"/>
      <c r="F1807" s="25"/>
      <c r="G1807" s="64"/>
      <c r="H1807" s="7"/>
      <c r="I1807" s="45"/>
      <c r="J1807" s="32"/>
      <c r="K1807" s="33"/>
      <c r="L1807" s="54"/>
      <c r="M1807" s="25"/>
      <c r="N1807" s="64"/>
    </row>
    <row r="1808" spans="2:14" s="27" customFormat="1" ht="12" customHeight="1">
      <c r="B1808" s="35"/>
      <c r="C1808" s="36"/>
      <c r="D1808" s="37"/>
      <c r="E1808" s="38"/>
      <c r="F1808" s="39"/>
      <c r="G1808" s="71"/>
      <c r="H1808" s="7"/>
      <c r="I1808" s="36"/>
      <c r="J1808" s="55"/>
      <c r="K1808" s="56"/>
      <c r="L1808" s="57"/>
      <c r="M1808" s="39"/>
      <c r="N1808" s="71"/>
    </row>
    <row r="1809" spans="2:14" s="27" customFormat="1" ht="12" customHeight="1">
      <c r="B1809" s="21"/>
      <c r="C1809" s="22"/>
      <c r="D1809" s="23"/>
      <c r="E1809" s="24"/>
      <c r="F1809" s="25"/>
      <c r="G1809" s="59"/>
      <c r="H1809" s="7"/>
      <c r="I1809" s="21"/>
      <c r="J1809" s="22"/>
      <c r="K1809" s="23"/>
      <c r="L1809" s="24"/>
      <c r="M1809" s="25"/>
      <c r="N1809" s="59"/>
    </row>
    <row r="1810" spans="2:14" s="27" customFormat="1" ht="12" customHeight="1">
      <c r="B1810" s="28"/>
      <c r="C1810" s="29"/>
      <c r="D1810" s="30"/>
      <c r="E1810" s="30"/>
      <c r="F1810" s="25"/>
      <c r="G1810" s="64"/>
      <c r="H1810" s="7"/>
      <c r="I1810" s="45"/>
      <c r="J1810" s="51"/>
      <c r="K1810" s="52"/>
      <c r="L1810" s="53"/>
      <c r="M1810" s="25"/>
      <c r="N1810" s="64"/>
    </row>
    <row r="1811" spans="2:14" s="27" customFormat="1" ht="12" customHeight="1">
      <c r="B1811" s="28"/>
      <c r="C1811" s="32"/>
      <c r="D1811" s="33"/>
      <c r="E1811" s="34"/>
      <c r="F1811" s="25"/>
      <c r="G1811" s="64"/>
      <c r="H1811" s="7"/>
      <c r="I1811" s="45"/>
      <c r="J1811" s="32"/>
      <c r="K1811" s="33"/>
      <c r="L1811" s="54"/>
      <c r="M1811" s="25"/>
      <c r="N1811" s="64"/>
    </row>
    <row r="1812" spans="2:14" s="27" customFormat="1" ht="12" customHeight="1">
      <c r="B1812" s="35"/>
      <c r="C1812" s="36"/>
      <c r="D1812" s="37"/>
      <c r="E1812" s="38"/>
      <c r="F1812" s="39"/>
      <c r="G1812" s="71"/>
      <c r="H1812" s="7"/>
      <c r="I1812" s="36"/>
      <c r="J1812" s="55"/>
      <c r="K1812" s="56"/>
      <c r="L1812" s="57"/>
      <c r="M1812" s="39"/>
      <c r="N1812" s="71"/>
    </row>
    <row r="1813" spans="2:14" s="27" customFormat="1" ht="12" customHeight="1">
      <c r="B1813" s="21"/>
      <c r="C1813" s="22"/>
      <c r="D1813" s="23"/>
      <c r="E1813" s="24"/>
      <c r="F1813" s="25"/>
      <c r="G1813" s="59"/>
      <c r="H1813" s="7"/>
      <c r="I1813" s="21"/>
      <c r="J1813" s="22"/>
      <c r="K1813" s="23"/>
      <c r="L1813" s="24"/>
      <c r="M1813" s="25"/>
      <c r="N1813" s="59"/>
    </row>
    <row r="1814" spans="2:14" s="27" customFormat="1" ht="12" customHeight="1">
      <c r="B1814" s="28"/>
      <c r="C1814" s="29"/>
      <c r="D1814" s="30"/>
      <c r="E1814" s="30"/>
      <c r="F1814" s="25"/>
      <c r="G1814" s="64"/>
      <c r="H1814" s="7"/>
      <c r="I1814" s="45"/>
      <c r="J1814" s="51"/>
      <c r="K1814" s="52"/>
      <c r="L1814" s="53"/>
      <c r="M1814" s="25"/>
      <c r="N1814" s="64"/>
    </row>
    <row r="1815" spans="2:14" s="27" customFormat="1" ht="12" customHeight="1">
      <c r="B1815" s="28"/>
      <c r="C1815" s="32"/>
      <c r="D1815" s="33"/>
      <c r="E1815" s="34"/>
      <c r="F1815" s="25"/>
      <c r="G1815" s="64"/>
      <c r="H1815" s="7"/>
      <c r="I1815" s="45"/>
      <c r="J1815" s="32"/>
      <c r="K1815" s="33"/>
      <c r="L1815" s="54"/>
      <c r="M1815" s="25"/>
      <c r="N1815" s="64"/>
    </row>
    <row r="1816" spans="2:14" s="27" customFormat="1" ht="12" customHeight="1">
      <c r="B1816" s="35"/>
      <c r="C1816" s="36"/>
      <c r="D1816" s="37"/>
      <c r="E1816" s="38"/>
      <c r="F1816" s="39"/>
      <c r="G1816" s="71"/>
      <c r="H1816" s="7"/>
      <c r="I1816" s="36"/>
      <c r="J1816" s="55"/>
      <c r="K1816" s="56"/>
      <c r="L1816" s="57"/>
      <c r="M1816" s="39"/>
      <c r="N1816" s="71"/>
    </row>
    <row r="1817" spans="2:14" s="27" customFormat="1" ht="12" customHeight="1">
      <c r="B1817" s="21"/>
      <c r="C1817" s="22"/>
      <c r="D1817" s="23"/>
      <c r="E1817" s="24"/>
      <c r="F1817" s="25"/>
      <c r="G1817" s="59"/>
      <c r="H1817" s="7"/>
      <c r="I1817" s="21"/>
      <c r="J1817" s="22"/>
      <c r="K1817" s="23"/>
      <c r="L1817" s="24"/>
      <c r="M1817" s="25"/>
      <c r="N1817" s="59"/>
    </row>
    <row r="1818" spans="2:14" s="27" customFormat="1" ht="12" customHeight="1">
      <c r="B1818" s="28"/>
      <c r="C1818" s="29"/>
      <c r="D1818" s="30"/>
      <c r="E1818" s="30"/>
      <c r="F1818" s="25"/>
      <c r="G1818" s="64"/>
      <c r="H1818" s="7"/>
      <c r="I1818" s="45"/>
      <c r="J1818" s="51"/>
      <c r="K1818" s="52"/>
      <c r="L1818" s="53"/>
      <c r="M1818" s="25"/>
      <c r="N1818" s="64"/>
    </row>
    <row r="1819" spans="2:14" s="27" customFormat="1" ht="12" customHeight="1">
      <c r="B1819" s="28"/>
      <c r="C1819" s="32"/>
      <c r="D1819" s="33"/>
      <c r="E1819" s="34"/>
      <c r="F1819" s="25"/>
      <c r="G1819" s="64"/>
      <c r="H1819" s="7"/>
      <c r="I1819" s="45"/>
      <c r="J1819" s="32"/>
      <c r="K1819" s="33"/>
      <c r="L1819" s="54"/>
      <c r="M1819" s="25"/>
      <c r="N1819" s="64"/>
    </row>
    <row r="1820" spans="2:14" s="27" customFormat="1" ht="12" customHeight="1">
      <c r="B1820" s="35"/>
      <c r="C1820" s="36"/>
      <c r="D1820" s="37"/>
      <c r="E1820" s="38"/>
      <c r="F1820" s="39"/>
      <c r="G1820" s="71"/>
      <c r="H1820" s="7"/>
      <c r="I1820" s="36"/>
      <c r="J1820" s="55"/>
      <c r="K1820" s="56"/>
      <c r="L1820" s="57"/>
      <c r="M1820" s="39"/>
      <c r="N1820" s="71"/>
    </row>
    <row r="1821" spans="2:14" s="27" customFormat="1" ht="12" customHeight="1">
      <c r="B1821" s="21"/>
      <c r="C1821" s="22"/>
      <c r="D1821" s="23"/>
      <c r="E1821" s="24"/>
      <c r="F1821" s="25"/>
      <c r="G1821" s="59"/>
      <c r="H1821" s="7"/>
      <c r="I1821" s="21"/>
      <c r="J1821" s="22"/>
      <c r="K1821" s="23"/>
      <c r="L1821" s="24"/>
      <c r="M1821" s="25"/>
      <c r="N1821" s="59"/>
    </row>
    <row r="1822" spans="2:14" s="27" customFormat="1" ht="12" customHeight="1">
      <c r="B1822" s="28"/>
      <c r="C1822" s="29"/>
      <c r="D1822" s="30"/>
      <c r="E1822" s="30"/>
      <c r="F1822" s="25"/>
      <c r="G1822" s="64"/>
      <c r="H1822" s="7"/>
      <c r="I1822" s="45"/>
      <c r="J1822" s="51"/>
      <c r="K1822" s="52"/>
      <c r="L1822" s="53"/>
      <c r="M1822" s="25"/>
      <c r="N1822" s="64"/>
    </row>
    <row r="1823" spans="2:14" s="27" customFormat="1" ht="12" customHeight="1">
      <c r="B1823" s="28"/>
      <c r="C1823" s="32"/>
      <c r="D1823" s="33"/>
      <c r="E1823" s="34"/>
      <c r="F1823" s="25"/>
      <c r="G1823" s="64"/>
      <c r="H1823" s="7"/>
      <c r="I1823" s="45"/>
      <c r="J1823" s="32"/>
      <c r="K1823" s="33"/>
      <c r="L1823" s="54"/>
      <c r="M1823" s="25"/>
      <c r="N1823" s="64"/>
    </row>
    <row r="1824" spans="2:14" s="27" customFormat="1" ht="12" customHeight="1">
      <c r="B1824" s="35"/>
      <c r="C1824" s="36"/>
      <c r="D1824" s="37"/>
      <c r="E1824" s="38"/>
      <c r="F1824" s="39"/>
      <c r="G1824" s="71"/>
      <c r="H1824" s="7"/>
      <c r="I1824" s="36"/>
      <c r="J1824" s="55"/>
      <c r="K1824" s="56"/>
      <c r="L1824" s="57"/>
      <c r="M1824" s="39"/>
      <c r="N1824" s="71"/>
    </row>
    <row r="1825" spans="2:14" s="27" customFormat="1" ht="12" customHeight="1">
      <c r="B1825" s="21"/>
      <c r="C1825" s="22"/>
      <c r="D1825" s="23"/>
      <c r="E1825" s="24"/>
      <c r="F1825" s="25"/>
      <c r="G1825" s="59"/>
      <c r="H1825" s="7"/>
      <c r="I1825" s="21"/>
      <c r="J1825" s="22"/>
      <c r="K1825" s="23"/>
      <c r="L1825" s="24"/>
      <c r="M1825" s="25"/>
      <c r="N1825" s="59"/>
    </row>
    <row r="1826" spans="2:14" s="27" customFormat="1" ht="12" customHeight="1">
      <c r="B1826" s="28"/>
      <c r="C1826" s="29"/>
      <c r="D1826" s="30"/>
      <c r="E1826" s="30"/>
      <c r="F1826" s="25"/>
      <c r="G1826" s="64"/>
      <c r="H1826" s="7"/>
      <c r="I1826" s="45"/>
      <c r="J1826" s="51"/>
      <c r="K1826" s="52"/>
      <c r="L1826" s="53"/>
      <c r="M1826" s="25"/>
      <c r="N1826" s="64"/>
    </row>
    <row r="1827" spans="2:14" s="27" customFormat="1" ht="12" customHeight="1">
      <c r="B1827" s="28"/>
      <c r="C1827" s="32"/>
      <c r="D1827" s="33"/>
      <c r="E1827" s="34"/>
      <c r="F1827" s="25"/>
      <c r="G1827" s="64"/>
      <c r="H1827" s="7"/>
      <c r="I1827" s="45"/>
      <c r="J1827" s="32"/>
      <c r="K1827" s="33"/>
      <c r="L1827" s="54"/>
      <c r="M1827" s="25"/>
      <c r="N1827" s="64"/>
    </row>
    <row r="1828" spans="2:14" s="27" customFormat="1" ht="12" customHeight="1">
      <c r="B1828" s="35"/>
      <c r="C1828" s="36"/>
      <c r="D1828" s="37"/>
      <c r="E1828" s="38"/>
      <c r="F1828" s="39"/>
      <c r="G1828" s="71"/>
      <c r="H1828" s="7"/>
      <c r="I1828" s="36"/>
      <c r="J1828" s="55"/>
      <c r="K1828" s="56"/>
      <c r="L1828" s="57"/>
      <c r="M1828" s="39"/>
      <c r="N1828" s="71"/>
    </row>
  </sheetData>
  <mergeCells count="5154">
    <mergeCell ref="K1825:K1826"/>
    <mergeCell ref="L1825:L1826"/>
    <mergeCell ref="C1827:C1828"/>
    <mergeCell ref="D1827:E1828"/>
    <mergeCell ref="J1827:J1828"/>
    <mergeCell ref="K1827:L1828"/>
    <mergeCell ref="B1825:B1828"/>
    <mergeCell ref="C1825:C1826"/>
    <mergeCell ref="D1825:D1826"/>
    <mergeCell ref="E1825:E1826"/>
    <mergeCell ref="I1825:I1828"/>
    <mergeCell ref="J1825:J1826"/>
    <mergeCell ref="K1821:K1822"/>
    <mergeCell ref="L1821:L1822"/>
    <mergeCell ref="C1823:C1824"/>
    <mergeCell ref="D1823:E1824"/>
    <mergeCell ref="J1823:J1824"/>
    <mergeCell ref="K1823:L1824"/>
    <mergeCell ref="B1821:B1824"/>
    <mergeCell ref="C1821:C1822"/>
    <mergeCell ref="D1821:D1822"/>
    <mergeCell ref="E1821:E1822"/>
    <mergeCell ref="I1821:I1824"/>
    <mergeCell ref="J1821:J1822"/>
    <mergeCell ref="K1817:K1818"/>
    <mergeCell ref="L1817:L1818"/>
    <mergeCell ref="C1819:C1820"/>
    <mergeCell ref="D1819:E1820"/>
    <mergeCell ref="J1819:J1820"/>
    <mergeCell ref="K1819:L1820"/>
    <mergeCell ref="B1817:B1820"/>
    <mergeCell ref="C1817:C1818"/>
    <mergeCell ref="D1817:D1818"/>
    <mergeCell ref="E1817:E1818"/>
    <mergeCell ref="I1817:I1820"/>
    <mergeCell ref="J1817:J1818"/>
    <mergeCell ref="K1813:K1814"/>
    <mergeCell ref="L1813:L1814"/>
    <mergeCell ref="C1815:C1816"/>
    <mergeCell ref="D1815:E1816"/>
    <mergeCell ref="J1815:J1816"/>
    <mergeCell ref="K1815:L1816"/>
    <mergeCell ref="B1813:B1816"/>
    <mergeCell ref="C1813:C1814"/>
    <mergeCell ref="D1813:D1814"/>
    <mergeCell ref="E1813:E1814"/>
    <mergeCell ref="I1813:I1816"/>
    <mergeCell ref="J1813:J1814"/>
    <mergeCell ref="K1809:K1810"/>
    <mergeCell ref="L1809:L1810"/>
    <mergeCell ref="C1811:C1812"/>
    <mergeCell ref="D1811:E1812"/>
    <mergeCell ref="J1811:J1812"/>
    <mergeCell ref="K1811:L1812"/>
    <mergeCell ref="B1809:B1812"/>
    <mergeCell ref="C1809:C1810"/>
    <mergeCell ref="D1809:D1810"/>
    <mergeCell ref="E1809:E1810"/>
    <mergeCell ref="I1809:I1812"/>
    <mergeCell ref="J1809:J1810"/>
    <mergeCell ref="K1805:K1806"/>
    <mergeCell ref="L1805:L1806"/>
    <mergeCell ref="C1807:C1808"/>
    <mergeCell ref="D1807:E1808"/>
    <mergeCell ref="J1807:J1808"/>
    <mergeCell ref="K1807:L1808"/>
    <mergeCell ref="B1805:B1808"/>
    <mergeCell ref="C1805:C1806"/>
    <mergeCell ref="D1805:D1806"/>
    <mergeCell ref="E1805:E1806"/>
    <mergeCell ref="I1805:I1808"/>
    <mergeCell ref="J1805:J1806"/>
    <mergeCell ref="K1801:K1802"/>
    <mergeCell ref="L1801:L1802"/>
    <mergeCell ref="C1803:C1804"/>
    <mergeCell ref="D1803:E1804"/>
    <mergeCell ref="J1803:J1804"/>
    <mergeCell ref="K1803:L1804"/>
    <mergeCell ref="B1801:B1804"/>
    <mergeCell ref="C1801:C1802"/>
    <mergeCell ref="D1801:D1802"/>
    <mergeCell ref="E1801:E1802"/>
    <mergeCell ref="I1801:I1804"/>
    <mergeCell ref="J1801:J1802"/>
    <mergeCell ref="K1797:K1798"/>
    <mergeCell ref="L1797:L1798"/>
    <mergeCell ref="C1799:C1800"/>
    <mergeCell ref="D1799:E1800"/>
    <mergeCell ref="J1799:J1800"/>
    <mergeCell ref="K1799:L1800"/>
    <mergeCell ref="B1797:B1800"/>
    <mergeCell ref="C1797:C1798"/>
    <mergeCell ref="D1797:D1798"/>
    <mergeCell ref="E1797:E1798"/>
    <mergeCell ref="I1797:I1800"/>
    <mergeCell ref="J1797:J1798"/>
    <mergeCell ref="K1793:K1794"/>
    <mergeCell ref="L1793:L1794"/>
    <mergeCell ref="C1795:C1796"/>
    <mergeCell ref="D1795:E1796"/>
    <mergeCell ref="J1795:J1796"/>
    <mergeCell ref="K1795:L1796"/>
    <mergeCell ref="B1793:B1796"/>
    <mergeCell ref="C1793:C1794"/>
    <mergeCell ref="D1793:D1794"/>
    <mergeCell ref="E1793:E1794"/>
    <mergeCell ref="I1793:I1796"/>
    <mergeCell ref="J1793:J1794"/>
    <mergeCell ref="K1789:K1790"/>
    <mergeCell ref="L1789:L1790"/>
    <mergeCell ref="C1791:C1792"/>
    <mergeCell ref="D1791:E1792"/>
    <mergeCell ref="J1791:J1792"/>
    <mergeCell ref="K1791:L1792"/>
    <mergeCell ref="B1789:B1792"/>
    <mergeCell ref="C1789:C1790"/>
    <mergeCell ref="D1789:D1790"/>
    <mergeCell ref="E1789:E1790"/>
    <mergeCell ref="I1789:I1792"/>
    <mergeCell ref="J1789:J1790"/>
    <mergeCell ref="K1785:K1786"/>
    <mergeCell ref="L1785:L1786"/>
    <mergeCell ref="C1787:C1788"/>
    <mergeCell ref="D1787:E1788"/>
    <mergeCell ref="J1787:J1788"/>
    <mergeCell ref="K1787:L1788"/>
    <mergeCell ref="B1785:B1788"/>
    <mergeCell ref="C1785:C1786"/>
    <mergeCell ref="D1785:D1786"/>
    <mergeCell ref="E1785:E1786"/>
    <mergeCell ref="I1785:I1788"/>
    <mergeCell ref="J1785:J1786"/>
    <mergeCell ref="K1781:K1782"/>
    <mergeCell ref="L1781:L1782"/>
    <mergeCell ref="C1783:C1784"/>
    <mergeCell ref="D1783:E1784"/>
    <mergeCell ref="J1783:J1784"/>
    <mergeCell ref="K1783:L1784"/>
    <mergeCell ref="B1781:B1784"/>
    <mergeCell ref="C1781:C1782"/>
    <mergeCell ref="D1781:D1782"/>
    <mergeCell ref="E1781:E1782"/>
    <mergeCell ref="I1781:I1784"/>
    <mergeCell ref="J1781:J1782"/>
    <mergeCell ref="K1777:K1778"/>
    <mergeCell ref="L1777:L1778"/>
    <mergeCell ref="C1779:C1780"/>
    <mergeCell ref="D1779:E1780"/>
    <mergeCell ref="J1779:J1780"/>
    <mergeCell ref="K1779:L1780"/>
    <mergeCell ref="B1777:B1780"/>
    <mergeCell ref="C1777:C1778"/>
    <mergeCell ref="D1777:D1778"/>
    <mergeCell ref="E1777:E1778"/>
    <mergeCell ref="I1777:I1780"/>
    <mergeCell ref="J1777:J1778"/>
    <mergeCell ref="K1773:K1774"/>
    <mergeCell ref="L1773:L1774"/>
    <mergeCell ref="C1775:C1776"/>
    <mergeCell ref="D1775:E1776"/>
    <mergeCell ref="J1775:J1776"/>
    <mergeCell ref="K1775:L1776"/>
    <mergeCell ref="B1773:B1776"/>
    <mergeCell ref="C1773:C1774"/>
    <mergeCell ref="D1773:D1774"/>
    <mergeCell ref="E1773:E1774"/>
    <mergeCell ref="I1773:I1776"/>
    <mergeCell ref="J1773:J1774"/>
    <mergeCell ref="K1769:K1770"/>
    <mergeCell ref="L1769:L1770"/>
    <mergeCell ref="C1771:C1772"/>
    <mergeCell ref="D1771:E1772"/>
    <mergeCell ref="J1771:J1772"/>
    <mergeCell ref="K1771:L1772"/>
    <mergeCell ref="B1769:B1772"/>
    <mergeCell ref="C1769:C1770"/>
    <mergeCell ref="D1769:D1770"/>
    <mergeCell ref="E1769:E1770"/>
    <mergeCell ref="I1769:I1772"/>
    <mergeCell ref="J1769:J1770"/>
    <mergeCell ref="K1765:K1766"/>
    <mergeCell ref="L1765:L1766"/>
    <mergeCell ref="C1767:C1768"/>
    <mergeCell ref="D1767:E1768"/>
    <mergeCell ref="J1767:J1768"/>
    <mergeCell ref="K1767:L1768"/>
    <mergeCell ref="B1765:B1768"/>
    <mergeCell ref="C1765:C1766"/>
    <mergeCell ref="D1765:D1766"/>
    <mergeCell ref="E1765:E1766"/>
    <mergeCell ref="I1765:I1768"/>
    <mergeCell ref="J1765:J1766"/>
    <mergeCell ref="K1761:K1762"/>
    <mergeCell ref="L1761:L1762"/>
    <mergeCell ref="C1763:C1764"/>
    <mergeCell ref="D1763:E1764"/>
    <mergeCell ref="J1763:J1764"/>
    <mergeCell ref="K1763:L1764"/>
    <mergeCell ref="B1761:B1764"/>
    <mergeCell ref="C1761:C1762"/>
    <mergeCell ref="D1761:D1762"/>
    <mergeCell ref="E1761:E1762"/>
    <mergeCell ref="I1761:I1764"/>
    <mergeCell ref="J1761:J1762"/>
    <mergeCell ref="K1757:K1758"/>
    <mergeCell ref="L1757:L1758"/>
    <mergeCell ref="C1759:C1760"/>
    <mergeCell ref="D1759:E1760"/>
    <mergeCell ref="J1759:J1760"/>
    <mergeCell ref="K1759:L1760"/>
    <mergeCell ref="B1757:B1760"/>
    <mergeCell ref="C1757:C1758"/>
    <mergeCell ref="D1757:D1758"/>
    <mergeCell ref="E1757:E1758"/>
    <mergeCell ref="I1757:I1760"/>
    <mergeCell ref="J1757:J1758"/>
    <mergeCell ref="K1753:K1754"/>
    <mergeCell ref="L1753:L1754"/>
    <mergeCell ref="C1755:C1756"/>
    <mergeCell ref="D1755:E1756"/>
    <mergeCell ref="J1755:J1756"/>
    <mergeCell ref="K1755:L1756"/>
    <mergeCell ref="B1753:B1756"/>
    <mergeCell ref="C1753:C1754"/>
    <mergeCell ref="D1753:D1754"/>
    <mergeCell ref="E1753:E1754"/>
    <mergeCell ref="I1753:I1756"/>
    <mergeCell ref="J1753:J1754"/>
    <mergeCell ref="K1749:K1750"/>
    <mergeCell ref="L1749:L1750"/>
    <mergeCell ref="C1751:C1752"/>
    <mergeCell ref="D1751:E1752"/>
    <mergeCell ref="J1751:J1752"/>
    <mergeCell ref="K1751:L1752"/>
    <mergeCell ref="B1749:B1752"/>
    <mergeCell ref="C1749:C1750"/>
    <mergeCell ref="D1749:D1750"/>
    <mergeCell ref="E1749:E1750"/>
    <mergeCell ref="I1749:I1752"/>
    <mergeCell ref="J1749:J1750"/>
    <mergeCell ref="B1744:N1744"/>
    <mergeCell ref="G1745:J1745"/>
    <mergeCell ref="B1747:B1748"/>
    <mergeCell ref="G1747:G1748"/>
    <mergeCell ref="I1747:I1748"/>
    <mergeCell ref="N1747:N1748"/>
    <mergeCell ref="K1738:K1739"/>
    <mergeCell ref="L1738:L1739"/>
    <mergeCell ref="C1740:C1741"/>
    <mergeCell ref="D1740:E1741"/>
    <mergeCell ref="J1740:J1741"/>
    <mergeCell ref="K1740:L1741"/>
    <mergeCell ref="B1738:B1741"/>
    <mergeCell ref="C1738:C1739"/>
    <mergeCell ref="D1738:D1739"/>
    <mergeCell ref="E1738:E1739"/>
    <mergeCell ref="I1738:I1741"/>
    <mergeCell ref="J1738:J1739"/>
    <mergeCell ref="K1734:K1735"/>
    <mergeCell ref="L1734:L1735"/>
    <mergeCell ref="C1736:C1737"/>
    <mergeCell ref="D1736:E1737"/>
    <mergeCell ref="J1736:J1737"/>
    <mergeCell ref="K1736:L1737"/>
    <mergeCell ref="B1734:B1737"/>
    <mergeCell ref="C1734:C1735"/>
    <mergeCell ref="D1734:D1735"/>
    <mergeCell ref="E1734:E1735"/>
    <mergeCell ref="I1734:I1737"/>
    <mergeCell ref="J1734:J1735"/>
    <mergeCell ref="K1730:K1731"/>
    <mergeCell ref="L1730:L1731"/>
    <mergeCell ref="C1732:C1733"/>
    <mergeCell ref="D1732:E1733"/>
    <mergeCell ref="J1732:J1733"/>
    <mergeCell ref="K1732:L1733"/>
    <mergeCell ref="B1730:B1733"/>
    <mergeCell ref="C1730:C1731"/>
    <mergeCell ref="D1730:D1731"/>
    <mergeCell ref="E1730:E1731"/>
    <mergeCell ref="I1730:I1733"/>
    <mergeCell ref="J1730:J1731"/>
    <mergeCell ref="K1726:K1727"/>
    <mergeCell ref="L1726:L1727"/>
    <mergeCell ref="C1728:C1729"/>
    <mergeCell ref="D1728:E1729"/>
    <mergeCell ref="J1728:J1729"/>
    <mergeCell ref="K1728:L1729"/>
    <mergeCell ref="B1726:B1729"/>
    <mergeCell ref="C1726:C1727"/>
    <mergeCell ref="D1726:D1727"/>
    <mergeCell ref="E1726:E1727"/>
    <mergeCell ref="I1726:I1729"/>
    <mergeCell ref="J1726:J1727"/>
    <mergeCell ref="K1722:K1723"/>
    <mergeCell ref="L1722:L1723"/>
    <mergeCell ref="C1724:C1725"/>
    <mergeCell ref="D1724:E1725"/>
    <mergeCell ref="J1724:J1725"/>
    <mergeCell ref="K1724:L1725"/>
    <mergeCell ref="B1722:B1725"/>
    <mergeCell ref="C1722:C1723"/>
    <mergeCell ref="D1722:D1723"/>
    <mergeCell ref="E1722:E1723"/>
    <mergeCell ref="I1722:I1725"/>
    <mergeCell ref="J1722:J1723"/>
    <mergeCell ref="K1718:K1719"/>
    <mergeCell ref="L1718:L1719"/>
    <mergeCell ref="C1720:C1721"/>
    <mergeCell ref="D1720:E1721"/>
    <mergeCell ref="J1720:J1721"/>
    <mergeCell ref="K1720:L1721"/>
    <mergeCell ref="B1718:B1721"/>
    <mergeCell ref="C1718:C1719"/>
    <mergeCell ref="D1718:D1719"/>
    <mergeCell ref="E1718:E1719"/>
    <mergeCell ref="I1718:I1721"/>
    <mergeCell ref="J1718:J1719"/>
    <mergeCell ref="K1714:K1715"/>
    <mergeCell ref="L1714:L1715"/>
    <mergeCell ref="C1716:C1717"/>
    <mergeCell ref="D1716:E1717"/>
    <mergeCell ref="J1716:J1717"/>
    <mergeCell ref="K1716:L1717"/>
    <mergeCell ref="B1714:B1717"/>
    <mergeCell ref="C1714:C1715"/>
    <mergeCell ref="D1714:D1715"/>
    <mergeCell ref="E1714:E1715"/>
    <mergeCell ref="I1714:I1717"/>
    <mergeCell ref="J1714:J1715"/>
    <mergeCell ref="K1710:K1711"/>
    <mergeCell ref="L1710:L1711"/>
    <mergeCell ref="C1712:C1713"/>
    <mergeCell ref="D1712:E1713"/>
    <mergeCell ref="J1712:J1713"/>
    <mergeCell ref="K1712:L1713"/>
    <mergeCell ref="B1710:B1713"/>
    <mergeCell ref="C1710:C1711"/>
    <mergeCell ref="D1710:D1711"/>
    <mergeCell ref="E1710:E1711"/>
    <mergeCell ref="I1710:I1713"/>
    <mergeCell ref="J1710:J1711"/>
    <mergeCell ref="K1706:K1707"/>
    <mergeCell ref="L1706:L1707"/>
    <mergeCell ref="C1708:C1709"/>
    <mergeCell ref="D1708:E1709"/>
    <mergeCell ref="J1708:J1709"/>
    <mergeCell ref="K1708:L1709"/>
    <mergeCell ref="B1706:B1709"/>
    <mergeCell ref="C1706:C1707"/>
    <mergeCell ref="D1706:D1707"/>
    <mergeCell ref="E1706:E1707"/>
    <mergeCell ref="I1706:I1709"/>
    <mergeCell ref="J1706:J1707"/>
    <mergeCell ref="K1702:K1703"/>
    <mergeCell ref="L1702:L1703"/>
    <mergeCell ref="C1704:C1705"/>
    <mergeCell ref="D1704:E1705"/>
    <mergeCell ref="J1704:J1705"/>
    <mergeCell ref="K1704:L1705"/>
    <mergeCell ref="B1702:B1705"/>
    <mergeCell ref="C1702:C1703"/>
    <mergeCell ref="D1702:D1703"/>
    <mergeCell ref="E1702:E1703"/>
    <mergeCell ref="I1702:I1705"/>
    <mergeCell ref="J1702:J1703"/>
    <mergeCell ref="K1698:K1699"/>
    <mergeCell ref="L1698:L1699"/>
    <mergeCell ref="C1700:C1701"/>
    <mergeCell ref="D1700:E1701"/>
    <mergeCell ref="J1700:J1701"/>
    <mergeCell ref="K1700:L1701"/>
    <mergeCell ref="B1698:B1701"/>
    <mergeCell ref="C1698:C1699"/>
    <mergeCell ref="D1698:D1699"/>
    <mergeCell ref="E1698:E1699"/>
    <mergeCell ref="I1698:I1701"/>
    <mergeCell ref="J1698:J1699"/>
    <mergeCell ref="K1694:K1695"/>
    <mergeCell ref="L1694:L1695"/>
    <mergeCell ref="C1696:C1697"/>
    <mergeCell ref="D1696:E1697"/>
    <mergeCell ref="J1696:J1697"/>
    <mergeCell ref="K1696:L1697"/>
    <mergeCell ref="B1694:B1697"/>
    <mergeCell ref="C1694:C1695"/>
    <mergeCell ref="D1694:D1695"/>
    <mergeCell ref="E1694:E1695"/>
    <mergeCell ref="I1694:I1697"/>
    <mergeCell ref="J1694:J1695"/>
    <mergeCell ref="K1690:K1691"/>
    <mergeCell ref="L1690:L1691"/>
    <mergeCell ref="C1692:C1693"/>
    <mergeCell ref="D1692:E1693"/>
    <mergeCell ref="J1692:J1693"/>
    <mergeCell ref="K1692:L1693"/>
    <mergeCell ref="B1690:B1693"/>
    <mergeCell ref="C1690:C1691"/>
    <mergeCell ref="D1690:D1691"/>
    <mergeCell ref="E1690:E1691"/>
    <mergeCell ref="I1690:I1693"/>
    <mergeCell ref="J1690:J1691"/>
    <mergeCell ref="K1686:K1687"/>
    <mergeCell ref="L1686:L1687"/>
    <mergeCell ref="C1688:C1689"/>
    <mergeCell ref="D1688:E1689"/>
    <mergeCell ref="J1688:J1689"/>
    <mergeCell ref="K1688:L1689"/>
    <mergeCell ref="B1686:B1689"/>
    <mergeCell ref="C1686:C1687"/>
    <mergeCell ref="D1686:D1687"/>
    <mergeCell ref="E1686:E1687"/>
    <mergeCell ref="I1686:I1689"/>
    <mergeCell ref="J1686:J1687"/>
    <mergeCell ref="K1682:K1683"/>
    <mergeCell ref="L1682:L1683"/>
    <mergeCell ref="C1684:C1685"/>
    <mergeCell ref="D1684:E1685"/>
    <mergeCell ref="J1684:J1685"/>
    <mergeCell ref="K1684:L1685"/>
    <mergeCell ref="B1682:B1685"/>
    <mergeCell ref="C1682:C1683"/>
    <mergeCell ref="D1682:D1683"/>
    <mergeCell ref="E1682:E1683"/>
    <mergeCell ref="I1682:I1685"/>
    <mergeCell ref="J1682:J1683"/>
    <mergeCell ref="K1678:K1679"/>
    <mergeCell ref="L1678:L1679"/>
    <mergeCell ref="C1680:C1681"/>
    <mergeCell ref="D1680:E1681"/>
    <mergeCell ref="J1680:J1681"/>
    <mergeCell ref="K1680:L1681"/>
    <mergeCell ref="B1678:B1681"/>
    <mergeCell ref="C1678:C1679"/>
    <mergeCell ref="D1678:D1679"/>
    <mergeCell ref="E1678:E1679"/>
    <mergeCell ref="I1678:I1681"/>
    <mergeCell ref="J1678:J1679"/>
    <mergeCell ref="K1674:K1675"/>
    <mergeCell ref="L1674:L1675"/>
    <mergeCell ref="C1676:C1677"/>
    <mergeCell ref="D1676:E1677"/>
    <mergeCell ref="J1676:J1677"/>
    <mergeCell ref="K1676:L1677"/>
    <mergeCell ref="B1674:B1677"/>
    <mergeCell ref="C1674:C1675"/>
    <mergeCell ref="D1674:D1675"/>
    <mergeCell ref="E1674:E1675"/>
    <mergeCell ref="I1674:I1677"/>
    <mergeCell ref="J1674:J1675"/>
    <mergeCell ref="K1670:K1671"/>
    <mergeCell ref="L1670:L1671"/>
    <mergeCell ref="C1672:C1673"/>
    <mergeCell ref="D1672:E1673"/>
    <mergeCell ref="J1672:J1673"/>
    <mergeCell ref="K1672:L1673"/>
    <mergeCell ref="B1670:B1673"/>
    <mergeCell ref="C1670:C1671"/>
    <mergeCell ref="D1670:D1671"/>
    <mergeCell ref="E1670:E1671"/>
    <mergeCell ref="I1670:I1673"/>
    <mergeCell ref="J1670:J1671"/>
    <mergeCell ref="K1666:K1667"/>
    <mergeCell ref="L1666:L1667"/>
    <mergeCell ref="C1668:C1669"/>
    <mergeCell ref="D1668:E1669"/>
    <mergeCell ref="J1668:J1669"/>
    <mergeCell ref="K1668:L1669"/>
    <mergeCell ref="B1666:B1669"/>
    <mergeCell ref="C1666:C1667"/>
    <mergeCell ref="D1666:D1667"/>
    <mergeCell ref="E1666:E1667"/>
    <mergeCell ref="I1666:I1669"/>
    <mergeCell ref="J1666:J1667"/>
    <mergeCell ref="K1662:K1663"/>
    <mergeCell ref="L1662:L1663"/>
    <mergeCell ref="C1664:C1665"/>
    <mergeCell ref="D1664:E1665"/>
    <mergeCell ref="J1664:J1665"/>
    <mergeCell ref="K1664:L1665"/>
    <mergeCell ref="B1662:B1665"/>
    <mergeCell ref="C1662:C1663"/>
    <mergeCell ref="D1662:D1663"/>
    <mergeCell ref="E1662:E1663"/>
    <mergeCell ref="I1662:I1665"/>
    <mergeCell ref="J1662:J1663"/>
    <mergeCell ref="B1657:N1657"/>
    <mergeCell ref="G1658:J1658"/>
    <mergeCell ref="B1660:B1661"/>
    <mergeCell ref="G1660:G1661"/>
    <mergeCell ref="I1660:I1661"/>
    <mergeCell ref="N1660:N1661"/>
    <mergeCell ref="K1651:K1652"/>
    <mergeCell ref="L1651:L1652"/>
    <mergeCell ref="C1653:C1654"/>
    <mergeCell ref="D1653:E1654"/>
    <mergeCell ref="J1653:J1654"/>
    <mergeCell ref="K1653:L1654"/>
    <mergeCell ref="B1651:B1654"/>
    <mergeCell ref="C1651:C1652"/>
    <mergeCell ref="D1651:D1652"/>
    <mergeCell ref="E1651:E1652"/>
    <mergeCell ref="I1651:I1654"/>
    <mergeCell ref="J1651:J1652"/>
    <mergeCell ref="K1647:K1648"/>
    <mergeCell ref="L1647:L1648"/>
    <mergeCell ref="C1649:C1650"/>
    <mergeCell ref="D1649:E1650"/>
    <mergeCell ref="J1649:J1650"/>
    <mergeCell ref="K1649:L1650"/>
    <mergeCell ref="B1647:B1650"/>
    <mergeCell ref="C1647:C1648"/>
    <mergeCell ref="D1647:D1648"/>
    <mergeCell ref="E1647:E1648"/>
    <mergeCell ref="I1647:I1650"/>
    <mergeCell ref="J1647:J1648"/>
    <mergeCell ref="K1643:K1644"/>
    <mergeCell ref="L1643:L1644"/>
    <mergeCell ref="C1645:C1646"/>
    <mergeCell ref="D1645:E1646"/>
    <mergeCell ref="J1645:J1646"/>
    <mergeCell ref="K1645:L1646"/>
    <mergeCell ref="B1643:B1646"/>
    <mergeCell ref="C1643:C1644"/>
    <mergeCell ref="D1643:D1644"/>
    <mergeCell ref="E1643:E1644"/>
    <mergeCell ref="I1643:I1646"/>
    <mergeCell ref="J1643:J1644"/>
    <mergeCell ref="K1639:K1640"/>
    <mergeCell ref="L1639:L1640"/>
    <mergeCell ref="C1641:C1642"/>
    <mergeCell ref="D1641:E1642"/>
    <mergeCell ref="J1641:J1642"/>
    <mergeCell ref="K1641:L1642"/>
    <mergeCell ref="B1639:B1642"/>
    <mergeCell ref="C1639:C1640"/>
    <mergeCell ref="D1639:D1640"/>
    <mergeCell ref="E1639:E1640"/>
    <mergeCell ref="I1639:I1642"/>
    <mergeCell ref="J1639:J1640"/>
    <mergeCell ref="K1635:K1636"/>
    <mergeCell ref="L1635:L1636"/>
    <mergeCell ref="C1637:C1638"/>
    <mergeCell ref="D1637:E1638"/>
    <mergeCell ref="J1637:J1638"/>
    <mergeCell ref="K1637:L1638"/>
    <mergeCell ref="B1635:B1638"/>
    <mergeCell ref="C1635:C1636"/>
    <mergeCell ref="D1635:D1636"/>
    <mergeCell ref="E1635:E1636"/>
    <mergeCell ref="I1635:I1638"/>
    <mergeCell ref="J1635:J1636"/>
    <mergeCell ref="K1631:K1632"/>
    <mergeCell ref="L1631:L1632"/>
    <mergeCell ref="C1633:C1634"/>
    <mergeCell ref="D1633:E1634"/>
    <mergeCell ref="J1633:J1634"/>
    <mergeCell ref="K1633:L1634"/>
    <mergeCell ref="B1631:B1634"/>
    <mergeCell ref="C1631:C1632"/>
    <mergeCell ref="D1631:D1632"/>
    <mergeCell ref="E1631:E1632"/>
    <mergeCell ref="I1631:I1634"/>
    <mergeCell ref="J1631:J1632"/>
    <mergeCell ref="K1627:K1628"/>
    <mergeCell ref="L1627:L1628"/>
    <mergeCell ref="C1629:C1630"/>
    <mergeCell ref="D1629:E1630"/>
    <mergeCell ref="J1629:J1630"/>
    <mergeCell ref="K1629:L1630"/>
    <mergeCell ref="B1627:B1630"/>
    <mergeCell ref="C1627:C1628"/>
    <mergeCell ref="D1627:D1628"/>
    <mergeCell ref="E1627:E1628"/>
    <mergeCell ref="I1627:I1630"/>
    <mergeCell ref="J1627:J1628"/>
    <mergeCell ref="K1623:K1624"/>
    <mergeCell ref="L1623:L1624"/>
    <mergeCell ref="C1625:C1626"/>
    <mergeCell ref="D1625:E1626"/>
    <mergeCell ref="J1625:J1626"/>
    <mergeCell ref="K1625:L1626"/>
    <mergeCell ref="B1623:B1626"/>
    <mergeCell ref="C1623:C1624"/>
    <mergeCell ref="D1623:D1624"/>
    <mergeCell ref="E1623:E1624"/>
    <mergeCell ref="I1623:I1626"/>
    <mergeCell ref="J1623:J1624"/>
    <mergeCell ref="K1619:K1620"/>
    <mergeCell ref="L1619:L1620"/>
    <mergeCell ref="C1621:C1622"/>
    <mergeCell ref="D1621:E1622"/>
    <mergeCell ref="J1621:J1622"/>
    <mergeCell ref="K1621:L1622"/>
    <mergeCell ref="B1619:B1622"/>
    <mergeCell ref="C1619:C1620"/>
    <mergeCell ref="D1619:D1620"/>
    <mergeCell ref="E1619:E1620"/>
    <mergeCell ref="I1619:I1622"/>
    <mergeCell ref="J1619:J1620"/>
    <mergeCell ref="K1615:K1616"/>
    <mergeCell ref="L1615:L1616"/>
    <mergeCell ref="C1617:C1618"/>
    <mergeCell ref="D1617:E1618"/>
    <mergeCell ref="J1617:J1618"/>
    <mergeCell ref="K1617:L1618"/>
    <mergeCell ref="B1615:B1618"/>
    <mergeCell ref="C1615:C1616"/>
    <mergeCell ref="D1615:D1616"/>
    <mergeCell ref="E1615:E1616"/>
    <mergeCell ref="I1615:I1618"/>
    <mergeCell ref="J1615:J1616"/>
    <mergeCell ref="K1611:K1612"/>
    <mergeCell ref="L1611:L1612"/>
    <mergeCell ref="C1613:C1614"/>
    <mergeCell ref="D1613:E1614"/>
    <mergeCell ref="J1613:J1614"/>
    <mergeCell ref="K1613:L1614"/>
    <mergeCell ref="B1611:B1614"/>
    <mergeCell ref="C1611:C1612"/>
    <mergeCell ref="D1611:D1612"/>
    <mergeCell ref="E1611:E1612"/>
    <mergeCell ref="I1611:I1614"/>
    <mergeCell ref="J1611:J1612"/>
    <mergeCell ref="K1607:K1608"/>
    <mergeCell ref="L1607:L1608"/>
    <mergeCell ref="C1609:C1610"/>
    <mergeCell ref="D1609:E1610"/>
    <mergeCell ref="J1609:J1610"/>
    <mergeCell ref="K1609:L1610"/>
    <mergeCell ref="B1607:B1610"/>
    <mergeCell ref="C1607:C1608"/>
    <mergeCell ref="D1607:D1608"/>
    <mergeCell ref="E1607:E1608"/>
    <mergeCell ref="I1607:I1610"/>
    <mergeCell ref="J1607:J1608"/>
    <mergeCell ref="K1603:K1604"/>
    <mergeCell ref="L1603:L1604"/>
    <mergeCell ref="C1605:C1606"/>
    <mergeCell ref="D1605:E1606"/>
    <mergeCell ref="J1605:J1606"/>
    <mergeCell ref="K1605:L1606"/>
    <mergeCell ref="B1603:B1606"/>
    <mergeCell ref="C1603:C1604"/>
    <mergeCell ref="D1603:D1604"/>
    <mergeCell ref="E1603:E1604"/>
    <mergeCell ref="I1603:I1606"/>
    <mergeCell ref="J1603:J1604"/>
    <mergeCell ref="K1599:K1600"/>
    <mergeCell ref="L1599:L1600"/>
    <mergeCell ref="C1601:C1602"/>
    <mergeCell ref="D1601:E1602"/>
    <mergeCell ref="J1601:J1602"/>
    <mergeCell ref="K1601:L1602"/>
    <mergeCell ref="B1599:B1602"/>
    <mergeCell ref="C1599:C1600"/>
    <mergeCell ref="D1599:D1600"/>
    <mergeCell ref="E1599:E1600"/>
    <mergeCell ref="I1599:I1602"/>
    <mergeCell ref="J1599:J1600"/>
    <mergeCell ref="K1595:K1596"/>
    <mergeCell ref="L1595:L1596"/>
    <mergeCell ref="C1597:C1598"/>
    <mergeCell ref="D1597:E1598"/>
    <mergeCell ref="J1597:J1598"/>
    <mergeCell ref="K1597:L1598"/>
    <mergeCell ref="B1595:B1598"/>
    <mergeCell ref="C1595:C1596"/>
    <mergeCell ref="D1595:D1596"/>
    <mergeCell ref="E1595:E1596"/>
    <mergeCell ref="I1595:I1598"/>
    <mergeCell ref="J1595:J1596"/>
    <mergeCell ref="K1591:K1592"/>
    <mergeCell ref="L1591:L1592"/>
    <mergeCell ref="C1593:C1594"/>
    <mergeCell ref="D1593:E1594"/>
    <mergeCell ref="J1593:J1594"/>
    <mergeCell ref="K1593:L1594"/>
    <mergeCell ref="B1591:B1594"/>
    <mergeCell ref="C1591:C1592"/>
    <mergeCell ref="D1591:D1592"/>
    <mergeCell ref="E1591:E1592"/>
    <mergeCell ref="I1591:I1594"/>
    <mergeCell ref="J1591:J1592"/>
    <mergeCell ref="K1587:K1588"/>
    <mergeCell ref="L1587:L1588"/>
    <mergeCell ref="C1589:C1590"/>
    <mergeCell ref="D1589:E1590"/>
    <mergeCell ref="J1589:J1590"/>
    <mergeCell ref="K1589:L1590"/>
    <mergeCell ref="B1587:B1590"/>
    <mergeCell ref="C1587:C1588"/>
    <mergeCell ref="D1587:D1588"/>
    <mergeCell ref="E1587:E1588"/>
    <mergeCell ref="I1587:I1590"/>
    <mergeCell ref="J1587:J1588"/>
    <mergeCell ref="K1583:K1584"/>
    <mergeCell ref="L1583:L1584"/>
    <mergeCell ref="C1585:C1586"/>
    <mergeCell ref="D1585:E1586"/>
    <mergeCell ref="J1585:J1586"/>
    <mergeCell ref="K1585:L1586"/>
    <mergeCell ref="B1583:B1586"/>
    <mergeCell ref="C1583:C1584"/>
    <mergeCell ref="D1583:D1584"/>
    <mergeCell ref="E1583:E1584"/>
    <mergeCell ref="I1583:I1586"/>
    <mergeCell ref="J1583:J1584"/>
    <mergeCell ref="K1579:K1580"/>
    <mergeCell ref="L1579:L1580"/>
    <mergeCell ref="C1581:C1582"/>
    <mergeCell ref="D1581:E1582"/>
    <mergeCell ref="J1581:J1582"/>
    <mergeCell ref="K1581:L1582"/>
    <mergeCell ref="B1579:B1582"/>
    <mergeCell ref="C1579:C1580"/>
    <mergeCell ref="D1579:D1580"/>
    <mergeCell ref="E1579:E1580"/>
    <mergeCell ref="I1579:I1582"/>
    <mergeCell ref="J1579:J1580"/>
    <mergeCell ref="K1575:K1576"/>
    <mergeCell ref="L1575:L1576"/>
    <mergeCell ref="C1577:C1578"/>
    <mergeCell ref="D1577:E1578"/>
    <mergeCell ref="J1577:J1578"/>
    <mergeCell ref="K1577:L1578"/>
    <mergeCell ref="B1575:B1578"/>
    <mergeCell ref="C1575:C1576"/>
    <mergeCell ref="D1575:D1576"/>
    <mergeCell ref="E1575:E1576"/>
    <mergeCell ref="I1575:I1578"/>
    <mergeCell ref="J1575:J1576"/>
    <mergeCell ref="B1570:N1570"/>
    <mergeCell ref="G1571:J1571"/>
    <mergeCell ref="B1573:B1574"/>
    <mergeCell ref="G1573:G1574"/>
    <mergeCell ref="I1573:I1574"/>
    <mergeCell ref="N1573:N1574"/>
    <mergeCell ref="K1564:K1565"/>
    <mergeCell ref="L1564:L1565"/>
    <mergeCell ref="C1566:C1567"/>
    <mergeCell ref="D1566:E1567"/>
    <mergeCell ref="J1566:J1567"/>
    <mergeCell ref="K1566:L1567"/>
    <mergeCell ref="B1564:B1567"/>
    <mergeCell ref="C1564:C1565"/>
    <mergeCell ref="D1564:D1565"/>
    <mergeCell ref="E1564:E1565"/>
    <mergeCell ref="I1564:I1567"/>
    <mergeCell ref="J1564:J1565"/>
    <mergeCell ref="K1560:K1561"/>
    <mergeCell ref="L1560:L1561"/>
    <mergeCell ref="C1562:C1563"/>
    <mergeCell ref="D1562:E1563"/>
    <mergeCell ref="J1562:J1563"/>
    <mergeCell ref="K1562:L1563"/>
    <mergeCell ref="B1560:B1563"/>
    <mergeCell ref="C1560:C1561"/>
    <mergeCell ref="D1560:D1561"/>
    <mergeCell ref="E1560:E1561"/>
    <mergeCell ref="I1560:I1563"/>
    <mergeCell ref="J1560:J1561"/>
    <mergeCell ref="K1556:K1557"/>
    <mergeCell ref="L1556:L1557"/>
    <mergeCell ref="C1558:C1559"/>
    <mergeCell ref="D1558:E1559"/>
    <mergeCell ref="J1558:J1559"/>
    <mergeCell ref="K1558:L1559"/>
    <mergeCell ref="B1556:B1559"/>
    <mergeCell ref="C1556:C1557"/>
    <mergeCell ref="D1556:D1557"/>
    <mergeCell ref="E1556:E1557"/>
    <mergeCell ref="I1556:I1559"/>
    <mergeCell ref="J1556:J1557"/>
    <mergeCell ref="K1552:K1553"/>
    <mergeCell ref="L1552:L1553"/>
    <mergeCell ref="C1554:C1555"/>
    <mergeCell ref="D1554:E1555"/>
    <mergeCell ref="J1554:J1555"/>
    <mergeCell ref="K1554:L1555"/>
    <mergeCell ref="B1552:B1555"/>
    <mergeCell ref="C1552:C1553"/>
    <mergeCell ref="D1552:D1553"/>
    <mergeCell ref="E1552:E1553"/>
    <mergeCell ref="I1552:I1555"/>
    <mergeCell ref="J1552:J1553"/>
    <mergeCell ref="K1548:K1549"/>
    <mergeCell ref="L1548:L1549"/>
    <mergeCell ref="C1550:C1551"/>
    <mergeCell ref="D1550:E1551"/>
    <mergeCell ref="J1550:J1551"/>
    <mergeCell ref="K1550:L1551"/>
    <mergeCell ref="B1548:B1551"/>
    <mergeCell ref="C1548:C1549"/>
    <mergeCell ref="D1548:D1549"/>
    <mergeCell ref="E1548:E1549"/>
    <mergeCell ref="I1548:I1551"/>
    <mergeCell ref="J1548:J1549"/>
    <mergeCell ref="K1544:K1545"/>
    <mergeCell ref="L1544:L1545"/>
    <mergeCell ref="C1546:C1547"/>
    <mergeCell ref="D1546:E1547"/>
    <mergeCell ref="J1546:J1547"/>
    <mergeCell ref="K1546:L1547"/>
    <mergeCell ref="B1544:B1547"/>
    <mergeCell ref="C1544:C1545"/>
    <mergeCell ref="D1544:D1545"/>
    <mergeCell ref="E1544:E1545"/>
    <mergeCell ref="I1544:I1547"/>
    <mergeCell ref="J1544:J1545"/>
    <mergeCell ref="K1540:K1541"/>
    <mergeCell ref="L1540:L1541"/>
    <mergeCell ref="C1542:C1543"/>
    <mergeCell ref="D1542:E1543"/>
    <mergeCell ref="J1542:J1543"/>
    <mergeCell ref="K1542:L1543"/>
    <mergeCell ref="B1540:B1543"/>
    <mergeCell ref="C1540:C1541"/>
    <mergeCell ref="D1540:D1541"/>
    <mergeCell ref="E1540:E1541"/>
    <mergeCell ref="I1540:I1543"/>
    <mergeCell ref="J1540:J1541"/>
    <mergeCell ref="K1536:K1537"/>
    <mergeCell ref="L1536:L1537"/>
    <mergeCell ref="C1538:C1539"/>
    <mergeCell ref="D1538:E1539"/>
    <mergeCell ref="J1538:J1539"/>
    <mergeCell ref="K1538:L1539"/>
    <mergeCell ref="B1536:B1539"/>
    <mergeCell ref="C1536:C1537"/>
    <mergeCell ref="D1536:D1537"/>
    <mergeCell ref="E1536:E1537"/>
    <mergeCell ref="I1536:I1539"/>
    <mergeCell ref="J1536:J1537"/>
    <mergeCell ref="K1532:K1533"/>
    <mergeCell ref="L1532:L1533"/>
    <mergeCell ref="C1534:C1535"/>
    <mergeCell ref="D1534:E1535"/>
    <mergeCell ref="J1534:J1535"/>
    <mergeCell ref="K1534:L1535"/>
    <mergeCell ref="B1532:B1535"/>
    <mergeCell ref="C1532:C1533"/>
    <mergeCell ref="D1532:D1533"/>
    <mergeCell ref="E1532:E1533"/>
    <mergeCell ref="I1532:I1535"/>
    <mergeCell ref="J1532:J1533"/>
    <mergeCell ref="K1528:K1529"/>
    <mergeCell ref="L1528:L1529"/>
    <mergeCell ref="C1530:C1531"/>
    <mergeCell ref="D1530:E1531"/>
    <mergeCell ref="J1530:J1531"/>
    <mergeCell ref="K1530:L1531"/>
    <mergeCell ref="B1528:B1531"/>
    <mergeCell ref="C1528:C1529"/>
    <mergeCell ref="D1528:D1529"/>
    <mergeCell ref="E1528:E1529"/>
    <mergeCell ref="I1528:I1531"/>
    <mergeCell ref="J1528:J1529"/>
    <mergeCell ref="K1524:K1525"/>
    <mergeCell ref="L1524:L1525"/>
    <mergeCell ref="C1526:C1527"/>
    <mergeCell ref="D1526:E1527"/>
    <mergeCell ref="J1526:J1527"/>
    <mergeCell ref="K1526:L1527"/>
    <mergeCell ref="B1524:B1527"/>
    <mergeCell ref="C1524:C1525"/>
    <mergeCell ref="D1524:D1525"/>
    <mergeCell ref="E1524:E1525"/>
    <mergeCell ref="I1524:I1527"/>
    <mergeCell ref="J1524:J1525"/>
    <mergeCell ref="K1520:K1521"/>
    <mergeCell ref="L1520:L1521"/>
    <mergeCell ref="C1522:C1523"/>
    <mergeCell ref="D1522:E1523"/>
    <mergeCell ref="J1522:J1523"/>
    <mergeCell ref="K1522:L1523"/>
    <mergeCell ref="B1520:B1523"/>
    <mergeCell ref="C1520:C1521"/>
    <mergeCell ref="D1520:D1521"/>
    <mergeCell ref="E1520:E1521"/>
    <mergeCell ref="I1520:I1523"/>
    <mergeCell ref="J1520:J1521"/>
    <mergeCell ref="K1516:K1517"/>
    <mergeCell ref="L1516:L1517"/>
    <mergeCell ref="C1518:C1519"/>
    <mergeCell ref="D1518:E1519"/>
    <mergeCell ref="J1518:J1519"/>
    <mergeCell ref="K1518:L1519"/>
    <mergeCell ref="B1516:B1519"/>
    <mergeCell ref="C1516:C1517"/>
    <mergeCell ref="D1516:D1517"/>
    <mergeCell ref="E1516:E1517"/>
    <mergeCell ref="I1516:I1519"/>
    <mergeCell ref="J1516:J1517"/>
    <mergeCell ref="K1512:K1513"/>
    <mergeCell ref="L1512:L1513"/>
    <mergeCell ref="C1514:C1515"/>
    <mergeCell ref="D1514:E1515"/>
    <mergeCell ref="J1514:J1515"/>
    <mergeCell ref="K1514:L1515"/>
    <mergeCell ref="B1512:B1515"/>
    <mergeCell ref="C1512:C1513"/>
    <mergeCell ref="D1512:D1513"/>
    <mergeCell ref="E1512:E1513"/>
    <mergeCell ref="I1512:I1515"/>
    <mergeCell ref="J1512:J1513"/>
    <mergeCell ref="K1508:K1509"/>
    <mergeCell ref="L1508:L1509"/>
    <mergeCell ref="C1510:C1511"/>
    <mergeCell ref="D1510:E1511"/>
    <mergeCell ref="J1510:J1511"/>
    <mergeCell ref="K1510:L1511"/>
    <mergeCell ref="B1508:B1511"/>
    <mergeCell ref="C1508:C1509"/>
    <mergeCell ref="D1508:D1509"/>
    <mergeCell ref="E1508:E1509"/>
    <mergeCell ref="I1508:I1511"/>
    <mergeCell ref="J1508:J1509"/>
    <mergeCell ref="K1504:K1505"/>
    <mergeCell ref="L1504:L1505"/>
    <mergeCell ref="C1506:C1507"/>
    <mergeCell ref="D1506:E1507"/>
    <mergeCell ref="J1506:J1507"/>
    <mergeCell ref="K1506:L1507"/>
    <mergeCell ref="B1504:B1507"/>
    <mergeCell ref="C1504:C1505"/>
    <mergeCell ref="D1504:D1505"/>
    <mergeCell ref="E1504:E1505"/>
    <mergeCell ref="I1504:I1507"/>
    <mergeCell ref="J1504:J1505"/>
    <mergeCell ref="K1500:K1501"/>
    <mergeCell ref="L1500:L1501"/>
    <mergeCell ref="C1502:C1503"/>
    <mergeCell ref="D1502:E1503"/>
    <mergeCell ref="J1502:J1503"/>
    <mergeCell ref="K1502:L1503"/>
    <mergeCell ref="B1500:B1503"/>
    <mergeCell ref="C1500:C1501"/>
    <mergeCell ref="D1500:D1501"/>
    <mergeCell ref="E1500:E1501"/>
    <mergeCell ref="I1500:I1503"/>
    <mergeCell ref="J1500:J1501"/>
    <mergeCell ref="K1496:K1497"/>
    <mergeCell ref="L1496:L1497"/>
    <mergeCell ref="C1498:C1499"/>
    <mergeCell ref="D1498:E1499"/>
    <mergeCell ref="J1498:J1499"/>
    <mergeCell ref="K1498:L1499"/>
    <mergeCell ref="B1496:B1499"/>
    <mergeCell ref="C1496:C1497"/>
    <mergeCell ref="D1496:D1497"/>
    <mergeCell ref="E1496:E1497"/>
    <mergeCell ref="I1496:I1499"/>
    <mergeCell ref="J1496:J1497"/>
    <mergeCell ref="K1492:K1493"/>
    <mergeCell ref="L1492:L1493"/>
    <mergeCell ref="C1494:C1495"/>
    <mergeCell ref="D1494:E1495"/>
    <mergeCell ref="J1494:J1495"/>
    <mergeCell ref="K1494:L1495"/>
    <mergeCell ref="B1492:B1495"/>
    <mergeCell ref="C1492:C1493"/>
    <mergeCell ref="D1492:D1493"/>
    <mergeCell ref="E1492:E1493"/>
    <mergeCell ref="I1492:I1495"/>
    <mergeCell ref="J1492:J1493"/>
    <mergeCell ref="K1488:K1489"/>
    <mergeCell ref="L1488:L1489"/>
    <mergeCell ref="C1490:C1491"/>
    <mergeCell ref="D1490:E1491"/>
    <mergeCell ref="J1490:J1491"/>
    <mergeCell ref="K1490:L1491"/>
    <mergeCell ref="B1488:B1491"/>
    <mergeCell ref="C1488:C1489"/>
    <mergeCell ref="D1488:D1489"/>
    <mergeCell ref="E1488:E1489"/>
    <mergeCell ref="I1488:I1491"/>
    <mergeCell ref="J1488:J1489"/>
    <mergeCell ref="B1483:N1483"/>
    <mergeCell ref="G1484:J1484"/>
    <mergeCell ref="B1486:B1487"/>
    <mergeCell ref="G1486:G1487"/>
    <mergeCell ref="I1486:I1487"/>
    <mergeCell ref="N1486:N1487"/>
    <mergeCell ref="K1477:K1478"/>
    <mergeCell ref="L1477:L1478"/>
    <mergeCell ref="C1479:C1480"/>
    <mergeCell ref="D1479:E1480"/>
    <mergeCell ref="J1479:J1480"/>
    <mergeCell ref="K1479:L1480"/>
    <mergeCell ref="B1477:B1480"/>
    <mergeCell ref="C1477:C1478"/>
    <mergeCell ref="D1477:D1478"/>
    <mergeCell ref="E1477:E1478"/>
    <mergeCell ref="I1477:I1480"/>
    <mergeCell ref="J1477:J1478"/>
    <mergeCell ref="K1473:K1474"/>
    <mergeCell ref="L1473:L1474"/>
    <mergeCell ref="C1475:C1476"/>
    <mergeCell ref="D1475:E1476"/>
    <mergeCell ref="J1475:J1476"/>
    <mergeCell ref="K1475:L1476"/>
    <mergeCell ref="B1473:B1476"/>
    <mergeCell ref="C1473:C1474"/>
    <mergeCell ref="D1473:D1474"/>
    <mergeCell ref="E1473:E1474"/>
    <mergeCell ref="I1473:I1476"/>
    <mergeCell ref="J1473:J1474"/>
    <mergeCell ref="K1469:K1470"/>
    <mergeCell ref="L1469:L1470"/>
    <mergeCell ref="C1471:C1472"/>
    <mergeCell ref="D1471:E1472"/>
    <mergeCell ref="J1471:J1472"/>
    <mergeCell ref="K1471:L1472"/>
    <mergeCell ref="B1469:B1472"/>
    <mergeCell ref="C1469:C1470"/>
    <mergeCell ref="D1469:D1470"/>
    <mergeCell ref="E1469:E1470"/>
    <mergeCell ref="I1469:I1472"/>
    <mergeCell ref="J1469:J1470"/>
    <mergeCell ref="K1465:K1466"/>
    <mergeCell ref="L1465:L1466"/>
    <mergeCell ref="C1467:C1468"/>
    <mergeCell ref="D1467:E1468"/>
    <mergeCell ref="J1467:J1468"/>
    <mergeCell ref="K1467:L1468"/>
    <mergeCell ref="B1465:B1468"/>
    <mergeCell ref="C1465:C1466"/>
    <mergeCell ref="D1465:D1466"/>
    <mergeCell ref="E1465:E1466"/>
    <mergeCell ref="I1465:I1468"/>
    <mergeCell ref="J1465:J1466"/>
    <mergeCell ref="K1461:K1462"/>
    <mergeCell ref="L1461:L1462"/>
    <mergeCell ref="C1463:C1464"/>
    <mergeCell ref="D1463:E1464"/>
    <mergeCell ref="J1463:J1464"/>
    <mergeCell ref="K1463:L1464"/>
    <mergeCell ref="B1461:B1464"/>
    <mergeCell ref="C1461:C1462"/>
    <mergeCell ref="D1461:D1462"/>
    <mergeCell ref="E1461:E1462"/>
    <mergeCell ref="I1461:I1464"/>
    <mergeCell ref="J1461:J1462"/>
    <mergeCell ref="K1457:K1458"/>
    <mergeCell ref="L1457:L1458"/>
    <mergeCell ref="C1459:C1460"/>
    <mergeCell ref="D1459:E1460"/>
    <mergeCell ref="J1459:J1460"/>
    <mergeCell ref="K1459:L1460"/>
    <mergeCell ref="B1457:B1460"/>
    <mergeCell ref="C1457:C1458"/>
    <mergeCell ref="D1457:D1458"/>
    <mergeCell ref="E1457:E1458"/>
    <mergeCell ref="I1457:I1460"/>
    <mergeCell ref="J1457:J1458"/>
    <mergeCell ref="K1453:K1454"/>
    <mergeCell ref="L1453:L1454"/>
    <mergeCell ref="C1455:C1456"/>
    <mergeCell ref="D1455:E1456"/>
    <mergeCell ref="J1455:J1456"/>
    <mergeCell ref="K1455:L1456"/>
    <mergeCell ref="B1453:B1456"/>
    <mergeCell ref="C1453:C1454"/>
    <mergeCell ref="D1453:D1454"/>
    <mergeCell ref="E1453:E1454"/>
    <mergeCell ref="I1453:I1456"/>
    <mergeCell ref="J1453:J1454"/>
    <mergeCell ref="K1449:K1450"/>
    <mergeCell ref="L1449:L1450"/>
    <mergeCell ref="C1451:C1452"/>
    <mergeCell ref="D1451:E1452"/>
    <mergeCell ref="J1451:J1452"/>
    <mergeCell ref="K1451:L1452"/>
    <mergeCell ref="B1449:B1452"/>
    <mergeCell ref="C1449:C1450"/>
    <mergeCell ref="D1449:D1450"/>
    <mergeCell ref="E1449:E1450"/>
    <mergeCell ref="I1449:I1452"/>
    <mergeCell ref="J1449:J1450"/>
    <mergeCell ref="K1445:K1446"/>
    <mergeCell ref="L1445:L1446"/>
    <mergeCell ref="C1447:C1448"/>
    <mergeCell ref="D1447:E1448"/>
    <mergeCell ref="J1447:J1448"/>
    <mergeCell ref="K1447:L1448"/>
    <mergeCell ref="B1445:B1448"/>
    <mergeCell ref="C1445:C1446"/>
    <mergeCell ref="D1445:D1446"/>
    <mergeCell ref="E1445:E1446"/>
    <mergeCell ref="I1445:I1448"/>
    <mergeCell ref="J1445:J1446"/>
    <mergeCell ref="K1441:K1442"/>
    <mergeCell ref="L1441:L1442"/>
    <mergeCell ref="C1443:C1444"/>
    <mergeCell ref="D1443:E1444"/>
    <mergeCell ref="J1443:J1444"/>
    <mergeCell ref="K1443:L1444"/>
    <mergeCell ref="B1441:B1444"/>
    <mergeCell ref="C1441:C1442"/>
    <mergeCell ref="D1441:D1442"/>
    <mergeCell ref="E1441:E1442"/>
    <mergeCell ref="I1441:I1444"/>
    <mergeCell ref="J1441:J1442"/>
    <mergeCell ref="K1437:K1438"/>
    <mergeCell ref="L1437:L1438"/>
    <mergeCell ref="C1439:C1440"/>
    <mergeCell ref="D1439:E1440"/>
    <mergeCell ref="J1439:J1440"/>
    <mergeCell ref="K1439:L1440"/>
    <mergeCell ref="B1437:B1440"/>
    <mergeCell ref="C1437:C1438"/>
    <mergeCell ref="D1437:D1438"/>
    <mergeCell ref="E1437:E1438"/>
    <mergeCell ref="I1437:I1440"/>
    <mergeCell ref="J1437:J1438"/>
    <mergeCell ref="K1433:K1434"/>
    <mergeCell ref="L1433:L1434"/>
    <mergeCell ref="C1435:C1436"/>
    <mergeCell ref="D1435:E1436"/>
    <mergeCell ref="J1435:J1436"/>
    <mergeCell ref="K1435:L1436"/>
    <mergeCell ref="B1433:B1436"/>
    <mergeCell ref="C1433:C1434"/>
    <mergeCell ref="D1433:D1434"/>
    <mergeCell ref="E1433:E1434"/>
    <mergeCell ref="I1433:I1436"/>
    <mergeCell ref="J1433:J1434"/>
    <mergeCell ref="K1429:K1430"/>
    <mergeCell ref="L1429:L1430"/>
    <mergeCell ref="C1431:C1432"/>
    <mergeCell ref="D1431:E1432"/>
    <mergeCell ref="J1431:J1432"/>
    <mergeCell ref="K1431:L1432"/>
    <mergeCell ref="B1429:B1432"/>
    <mergeCell ref="C1429:C1430"/>
    <mergeCell ref="D1429:D1430"/>
    <mergeCell ref="E1429:E1430"/>
    <mergeCell ref="I1429:I1432"/>
    <mergeCell ref="J1429:J1430"/>
    <mergeCell ref="K1425:K1426"/>
    <mergeCell ref="L1425:L1426"/>
    <mergeCell ref="C1427:C1428"/>
    <mergeCell ref="D1427:E1428"/>
    <mergeCell ref="J1427:J1428"/>
    <mergeCell ref="K1427:L1428"/>
    <mergeCell ref="B1425:B1428"/>
    <mergeCell ref="C1425:C1426"/>
    <mergeCell ref="D1425:D1426"/>
    <mergeCell ref="E1425:E1426"/>
    <mergeCell ref="I1425:I1428"/>
    <mergeCell ref="J1425:J1426"/>
    <mergeCell ref="K1421:K1422"/>
    <mergeCell ref="L1421:L1422"/>
    <mergeCell ref="C1423:C1424"/>
    <mergeCell ref="D1423:E1424"/>
    <mergeCell ref="J1423:J1424"/>
    <mergeCell ref="K1423:L1424"/>
    <mergeCell ref="B1421:B1424"/>
    <mergeCell ref="C1421:C1422"/>
    <mergeCell ref="D1421:D1422"/>
    <mergeCell ref="E1421:E1422"/>
    <mergeCell ref="I1421:I1424"/>
    <mergeCell ref="J1421:J1422"/>
    <mergeCell ref="K1417:K1418"/>
    <mergeCell ref="L1417:L1418"/>
    <mergeCell ref="C1419:C1420"/>
    <mergeCell ref="D1419:E1420"/>
    <mergeCell ref="J1419:J1420"/>
    <mergeCell ref="K1419:L1420"/>
    <mergeCell ref="B1417:B1420"/>
    <mergeCell ref="C1417:C1418"/>
    <mergeCell ref="D1417:D1418"/>
    <mergeCell ref="E1417:E1418"/>
    <mergeCell ref="I1417:I1420"/>
    <mergeCell ref="J1417:J1418"/>
    <mergeCell ref="K1413:K1414"/>
    <mergeCell ref="L1413:L1414"/>
    <mergeCell ref="C1415:C1416"/>
    <mergeCell ref="D1415:E1416"/>
    <mergeCell ref="J1415:J1416"/>
    <mergeCell ref="K1415:L1416"/>
    <mergeCell ref="B1413:B1416"/>
    <mergeCell ref="C1413:C1414"/>
    <mergeCell ref="D1413:D1414"/>
    <mergeCell ref="E1413:E1414"/>
    <mergeCell ref="I1413:I1416"/>
    <mergeCell ref="J1413:J1414"/>
    <mergeCell ref="K1409:K1410"/>
    <mergeCell ref="L1409:L1410"/>
    <mergeCell ref="C1411:C1412"/>
    <mergeCell ref="D1411:E1412"/>
    <mergeCell ref="J1411:J1412"/>
    <mergeCell ref="K1411:L1412"/>
    <mergeCell ref="B1409:B1412"/>
    <mergeCell ref="C1409:C1410"/>
    <mergeCell ref="D1409:D1410"/>
    <mergeCell ref="E1409:E1410"/>
    <mergeCell ref="I1409:I1412"/>
    <mergeCell ref="J1409:J1410"/>
    <mergeCell ref="K1405:K1406"/>
    <mergeCell ref="L1405:L1406"/>
    <mergeCell ref="C1407:C1408"/>
    <mergeCell ref="D1407:E1408"/>
    <mergeCell ref="J1407:J1408"/>
    <mergeCell ref="K1407:L1408"/>
    <mergeCell ref="B1405:B1408"/>
    <mergeCell ref="C1405:C1406"/>
    <mergeCell ref="D1405:D1406"/>
    <mergeCell ref="E1405:E1406"/>
    <mergeCell ref="I1405:I1408"/>
    <mergeCell ref="J1405:J1406"/>
    <mergeCell ref="K1401:K1402"/>
    <mergeCell ref="L1401:L1402"/>
    <mergeCell ref="C1403:C1404"/>
    <mergeCell ref="D1403:E1404"/>
    <mergeCell ref="J1403:J1404"/>
    <mergeCell ref="K1403:L1404"/>
    <mergeCell ref="B1401:B1404"/>
    <mergeCell ref="C1401:C1402"/>
    <mergeCell ref="D1401:D1402"/>
    <mergeCell ref="E1401:E1402"/>
    <mergeCell ref="I1401:I1404"/>
    <mergeCell ref="J1401:J1402"/>
    <mergeCell ref="B1396:N1396"/>
    <mergeCell ref="G1397:J1397"/>
    <mergeCell ref="B1399:B1400"/>
    <mergeCell ref="G1399:G1400"/>
    <mergeCell ref="I1399:I1400"/>
    <mergeCell ref="N1399:N1400"/>
    <mergeCell ref="K1390:K1391"/>
    <mergeCell ref="L1390:L1391"/>
    <mergeCell ref="C1392:C1393"/>
    <mergeCell ref="D1392:E1393"/>
    <mergeCell ref="J1392:J1393"/>
    <mergeCell ref="K1392:L1393"/>
    <mergeCell ref="B1390:B1393"/>
    <mergeCell ref="C1390:C1391"/>
    <mergeCell ref="D1390:D1391"/>
    <mergeCell ref="E1390:E1391"/>
    <mergeCell ref="I1390:I1393"/>
    <mergeCell ref="J1390:J1391"/>
    <mergeCell ref="K1386:K1387"/>
    <mergeCell ref="L1386:L1387"/>
    <mergeCell ref="C1388:C1389"/>
    <mergeCell ref="D1388:E1389"/>
    <mergeCell ref="J1388:J1389"/>
    <mergeCell ref="K1388:L1389"/>
    <mergeCell ref="B1386:B1389"/>
    <mergeCell ref="C1386:C1387"/>
    <mergeCell ref="D1386:D1387"/>
    <mergeCell ref="E1386:E1387"/>
    <mergeCell ref="I1386:I1389"/>
    <mergeCell ref="J1386:J1387"/>
    <mergeCell ref="K1382:K1383"/>
    <mergeCell ref="L1382:L1383"/>
    <mergeCell ref="C1384:C1385"/>
    <mergeCell ref="D1384:E1385"/>
    <mergeCell ref="J1384:J1385"/>
    <mergeCell ref="K1384:L1385"/>
    <mergeCell ref="B1382:B1385"/>
    <mergeCell ref="C1382:C1383"/>
    <mergeCell ref="D1382:D1383"/>
    <mergeCell ref="E1382:E1383"/>
    <mergeCell ref="I1382:I1385"/>
    <mergeCell ref="J1382:J1383"/>
    <mergeCell ref="K1378:K1379"/>
    <mergeCell ref="L1378:L1379"/>
    <mergeCell ref="C1380:C1381"/>
    <mergeCell ref="D1380:E1381"/>
    <mergeCell ref="J1380:J1381"/>
    <mergeCell ref="K1380:L1381"/>
    <mergeCell ref="B1378:B1381"/>
    <mergeCell ref="C1378:C1379"/>
    <mergeCell ref="D1378:D1379"/>
    <mergeCell ref="E1378:E1379"/>
    <mergeCell ref="I1378:I1381"/>
    <mergeCell ref="J1378:J1379"/>
    <mergeCell ref="K1374:K1375"/>
    <mergeCell ref="L1374:L1375"/>
    <mergeCell ref="C1376:C1377"/>
    <mergeCell ref="D1376:E1377"/>
    <mergeCell ref="J1376:J1377"/>
    <mergeCell ref="K1376:L1377"/>
    <mergeCell ref="B1374:B1377"/>
    <mergeCell ref="C1374:C1375"/>
    <mergeCell ref="D1374:D1375"/>
    <mergeCell ref="E1374:E1375"/>
    <mergeCell ref="I1374:I1377"/>
    <mergeCell ref="J1374:J1375"/>
    <mergeCell ref="K1370:K1371"/>
    <mergeCell ref="L1370:L1371"/>
    <mergeCell ref="C1372:C1373"/>
    <mergeCell ref="D1372:E1373"/>
    <mergeCell ref="J1372:J1373"/>
    <mergeCell ref="K1372:L1373"/>
    <mergeCell ref="B1370:B1373"/>
    <mergeCell ref="C1370:C1371"/>
    <mergeCell ref="D1370:D1371"/>
    <mergeCell ref="E1370:E1371"/>
    <mergeCell ref="I1370:I1373"/>
    <mergeCell ref="J1370:J1371"/>
    <mergeCell ref="K1366:K1367"/>
    <mergeCell ref="L1366:L1367"/>
    <mergeCell ref="C1368:C1369"/>
    <mergeCell ref="D1368:E1369"/>
    <mergeCell ref="J1368:J1369"/>
    <mergeCell ref="K1368:L1369"/>
    <mergeCell ref="B1366:B1369"/>
    <mergeCell ref="C1366:C1367"/>
    <mergeCell ref="D1366:D1367"/>
    <mergeCell ref="E1366:E1367"/>
    <mergeCell ref="I1366:I1369"/>
    <mergeCell ref="J1366:J1367"/>
    <mergeCell ref="K1362:K1363"/>
    <mergeCell ref="L1362:L1363"/>
    <mergeCell ref="C1364:C1365"/>
    <mergeCell ref="D1364:E1365"/>
    <mergeCell ref="J1364:J1365"/>
    <mergeCell ref="K1364:L1365"/>
    <mergeCell ref="B1362:B1365"/>
    <mergeCell ref="C1362:C1363"/>
    <mergeCell ref="D1362:D1363"/>
    <mergeCell ref="E1362:E1363"/>
    <mergeCell ref="I1362:I1365"/>
    <mergeCell ref="J1362:J1363"/>
    <mergeCell ref="K1358:K1359"/>
    <mergeCell ref="L1358:L1359"/>
    <mergeCell ref="C1360:C1361"/>
    <mergeCell ref="D1360:E1361"/>
    <mergeCell ref="J1360:J1361"/>
    <mergeCell ref="K1360:L1361"/>
    <mergeCell ref="B1358:B1361"/>
    <mergeCell ref="C1358:C1359"/>
    <mergeCell ref="D1358:D1359"/>
    <mergeCell ref="E1358:E1359"/>
    <mergeCell ref="I1358:I1361"/>
    <mergeCell ref="J1358:J1359"/>
    <mergeCell ref="K1354:K1355"/>
    <mergeCell ref="L1354:L1355"/>
    <mergeCell ref="C1356:C1357"/>
    <mergeCell ref="D1356:E1357"/>
    <mergeCell ref="J1356:J1357"/>
    <mergeCell ref="K1356:L1357"/>
    <mergeCell ref="B1354:B1357"/>
    <mergeCell ref="C1354:C1355"/>
    <mergeCell ref="D1354:D1355"/>
    <mergeCell ref="E1354:E1355"/>
    <mergeCell ref="I1354:I1357"/>
    <mergeCell ref="J1354:J1355"/>
    <mergeCell ref="K1350:K1351"/>
    <mergeCell ref="L1350:L1351"/>
    <mergeCell ref="C1352:C1353"/>
    <mergeCell ref="D1352:E1353"/>
    <mergeCell ref="J1352:J1353"/>
    <mergeCell ref="K1352:L1353"/>
    <mergeCell ref="B1350:B1353"/>
    <mergeCell ref="C1350:C1351"/>
    <mergeCell ref="D1350:D1351"/>
    <mergeCell ref="E1350:E1351"/>
    <mergeCell ref="I1350:I1353"/>
    <mergeCell ref="J1350:J1351"/>
    <mergeCell ref="K1346:K1347"/>
    <mergeCell ref="L1346:L1347"/>
    <mergeCell ref="C1348:C1349"/>
    <mergeCell ref="D1348:E1349"/>
    <mergeCell ref="J1348:J1349"/>
    <mergeCell ref="K1348:L1349"/>
    <mergeCell ref="B1346:B1349"/>
    <mergeCell ref="C1346:C1347"/>
    <mergeCell ref="D1346:D1347"/>
    <mergeCell ref="E1346:E1347"/>
    <mergeCell ref="I1346:I1349"/>
    <mergeCell ref="J1346:J1347"/>
    <mergeCell ref="K1342:K1343"/>
    <mergeCell ref="L1342:L1343"/>
    <mergeCell ref="C1344:C1345"/>
    <mergeCell ref="D1344:E1345"/>
    <mergeCell ref="J1344:J1345"/>
    <mergeCell ref="K1344:L1345"/>
    <mergeCell ref="B1342:B1345"/>
    <mergeCell ref="C1342:C1343"/>
    <mergeCell ref="D1342:D1343"/>
    <mergeCell ref="E1342:E1343"/>
    <mergeCell ref="I1342:I1345"/>
    <mergeCell ref="J1342:J1343"/>
    <mergeCell ref="K1338:K1339"/>
    <mergeCell ref="L1338:L1339"/>
    <mergeCell ref="C1340:C1341"/>
    <mergeCell ref="D1340:E1341"/>
    <mergeCell ref="J1340:J1341"/>
    <mergeCell ref="K1340:L1341"/>
    <mergeCell ref="B1338:B1341"/>
    <mergeCell ref="C1338:C1339"/>
    <mergeCell ref="D1338:D1339"/>
    <mergeCell ref="E1338:E1339"/>
    <mergeCell ref="I1338:I1341"/>
    <mergeCell ref="J1338:J1339"/>
    <mergeCell ref="K1334:K1335"/>
    <mergeCell ref="L1334:L1335"/>
    <mergeCell ref="C1336:C1337"/>
    <mergeCell ref="D1336:E1337"/>
    <mergeCell ref="J1336:J1337"/>
    <mergeCell ref="K1336:L1337"/>
    <mergeCell ref="B1334:B1337"/>
    <mergeCell ref="C1334:C1335"/>
    <mergeCell ref="D1334:D1335"/>
    <mergeCell ref="E1334:E1335"/>
    <mergeCell ref="I1334:I1337"/>
    <mergeCell ref="J1334:J1335"/>
    <mergeCell ref="K1330:K1331"/>
    <mergeCell ref="L1330:L1331"/>
    <mergeCell ref="C1332:C1333"/>
    <mergeCell ref="D1332:E1333"/>
    <mergeCell ref="J1332:J1333"/>
    <mergeCell ref="K1332:L1333"/>
    <mergeCell ref="B1330:B1333"/>
    <mergeCell ref="C1330:C1331"/>
    <mergeCell ref="D1330:D1331"/>
    <mergeCell ref="E1330:E1331"/>
    <mergeCell ref="I1330:I1333"/>
    <mergeCell ref="J1330:J1331"/>
    <mergeCell ref="K1326:K1327"/>
    <mergeCell ref="L1326:L1327"/>
    <mergeCell ref="C1328:C1329"/>
    <mergeCell ref="D1328:E1329"/>
    <mergeCell ref="J1328:J1329"/>
    <mergeCell ref="K1328:L1329"/>
    <mergeCell ref="B1326:B1329"/>
    <mergeCell ref="C1326:C1327"/>
    <mergeCell ref="D1326:D1327"/>
    <mergeCell ref="E1326:E1327"/>
    <mergeCell ref="I1326:I1329"/>
    <mergeCell ref="J1326:J1327"/>
    <mergeCell ref="K1322:K1323"/>
    <mergeCell ref="L1322:L1323"/>
    <mergeCell ref="C1324:C1325"/>
    <mergeCell ref="D1324:E1325"/>
    <mergeCell ref="J1324:J1325"/>
    <mergeCell ref="K1324:L1325"/>
    <mergeCell ref="B1322:B1325"/>
    <mergeCell ref="C1322:C1323"/>
    <mergeCell ref="D1322:D1323"/>
    <mergeCell ref="E1322:E1323"/>
    <mergeCell ref="I1322:I1325"/>
    <mergeCell ref="J1322:J1323"/>
    <mergeCell ref="K1318:K1319"/>
    <mergeCell ref="L1318:L1319"/>
    <mergeCell ref="C1320:C1321"/>
    <mergeCell ref="D1320:E1321"/>
    <mergeCell ref="J1320:J1321"/>
    <mergeCell ref="K1320:L1321"/>
    <mergeCell ref="B1318:B1321"/>
    <mergeCell ref="C1318:C1319"/>
    <mergeCell ref="D1318:D1319"/>
    <mergeCell ref="E1318:E1319"/>
    <mergeCell ref="I1318:I1321"/>
    <mergeCell ref="J1318:J1319"/>
    <mergeCell ref="K1314:K1315"/>
    <mergeCell ref="L1314:L1315"/>
    <mergeCell ref="C1316:C1317"/>
    <mergeCell ref="D1316:E1317"/>
    <mergeCell ref="J1316:J1317"/>
    <mergeCell ref="K1316:L1317"/>
    <mergeCell ref="B1314:B1317"/>
    <mergeCell ref="C1314:C1315"/>
    <mergeCell ref="D1314:D1315"/>
    <mergeCell ref="E1314:E1315"/>
    <mergeCell ref="I1314:I1317"/>
    <mergeCell ref="J1314:J1315"/>
    <mergeCell ref="B1309:N1309"/>
    <mergeCell ref="G1310:J1310"/>
    <mergeCell ref="B1312:B1313"/>
    <mergeCell ref="G1312:G1313"/>
    <mergeCell ref="I1312:I1313"/>
    <mergeCell ref="N1312:N1313"/>
    <mergeCell ref="K1303:K1304"/>
    <mergeCell ref="L1303:L1304"/>
    <mergeCell ref="C1305:C1306"/>
    <mergeCell ref="D1305:E1306"/>
    <mergeCell ref="J1305:J1306"/>
    <mergeCell ref="K1305:L1306"/>
    <mergeCell ref="B1303:B1306"/>
    <mergeCell ref="C1303:C1304"/>
    <mergeCell ref="D1303:D1304"/>
    <mergeCell ref="E1303:E1304"/>
    <mergeCell ref="I1303:I1306"/>
    <mergeCell ref="J1303:J1304"/>
    <mergeCell ref="K1299:K1300"/>
    <mergeCell ref="L1299:L1300"/>
    <mergeCell ref="C1301:C1302"/>
    <mergeCell ref="D1301:E1302"/>
    <mergeCell ref="J1301:J1302"/>
    <mergeCell ref="K1301:L1302"/>
    <mergeCell ref="B1299:B1302"/>
    <mergeCell ref="C1299:C1300"/>
    <mergeCell ref="D1299:D1300"/>
    <mergeCell ref="E1299:E1300"/>
    <mergeCell ref="I1299:I1302"/>
    <mergeCell ref="J1299:J1300"/>
    <mergeCell ref="K1295:K1296"/>
    <mergeCell ref="L1295:L1296"/>
    <mergeCell ref="C1297:C1298"/>
    <mergeCell ref="D1297:E1298"/>
    <mergeCell ref="J1297:J1298"/>
    <mergeCell ref="K1297:L1298"/>
    <mergeCell ref="B1295:B1298"/>
    <mergeCell ref="C1295:C1296"/>
    <mergeCell ref="D1295:D1296"/>
    <mergeCell ref="E1295:E1296"/>
    <mergeCell ref="I1295:I1298"/>
    <mergeCell ref="J1295:J1296"/>
    <mergeCell ref="K1291:K1292"/>
    <mergeCell ref="L1291:L1292"/>
    <mergeCell ref="C1293:C1294"/>
    <mergeCell ref="D1293:E1294"/>
    <mergeCell ref="J1293:J1294"/>
    <mergeCell ref="K1293:L1294"/>
    <mergeCell ref="B1291:B1294"/>
    <mergeCell ref="C1291:C1292"/>
    <mergeCell ref="D1291:D1292"/>
    <mergeCell ref="E1291:E1292"/>
    <mergeCell ref="I1291:I1294"/>
    <mergeCell ref="J1291:J1292"/>
    <mergeCell ref="K1287:K1288"/>
    <mergeCell ref="L1287:L1288"/>
    <mergeCell ref="C1289:C1290"/>
    <mergeCell ref="D1289:E1290"/>
    <mergeCell ref="J1289:J1290"/>
    <mergeCell ref="K1289:L1290"/>
    <mergeCell ref="B1287:B1290"/>
    <mergeCell ref="C1287:C1288"/>
    <mergeCell ref="D1287:D1288"/>
    <mergeCell ref="E1287:E1288"/>
    <mergeCell ref="I1287:I1290"/>
    <mergeCell ref="J1287:J1288"/>
    <mergeCell ref="K1283:K1284"/>
    <mergeCell ref="L1283:L1284"/>
    <mergeCell ref="C1285:C1286"/>
    <mergeCell ref="D1285:E1286"/>
    <mergeCell ref="J1285:J1286"/>
    <mergeCell ref="K1285:L1286"/>
    <mergeCell ref="B1283:B1286"/>
    <mergeCell ref="C1283:C1284"/>
    <mergeCell ref="D1283:D1284"/>
    <mergeCell ref="E1283:E1284"/>
    <mergeCell ref="I1283:I1286"/>
    <mergeCell ref="J1283:J1284"/>
    <mergeCell ref="K1279:K1280"/>
    <mergeCell ref="L1279:L1280"/>
    <mergeCell ref="C1281:C1282"/>
    <mergeCell ref="D1281:E1282"/>
    <mergeCell ref="J1281:J1282"/>
    <mergeCell ref="K1281:L1282"/>
    <mergeCell ref="B1279:B1282"/>
    <mergeCell ref="C1279:C1280"/>
    <mergeCell ref="D1279:D1280"/>
    <mergeCell ref="E1279:E1280"/>
    <mergeCell ref="I1279:I1282"/>
    <mergeCell ref="J1279:J1280"/>
    <mergeCell ref="K1275:K1276"/>
    <mergeCell ref="L1275:L1276"/>
    <mergeCell ref="C1277:C1278"/>
    <mergeCell ref="D1277:E1278"/>
    <mergeCell ref="J1277:J1278"/>
    <mergeCell ref="K1277:L1278"/>
    <mergeCell ref="B1275:B1278"/>
    <mergeCell ref="C1275:C1276"/>
    <mergeCell ref="D1275:D1276"/>
    <mergeCell ref="E1275:E1276"/>
    <mergeCell ref="I1275:I1278"/>
    <mergeCell ref="J1275:J1276"/>
    <mergeCell ref="K1271:K1272"/>
    <mergeCell ref="L1271:L1272"/>
    <mergeCell ref="C1273:C1274"/>
    <mergeCell ref="D1273:E1274"/>
    <mergeCell ref="J1273:J1274"/>
    <mergeCell ref="K1273:L1274"/>
    <mergeCell ref="B1271:B1274"/>
    <mergeCell ref="C1271:C1272"/>
    <mergeCell ref="D1271:D1272"/>
    <mergeCell ref="E1271:E1272"/>
    <mergeCell ref="I1271:I1274"/>
    <mergeCell ref="J1271:J1272"/>
    <mergeCell ref="K1267:K1268"/>
    <mergeCell ref="L1267:L1268"/>
    <mergeCell ref="C1269:C1270"/>
    <mergeCell ref="D1269:E1270"/>
    <mergeCell ref="J1269:J1270"/>
    <mergeCell ref="K1269:L1270"/>
    <mergeCell ref="B1267:B1270"/>
    <mergeCell ref="C1267:C1268"/>
    <mergeCell ref="D1267:D1268"/>
    <mergeCell ref="E1267:E1268"/>
    <mergeCell ref="I1267:I1270"/>
    <mergeCell ref="J1267:J1268"/>
    <mergeCell ref="K1263:K1264"/>
    <mergeCell ref="L1263:L1264"/>
    <mergeCell ref="C1265:C1266"/>
    <mergeCell ref="D1265:E1266"/>
    <mergeCell ref="J1265:J1266"/>
    <mergeCell ref="K1265:L1266"/>
    <mergeCell ref="B1263:B1266"/>
    <mergeCell ref="C1263:C1264"/>
    <mergeCell ref="D1263:D1264"/>
    <mergeCell ref="E1263:E1264"/>
    <mergeCell ref="I1263:I1266"/>
    <mergeCell ref="J1263:J1264"/>
    <mergeCell ref="K1259:K1260"/>
    <mergeCell ref="L1259:L1260"/>
    <mergeCell ref="C1261:C1262"/>
    <mergeCell ref="D1261:E1262"/>
    <mergeCell ref="J1261:J1262"/>
    <mergeCell ref="K1261:L1262"/>
    <mergeCell ref="B1259:B1262"/>
    <mergeCell ref="C1259:C1260"/>
    <mergeCell ref="D1259:D1260"/>
    <mergeCell ref="E1259:E1260"/>
    <mergeCell ref="I1259:I1262"/>
    <mergeCell ref="J1259:J1260"/>
    <mergeCell ref="K1255:K1256"/>
    <mergeCell ref="L1255:L1256"/>
    <mergeCell ref="C1257:C1258"/>
    <mergeCell ref="D1257:E1258"/>
    <mergeCell ref="J1257:J1258"/>
    <mergeCell ref="K1257:L1258"/>
    <mergeCell ref="B1255:B1258"/>
    <mergeCell ref="C1255:C1256"/>
    <mergeCell ref="D1255:D1256"/>
    <mergeCell ref="E1255:E1256"/>
    <mergeCell ref="I1255:I1258"/>
    <mergeCell ref="J1255:J1256"/>
    <mergeCell ref="K1251:K1252"/>
    <mergeCell ref="L1251:L1252"/>
    <mergeCell ref="C1253:C1254"/>
    <mergeCell ref="D1253:E1254"/>
    <mergeCell ref="J1253:J1254"/>
    <mergeCell ref="K1253:L1254"/>
    <mergeCell ref="B1251:B1254"/>
    <mergeCell ref="C1251:C1252"/>
    <mergeCell ref="D1251:D1252"/>
    <mergeCell ref="E1251:E1252"/>
    <mergeCell ref="I1251:I1254"/>
    <mergeCell ref="J1251:J1252"/>
    <mergeCell ref="K1247:K1248"/>
    <mergeCell ref="L1247:L1248"/>
    <mergeCell ref="C1249:C1250"/>
    <mergeCell ref="D1249:E1250"/>
    <mergeCell ref="J1249:J1250"/>
    <mergeCell ref="K1249:L1250"/>
    <mergeCell ref="B1247:B1250"/>
    <mergeCell ref="C1247:C1248"/>
    <mergeCell ref="D1247:D1248"/>
    <mergeCell ref="E1247:E1248"/>
    <mergeCell ref="I1247:I1250"/>
    <mergeCell ref="J1247:J1248"/>
    <mergeCell ref="K1243:K1244"/>
    <mergeCell ref="L1243:L1244"/>
    <mergeCell ref="C1245:C1246"/>
    <mergeCell ref="D1245:E1246"/>
    <mergeCell ref="J1245:J1246"/>
    <mergeCell ref="K1245:L1246"/>
    <mergeCell ref="B1243:B1246"/>
    <mergeCell ref="C1243:C1244"/>
    <mergeCell ref="D1243:D1244"/>
    <mergeCell ref="E1243:E1244"/>
    <mergeCell ref="I1243:I1246"/>
    <mergeCell ref="J1243:J1244"/>
    <mergeCell ref="K1239:K1240"/>
    <mergeCell ref="L1239:L1240"/>
    <mergeCell ref="C1241:C1242"/>
    <mergeCell ref="D1241:E1242"/>
    <mergeCell ref="J1241:J1242"/>
    <mergeCell ref="K1241:L1242"/>
    <mergeCell ref="B1239:B1242"/>
    <mergeCell ref="C1239:C1240"/>
    <mergeCell ref="D1239:D1240"/>
    <mergeCell ref="E1239:E1240"/>
    <mergeCell ref="I1239:I1242"/>
    <mergeCell ref="J1239:J1240"/>
    <mergeCell ref="K1235:K1236"/>
    <mergeCell ref="L1235:L1236"/>
    <mergeCell ref="C1237:C1238"/>
    <mergeCell ref="D1237:E1238"/>
    <mergeCell ref="J1237:J1238"/>
    <mergeCell ref="K1237:L1238"/>
    <mergeCell ref="B1235:B1238"/>
    <mergeCell ref="C1235:C1236"/>
    <mergeCell ref="D1235:D1236"/>
    <mergeCell ref="E1235:E1236"/>
    <mergeCell ref="I1235:I1238"/>
    <mergeCell ref="J1235:J1236"/>
    <mergeCell ref="K1231:K1232"/>
    <mergeCell ref="L1231:L1232"/>
    <mergeCell ref="C1233:C1234"/>
    <mergeCell ref="D1233:E1234"/>
    <mergeCell ref="J1233:J1234"/>
    <mergeCell ref="K1233:L1234"/>
    <mergeCell ref="B1231:B1234"/>
    <mergeCell ref="C1231:C1232"/>
    <mergeCell ref="D1231:D1232"/>
    <mergeCell ref="E1231:E1232"/>
    <mergeCell ref="I1231:I1234"/>
    <mergeCell ref="J1231:J1232"/>
    <mergeCell ref="K1227:K1228"/>
    <mergeCell ref="L1227:L1228"/>
    <mergeCell ref="C1229:C1230"/>
    <mergeCell ref="D1229:E1230"/>
    <mergeCell ref="J1229:J1230"/>
    <mergeCell ref="K1229:L1230"/>
    <mergeCell ref="B1227:B1230"/>
    <mergeCell ref="C1227:C1228"/>
    <mergeCell ref="D1227:D1228"/>
    <mergeCell ref="E1227:E1228"/>
    <mergeCell ref="I1227:I1230"/>
    <mergeCell ref="J1227:J1228"/>
    <mergeCell ref="B1222:N1222"/>
    <mergeCell ref="G1223:J1223"/>
    <mergeCell ref="B1225:B1226"/>
    <mergeCell ref="G1225:G1226"/>
    <mergeCell ref="I1225:I1226"/>
    <mergeCell ref="N1225:N1226"/>
    <mergeCell ref="K1216:K1217"/>
    <mergeCell ref="L1216:L1217"/>
    <mergeCell ref="C1218:C1219"/>
    <mergeCell ref="D1218:E1219"/>
    <mergeCell ref="J1218:J1219"/>
    <mergeCell ref="K1218:L1219"/>
    <mergeCell ref="B1216:B1219"/>
    <mergeCell ref="C1216:C1217"/>
    <mergeCell ref="D1216:D1217"/>
    <mergeCell ref="E1216:E1217"/>
    <mergeCell ref="I1216:I1219"/>
    <mergeCell ref="J1216:J1217"/>
    <mergeCell ref="K1212:K1213"/>
    <mergeCell ref="L1212:L1213"/>
    <mergeCell ref="C1214:C1215"/>
    <mergeCell ref="D1214:E1215"/>
    <mergeCell ref="J1214:J1215"/>
    <mergeCell ref="K1214:L1215"/>
    <mergeCell ref="B1212:B1215"/>
    <mergeCell ref="C1212:C1213"/>
    <mergeCell ref="D1212:D1213"/>
    <mergeCell ref="E1212:E1213"/>
    <mergeCell ref="I1212:I1215"/>
    <mergeCell ref="J1212:J1213"/>
    <mergeCell ref="K1208:K1209"/>
    <mergeCell ref="L1208:L1209"/>
    <mergeCell ref="C1210:C1211"/>
    <mergeCell ref="D1210:E1211"/>
    <mergeCell ref="J1210:J1211"/>
    <mergeCell ref="K1210:L1211"/>
    <mergeCell ref="B1208:B1211"/>
    <mergeCell ref="C1208:C1209"/>
    <mergeCell ref="D1208:D1209"/>
    <mergeCell ref="E1208:E1209"/>
    <mergeCell ref="I1208:I1211"/>
    <mergeCell ref="J1208:J1209"/>
    <mergeCell ref="K1204:K1205"/>
    <mergeCell ref="L1204:L1205"/>
    <mergeCell ref="C1206:C1207"/>
    <mergeCell ref="D1206:E1207"/>
    <mergeCell ref="J1206:J1207"/>
    <mergeCell ref="K1206:L1207"/>
    <mergeCell ref="B1204:B1207"/>
    <mergeCell ref="C1204:C1205"/>
    <mergeCell ref="D1204:D1205"/>
    <mergeCell ref="E1204:E1205"/>
    <mergeCell ref="I1204:I1207"/>
    <mergeCell ref="J1204:J1205"/>
    <mergeCell ref="K1200:K1201"/>
    <mergeCell ref="L1200:L1201"/>
    <mergeCell ref="C1202:C1203"/>
    <mergeCell ref="D1202:E1203"/>
    <mergeCell ref="J1202:J1203"/>
    <mergeCell ref="K1202:L1203"/>
    <mergeCell ref="B1200:B1203"/>
    <mergeCell ref="C1200:C1201"/>
    <mergeCell ref="D1200:D1201"/>
    <mergeCell ref="E1200:E1201"/>
    <mergeCell ref="I1200:I1203"/>
    <mergeCell ref="J1200:J1201"/>
    <mergeCell ref="K1196:K1197"/>
    <mergeCell ref="L1196:L1197"/>
    <mergeCell ref="C1198:C1199"/>
    <mergeCell ref="D1198:E1199"/>
    <mergeCell ref="J1198:J1199"/>
    <mergeCell ref="K1198:L1199"/>
    <mergeCell ref="B1196:B1199"/>
    <mergeCell ref="C1196:C1197"/>
    <mergeCell ref="D1196:D1197"/>
    <mergeCell ref="E1196:E1197"/>
    <mergeCell ref="I1196:I1199"/>
    <mergeCell ref="J1196:J1197"/>
    <mergeCell ref="K1192:K1193"/>
    <mergeCell ref="L1192:L1193"/>
    <mergeCell ref="C1194:C1195"/>
    <mergeCell ref="D1194:E1195"/>
    <mergeCell ref="J1194:J1195"/>
    <mergeCell ref="K1194:L1195"/>
    <mergeCell ref="B1192:B1195"/>
    <mergeCell ref="C1192:C1193"/>
    <mergeCell ref="D1192:D1193"/>
    <mergeCell ref="E1192:E1193"/>
    <mergeCell ref="I1192:I1195"/>
    <mergeCell ref="J1192:J1193"/>
    <mergeCell ref="K1188:K1189"/>
    <mergeCell ref="L1188:L1189"/>
    <mergeCell ref="C1190:C1191"/>
    <mergeCell ref="D1190:E1191"/>
    <mergeCell ref="J1190:J1191"/>
    <mergeCell ref="K1190:L1191"/>
    <mergeCell ref="B1188:B1191"/>
    <mergeCell ref="C1188:C1189"/>
    <mergeCell ref="D1188:D1189"/>
    <mergeCell ref="E1188:E1189"/>
    <mergeCell ref="I1188:I1191"/>
    <mergeCell ref="J1188:J1189"/>
    <mergeCell ref="K1184:K1185"/>
    <mergeCell ref="L1184:L1185"/>
    <mergeCell ref="C1186:C1187"/>
    <mergeCell ref="D1186:E1187"/>
    <mergeCell ref="J1186:J1187"/>
    <mergeCell ref="K1186:L1187"/>
    <mergeCell ref="B1184:B1187"/>
    <mergeCell ref="C1184:C1185"/>
    <mergeCell ref="D1184:D1185"/>
    <mergeCell ref="E1184:E1185"/>
    <mergeCell ref="I1184:I1187"/>
    <mergeCell ref="J1184:J1185"/>
    <mergeCell ref="K1180:K1181"/>
    <mergeCell ref="L1180:L1181"/>
    <mergeCell ref="C1182:C1183"/>
    <mergeCell ref="D1182:E1183"/>
    <mergeCell ref="J1182:J1183"/>
    <mergeCell ref="K1182:L1183"/>
    <mergeCell ref="B1180:B1183"/>
    <mergeCell ref="C1180:C1181"/>
    <mergeCell ref="D1180:D1181"/>
    <mergeCell ref="E1180:E1181"/>
    <mergeCell ref="I1180:I1183"/>
    <mergeCell ref="J1180:J1181"/>
    <mergeCell ref="K1176:K1177"/>
    <mergeCell ref="L1176:L1177"/>
    <mergeCell ref="C1178:C1179"/>
    <mergeCell ref="D1178:E1179"/>
    <mergeCell ref="J1178:J1179"/>
    <mergeCell ref="K1178:L1179"/>
    <mergeCell ref="B1176:B1179"/>
    <mergeCell ref="C1176:C1177"/>
    <mergeCell ref="D1176:D1177"/>
    <mergeCell ref="E1176:E1177"/>
    <mergeCell ref="I1176:I1179"/>
    <mergeCell ref="J1176:J1177"/>
    <mergeCell ref="K1172:K1173"/>
    <mergeCell ref="L1172:L1173"/>
    <mergeCell ref="C1174:C1175"/>
    <mergeCell ref="D1174:E1175"/>
    <mergeCell ref="J1174:J1175"/>
    <mergeCell ref="K1174:L1175"/>
    <mergeCell ref="B1172:B1175"/>
    <mergeCell ref="C1172:C1173"/>
    <mergeCell ref="D1172:D1173"/>
    <mergeCell ref="E1172:E1173"/>
    <mergeCell ref="I1172:I1175"/>
    <mergeCell ref="J1172:J1173"/>
    <mergeCell ref="K1168:K1169"/>
    <mergeCell ref="L1168:L1169"/>
    <mergeCell ref="C1170:C1171"/>
    <mergeCell ref="D1170:E1171"/>
    <mergeCell ref="J1170:J1171"/>
    <mergeCell ref="K1170:L1171"/>
    <mergeCell ref="B1168:B1171"/>
    <mergeCell ref="C1168:C1169"/>
    <mergeCell ref="D1168:D1169"/>
    <mergeCell ref="E1168:E1169"/>
    <mergeCell ref="I1168:I1171"/>
    <mergeCell ref="J1168:J1169"/>
    <mergeCell ref="K1164:K1165"/>
    <mergeCell ref="L1164:L1165"/>
    <mergeCell ref="C1166:C1167"/>
    <mergeCell ref="D1166:E1167"/>
    <mergeCell ref="J1166:J1167"/>
    <mergeCell ref="K1166:L1167"/>
    <mergeCell ref="B1164:B1167"/>
    <mergeCell ref="C1164:C1165"/>
    <mergeCell ref="D1164:D1165"/>
    <mergeCell ref="E1164:E1165"/>
    <mergeCell ref="I1164:I1167"/>
    <mergeCell ref="J1164:J1165"/>
    <mergeCell ref="K1160:K1161"/>
    <mergeCell ref="L1160:L1161"/>
    <mergeCell ref="C1162:C1163"/>
    <mergeCell ref="D1162:E1163"/>
    <mergeCell ref="J1162:J1163"/>
    <mergeCell ref="K1162:L1163"/>
    <mergeCell ref="B1160:B1163"/>
    <mergeCell ref="C1160:C1161"/>
    <mergeCell ref="D1160:D1161"/>
    <mergeCell ref="E1160:E1161"/>
    <mergeCell ref="I1160:I1163"/>
    <mergeCell ref="J1160:J1161"/>
    <mergeCell ref="K1156:K1157"/>
    <mergeCell ref="L1156:L1157"/>
    <mergeCell ref="C1158:C1159"/>
    <mergeCell ref="D1158:E1159"/>
    <mergeCell ref="J1158:J1159"/>
    <mergeCell ref="K1158:L1159"/>
    <mergeCell ref="B1156:B1159"/>
    <mergeCell ref="C1156:C1157"/>
    <mergeCell ref="D1156:D1157"/>
    <mergeCell ref="E1156:E1157"/>
    <mergeCell ref="I1156:I1159"/>
    <mergeCell ref="J1156:J1157"/>
    <mergeCell ref="K1152:K1153"/>
    <mergeCell ref="L1152:L1153"/>
    <mergeCell ref="C1154:C1155"/>
    <mergeCell ref="D1154:E1155"/>
    <mergeCell ref="J1154:J1155"/>
    <mergeCell ref="K1154:L1155"/>
    <mergeCell ref="B1152:B1155"/>
    <mergeCell ref="C1152:C1153"/>
    <mergeCell ref="D1152:D1153"/>
    <mergeCell ref="E1152:E1153"/>
    <mergeCell ref="I1152:I1155"/>
    <mergeCell ref="J1152:J1153"/>
    <mergeCell ref="K1148:K1149"/>
    <mergeCell ref="L1148:L1149"/>
    <mergeCell ref="C1150:C1151"/>
    <mergeCell ref="D1150:E1151"/>
    <mergeCell ref="J1150:J1151"/>
    <mergeCell ref="K1150:L1151"/>
    <mergeCell ref="B1148:B1151"/>
    <mergeCell ref="C1148:C1149"/>
    <mergeCell ref="D1148:D1149"/>
    <mergeCell ref="E1148:E1149"/>
    <mergeCell ref="I1148:I1151"/>
    <mergeCell ref="J1148:J1149"/>
    <mergeCell ref="K1144:K1145"/>
    <mergeCell ref="L1144:L1145"/>
    <mergeCell ref="C1146:C1147"/>
    <mergeCell ref="D1146:E1147"/>
    <mergeCell ref="J1146:J1147"/>
    <mergeCell ref="K1146:L1147"/>
    <mergeCell ref="B1144:B1147"/>
    <mergeCell ref="C1144:C1145"/>
    <mergeCell ref="D1144:D1145"/>
    <mergeCell ref="E1144:E1145"/>
    <mergeCell ref="I1144:I1147"/>
    <mergeCell ref="J1144:J1145"/>
    <mergeCell ref="K1140:K1141"/>
    <mergeCell ref="L1140:L1141"/>
    <mergeCell ref="C1142:C1143"/>
    <mergeCell ref="D1142:E1143"/>
    <mergeCell ref="J1142:J1143"/>
    <mergeCell ref="K1142:L1143"/>
    <mergeCell ref="B1140:B1143"/>
    <mergeCell ref="C1140:C1141"/>
    <mergeCell ref="D1140:D1141"/>
    <mergeCell ref="E1140:E1141"/>
    <mergeCell ref="I1140:I1143"/>
    <mergeCell ref="J1140:J1141"/>
    <mergeCell ref="B1135:N1135"/>
    <mergeCell ref="G1136:J1136"/>
    <mergeCell ref="B1138:B1139"/>
    <mergeCell ref="G1138:G1139"/>
    <mergeCell ref="I1138:I1139"/>
    <mergeCell ref="N1138:N1139"/>
    <mergeCell ref="K1129:K1130"/>
    <mergeCell ref="L1129:L1130"/>
    <mergeCell ref="C1131:C1132"/>
    <mergeCell ref="D1131:E1132"/>
    <mergeCell ref="J1131:J1132"/>
    <mergeCell ref="K1131:L1132"/>
    <mergeCell ref="B1129:B1132"/>
    <mergeCell ref="C1129:C1130"/>
    <mergeCell ref="D1129:D1130"/>
    <mergeCell ref="E1129:E1130"/>
    <mergeCell ref="I1129:I1132"/>
    <mergeCell ref="J1129:J1130"/>
    <mergeCell ref="K1125:K1126"/>
    <mergeCell ref="L1125:L1126"/>
    <mergeCell ref="C1127:C1128"/>
    <mergeCell ref="D1127:E1128"/>
    <mergeCell ref="J1127:J1128"/>
    <mergeCell ref="K1127:L1128"/>
    <mergeCell ref="B1125:B1128"/>
    <mergeCell ref="C1125:C1126"/>
    <mergeCell ref="D1125:D1126"/>
    <mergeCell ref="E1125:E1126"/>
    <mergeCell ref="I1125:I1128"/>
    <mergeCell ref="J1125:J1126"/>
    <mergeCell ref="K1121:K1122"/>
    <mergeCell ref="L1121:L1122"/>
    <mergeCell ref="C1123:C1124"/>
    <mergeCell ref="D1123:E1124"/>
    <mergeCell ref="J1123:J1124"/>
    <mergeCell ref="K1123:L1124"/>
    <mergeCell ref="B1121:B1124"/>
    <mergeCell ref="C1121:C1122"/>
    <mergeCell ref="D1121:D1122"/>
    <mergeCell ref="E1121:E1122"/>
    <mergeCell ref="I1121:I1124"/>
    <mergeCell ref="J1121:J1122"/>
    <mergeCell ref="K1117:K1118"/>
    <mergeCell ref="L1117:L1118"/>
    <mergeCell ref="C1119:C1120"/>
    <mergeCell ref="D1119:E1120"/>
    <mergeCell ref="J1119:J1120"/>
    <mergeCell ref="K1119:L1120"/>
    <mergeCell ref="B1117:B1120"/>
    <mergeCell ref="C1117:C1118"/>
    <mergeCell ref="D1117:D1118"/>
    <mergeCell ref="E1117:E1118"/>
    <mergeCell ref="I1117:I1120"/>
    <mergeCell ref="J1117:J1118"/>
    <mergeCell ref="K1113:K1114"/>
    <mergeCell ref="L1113:L1114"/>
    <mergeCell ref="C1115:C1116"/>
    <mergeCell ref="D1115:E1116"/>
    <mergeCell ref="J1115:J1116"/>
    <mergeCell ref="K1115:L1116"/>
    <mergeCell ref="B1113:B1116"/>
    <mergeCell ref="C1113:C1114"/>
    <mergeCell ref="D1113:D1114"/>
    <mergeCell ref="E1113:E1114"/>
    <mergeCell ref="I1113:I1116"/>
    <mergeCell ref="J1113:J1114"/>
    <mergeCell ref="K1109:K1110"/>
    <mergeCell ref="L1109:L1110"/>
    <mergeCell ref="C1111:C1112"/>
    <mergeCell ref="D1111:E1112"/>
    <mergeCell ref="J1111:J1112"/>
    <mergeCell ref="K1111:L1112"/>
    <mergeCell ref="B1109:B1112"/>
    <mergeCell ref="C1109:C1110"/>
    <mergeCell ref="D1109:D1110"/>
    <mergeCell ref="E1109:E1110"/>
    <mergeCell ref="I1109:I1112"/>
    <mergeCell ref="J1109:J1110"/>
    <mergeCell ref="K1105:K1106"/>
    <mergeCell ref="L1105:L1106"/>
    <mergeCell ref="C1107:C1108"/>
    <mergeCell ref="D1107:E1108"/>
    <mergeCell ref="J1107:J1108"/>
    <mergeCell ref="K1107:L1108"/>
    <mergeCell ref="B1105:B1108"/>
    <mergeCell ref="C1105:C1106"/>
    <mergeCell ref="D1105:D1106"/>
    <mergeCell ref="E1105:E1106"/>
    <mergeCell ref="I1105:I1108"/>
    <mergeCell ref="J1105:J1106"/>
    <mergeCell ref="K1101:K1102"/>
    <mergeCell ref="L1101:L1102"/>
    <mergeCell ref="C1103:C1104"/>
    <mergeCell ref="D1103:E1104"/>
    <mergeCell ref="J1103:J1104"/>
    <mergeCell ref="K1103:L1104"/>
    <mergeCell ref="B1101:B1104"/>
    <mergeCell ref="C1101:C1102"/>
    <mergeCell ref="D1101:D1102"/>
    <mergeCell ref="E1101:E1102"/>
    <mergeCell ref="I1101:I1104"/>
    <mergeCell ref="J1101:J1102"/>
    <mergeCell ref="K1097:K1098"/>
    <mergeCell ref="L1097:L1098"/>
    <mergeCell ref="C1099:C1100"/>
    <mergeCell ref="D1099:E1100"/>
    <mergeCell ref="J1099:J1100"/>
    <mergeCell ref="K1099:L1100"/>
    <mergeCell ref="B1097:B1100"/>
    <mergeCell ref="C1097:C1098"/>
    <mergeCell ref="D1097:D1098"/>
    <mergeCell ref="E1097:E1098"/>
    <mergeCell ref="I1097:I1100"/>
    <mergeCell ref="J1097:J1098"/>
    <mergeCell ref="K1093:K1094"/>
    <mergeCell ref="L1093:L1094"/>
    <mergeCell ref="C1095:C1096"/>
    <mergeCell ref="D1095:E1096"/>
    <mergeCell ref="J1095:J1096"/>
    <mergeCell ref="K1095:L1096"/>
    <mergeCell ref="B1093:B1096"/>
    <mergeCell ref="C1093:C1094"/>
    <mergeCell ref="D1093:D1094"/>
    <mergeCell ref="E1093:E1094"/>
    <mergeCell ref="I1093:I1096"/>
    <mergeCell ref="J1093:J1094"/>
    <mergeCell ref="K1089:K1090"/>
    <mergeCell ref="L1089:L1090"/>
    <mergeCell ref="C1091:C1092"/>
    <mergeCell ref="D1091:E1092"/>
    <mergeCell ref="J1091:J1092"/>
    <mergeCell ref="K1091:L1092"/>
    <mergeCell ref="B1089:B1092"/>
    <mergeCell ref="C1089:C1090"/>
    <mergeCell ref="D1089:D1090"/>
    <mergeCell ref="E1089:E1090"/>
    <mergeCell ref="I1089:I1092"/>
    <mergeCell ref="J1089:J1090"/>
    <mergeCell ref="K1085:K1086"/>
    <mergeCell ref="L1085:L1086"/>
    <mergeCell ref="C1087:C1088"/>
    <mergeCell ref="D1087:E1088"/>
    <mergeCell ref="J1087:J1088"/>
    <mergeCell ref="K1087:L1088"/>
    <mergeCell ref="B1085:B1088"/>
    <mergeCell ref="C1085:C1086"/>
    <mergeCell ref="D1085:D1086"/>
    <mergeCell ref="E1085:E1086"/>
    <mergeCell ref="I1085:I1088"/>
    <mergeCell ref="J1085:J1086"/>
    <mergeCell ref="K1081:K1082"/>
    <mergeCell ref="L1081:L1082"/>
    <mergeCell ref="C1083:C1084"/>
    <mergeCell ref="D1083:E1084"/>
    <mergeCell ref="J1083:J1084"/>
    <mergeCell ref="K1083:L1084"/>
    <mergeCell ref="B1081:B1084"/>
    <mergeCell ref="C1081:C1082"/>
    <mergeCell ref="D1081:D1082"/>
    <mergeCell ref="E1081:E1082"/>
    <mergeCell ref="I1081:I1084"/>
    <mergeCell ref="J1081:J1082"/>
    <mergeCell ref="K1077:K1078"/>
    <mergeCell ref="L1077:L1078"/>
    <mergeCell ref="C1079:C1080"/>
    <mergeCell ref="D1079:E1080"/>
    <mergeCell ref="J1079:J1080"/>
    <mergeCell ref="K1079:L1080"/>
    <mergeCell ref="B1077:B1080"/>
    <mergeCell ref="C1077:C1078"/>
    <mergeCell ref="D1077:D1078"/>
    <mergeCell ref="E1077:E1078"/>
    <mergeCell ref="I1077:I1080"/>
    <mergeCell ref="J1077:J1078"/>
    <mergeCell ref="K1073:K1074"/>
    <mergeCell ref="L1073:L1074"/>
    <mergeCell ref="C1075:C1076"/>
    <mergeCell ref="D1075:E1076"/>
    <mergeCell ref="J1075:J1076"/>
    <mergeCell ref="K1075:L1076"/>
    <mergeCell ref="B1073:B1076"/>
    <mergeCell ref="C1073:C1074"/>
    <mergeCell ref="D1073:D1074"/>
    <mergeCell ref="E1073:E1074"/>
    <mergeCell ref="I1073:I1076"/>
    <mergeCell ref="J1073:J1074"/>
    <mergeCell ref="K1069:K1070"/>
    <mergeCell ref="L1069:L1070"/>
    <mergeCell ref="C1071:C1072"/>
    <mergeCell ref="D1071:E1072"/>
    <mergeCell ref="J1071:J1072"/>
    <mergeCell ref="K1071:L1072"/>
    <mergeCell ref="B1069:B1072"/>
    <mergeCell ref="C1069:C1070"/>
    <mergeCell ref="D1069:D1070"/>
    <mergeCell ref="E1069:E1070"/>
    <mergeCell ref="I1069:I1072"/>
    <mergeCell ref="J1069:J1070"/>
    <mergeCell ref="K1065:K1066"/>
    <mergeCell ref="L1065:L1066"/>
    <mergeCell ref="C1067:C1068"/>
    <mergeCell ref="D1067:E1068"/>
    <mergeCell ref="J1067:J1068"/>
    <mergeCell ref="K1067:L1068"/>
    <mergeCell ref="B1065:B1068"/>
    <mergeCell ref="C1065:C1066"/>
    <mergeCell ref="D1065:D1066"/>
    <mergeCell ref="E1065:E1066"/>
    <mergeCell ref="I1065:I1068"/>
    <mergeCell ref="J1065:J1066"/>
    <mergeCell ref="K1061:K1062"/>
    <mergeCell ref="L1061:L1062"/>
    <mergeCell ref="C1063:C1064"/>
    <mergeCell ref="D1063:E1064"/>
    <mergeCell ref="J1063:J1064"/>
    <mergeCell ref="K1063:L1064"/>
    <mergeCell ref="B1061:B1064"/>
    <mergeCell ref="C1061:C1062"/>
    <mergeCell ref="D1061:D1062"/>
    <mergeCell ref="E1061:E1062"/>
    <mergeCell ref="I1061:I1064"/>
    <mergeCell ref="J1061:J1062"/>
    <mergeCell ref="K1057:K1058"/>
    <mergeCell ref="L1057:L1058"/>
    <mergeCell ref="C1059:C1060"/>
    <mergeCell ref="D1059:E1060"/>
    <mergeCell ref="J1059:J1060"/>
    <mergeCell ref="K1059:L1060"/>
    <mergeCell ref="B1057:B1060"/>
    <mergeCell ref="C1057:C1058"/>
    <mergeCell ref="D1057:D1058"/>
    <mergeCell ref="E1057:E1058"/>
    <mergeCell ref="I1057:I1060"/>
    <mergeCell ref="J1057:J1058"/>
    <mergeCell ref="K1053:K1054"/>
    <mergeCell ref="L1053:L1054"/>
    <mergeCell ref="C1055:C1056"/>
    <mergeCell ref="D1055:E1056"/>
    <mergeCell ref="J1055:J1056"/>
    <mergeCell ref="K1055:L1056"/>
    <mergeCell ref="B1053:B1056"/>
    <mergeCell ref="C1053:C1054"/>
    <mergeCell ref="D1053:D1054"/>
    <mergeCell ref="E1053:E1054"/>
    <mergeCell ref="I1053:I1056"/>
    <mergeCell ref="J1053:J1054"/>
    <mergeCell ref="B1048:N1048"/>
    <mergeCell ref="G1049:J1049"/>
    <mergeCell ref="B1051:B1052"/>
    <mergeCell ref="G1051:G1052"/>
    <mergeCell ref="I1051:I1052"/>
    <mergeCell ref="N1051:N1052"/>
    <mergeCell ref="K1042:K1043"/>
    <mergeCell ref="L1042:L1043"/>
    <mergeCell ref="C1044:C1045"/>
    <mergeCell ref="D1044:E1045"/>
    <mergeCell ref="J1044:J1045"/>
    <mergeCell ref="K1044:L1045"/>
    <mergeCell ref="B1042:B1045"/>
    <mergeCell ref="C1042:C1043"/>
    <mergeCell ref="D1042:D1043"/>
    <mergeCell ref="E1042:E1043"/>
    <mergeCell ref="I1042:I1045"/>
    <mergeCell ref="J1042:J1043"/>
    <mergeCell ref="K1038:K1039"/>
    <mergeCell ref="L1038:L1039"/>
    <mergeCell ref="C1040:C1041"/>
    <mergeCell ref="D1040:E1041"/>
    <mergeCell ref="J1040:J1041"/>
    <mergeCell ref="K1040:L1041"/>
    <mergeCell ref="B1038:B1041"/>
    <mergeCell ref="C1038:C1039"/>
    <mergeCell ref="D1038:D1039"/>
    <mergeCell ref="E1038:E1039"/>
    <mergeCell ref="I1038:I1041"/>
    <mergeCell ref="J1038:J1039"/>
    <mergeCell ref="K1034:K1035"/>
    <mergeCell ref="L1034:L1035"/>
    <mergeCell ref="C1036:C1037"/>
    <mergeCell ref="D1036:E1037"/>
    <mergeCell ref="J1036:J1037"/>
    <mergeCell ref="K1036:L1037"/>
    <mergeCell ref="B1034:B1037"/>
    <mergeCell ref="C1034:C1035"/>
    <mergeCell ref="D1034:D1035"/>
    <mergeCell ref="E1034:E1035"/>
    <mergeCell ref="I1034:I1037"/>
    <mergeCell ref="J1034:J1035"/>
    <mergeCell ref="K1030:K1031"/>
    <mergeCell ref="L1030:L1031"/>
    <mergeCell ref="C1032:C1033"/>
    <mergeCell ref="D1032:E1033"/>
    <mergeCell ref="J1032:J1033"/>
    <mergeCell ref="K1032:L1033"/>
    <mergeCell ref="B1030:B1033"/>
    <mergeCell ref="C1030:C1031"/>
    <mergeCell ref="D1030:D1031"/>
    <mergeCell ref="E1030:E1031"/>
    <mergeCell ref="I1030:I1033"/>
    <mergeCell ref="J1030:J1031"/>
    <mergeCell ref="K1026:K1027"/>
    <mergeCell ref="L1026:L1027"/>
    <mergeCell ref="C1028:C1029"/>
    <mergeCell ref="D1028:E1029"/>
    <mergeCell ref="J1028:J1029"/>
    <mergeCell ref="K1028:L1029"/>
    <mergeCell ref="B1026:B1029"/>
    <mergeCell ref="C1026:C1027"/>
    <mergeCell ref="D1026:D1027"/>
    <mergeCell ref="E1026:E1027"/>
    <mergeCell ref="I1026:I1029"/>
    <mergeCell ref="J1026:J1027"/>
    <mergeCell ref="K1022:K1023"/>
    <mergeCell ref="L1022:L1023"/>
    <mergeCell ref="C1024:C1025"/>
    <mergeCell ref="D1024:E1025"/>
    <mergeCell ref="J1024:J1025"/>
    <mergeCell ref="K1024:L1025"/>
    <mergeCell ref="B1022:B1025"/>
    <mergeCell ref="C1022:C1023"/>
    <mergeCell ref="D1022:D1023"/>
    <mergeCell ref="E1022:E1023"/>
    <mergeCell ref="I1022:I1025"/>
    <mergeCell ref="J1022:J1023"/>
    <mergeCell ref="K1018:K1019"/>
    <mergeCell ref="L1018:L1019"/>
    <mergeCell ref="C1020:C1021"/>
    <mergeCell ref="D1020:E1021"/>
    <mergeCell ref="J1020:J1021"/>
    <mergeCell ref="K1020:L1021"/>
    <mergeCell ref="B1018:B1021"/>
    <mergeCell ref="C1018:C1019"/>
    <mergeCell ref="D1018:D1019"/>
    <mergeCell ref="E1018:E1019"/>
    <mergeCell ref="I1018:I1021"/>
    <mergeCell ref="J1018:J1019"/>
    <mergeCell ref="K1014:K1015"/>
    <mergeCell ref="L1014:L1015"/>
    <mergeCell ref="C1016:C1017"/>
    <mergeCell ref="D1016:E1017"/>
    <mergeCell ref="J1016:J1017"/>
    <mergeCell ref="K1016:L1017"/>
    <mergeCell ref="B1014:B1017"/>
    <mergeCell ref="C1014:C1015"/>
    <mergeCell ref="D1014:D1015"/>
    <mergeCell ref="E1014:E1015"/>
    <mergeCell ref="I1014:I1017"/>
    <mergeCell ref="J1014:J1015"/>
    <mergeCell ref="K1010:K1011"/>
    <mergeCell ref="L1010:L1011"/>
    <mergeCell ref="C1012:C1013"/>
    <mergeCell ref="D1012:E1013"/>
    <mergeCell ref="J1012:J1013"/>
    <mergeCell ref="K1012:L1013"/>
    <mergeCell ref="B1010:B1013"/>
    <mergeCell ref="C1010:C1011"/>
    <mergeCell ref="D1010:D1011"/>
    <mergeCell ref="E1010:E1011"/>
    <mergeCell ref="I1010:I1013"/>
    <mergeCell ref="J1010:J1011"/>
    <mergeCell ref="K1006:K1007"/>
    <mergeCell ref="L1006:L1007"/>
    <mergeCell ref="C1008:C1009"/>
    <mergeCell ref="D1008:E1009"/>
    <mergeCell ref="J1008:J1009"/>
    <mergeCell ref="K1008:L1009"/>
    <mergeCell ref="B1006:B1009"/>
    <mergeCell ref="C1006:C1007"/>
    <mergeCell ref="D1006:D1007"/>
    <mergeCell ref="E1006:E1007"/>
    <mergeCell ref="I1006:I1009"/>
    <mergeCell ref="J1006:J1007"/>
    <mergeCell ref="K1002:K1003"/>
    <mergeCell ref="L1002:L1003"/>
    <mergeCell ref="C1004:C1005"/>
    <mergeCell ref="D1004:E1005"/>
    <mergeCell ref="J1004:J1005"/>
    <mergeCell ref="K1004:L1005"/>
    <mergeCell ref="B1002:B1005"/>
    <mergeCell ref="C1002:C1003"/>
    <mergeCell ref="D1002:D1003"/>
    <mergeCell ref="E1002:E1003"/>
    <mergeCell ref="I1002:I1005"/>
    <mergeCell ref="J1002:J1003"/>
    <mergeCell ref="K998:K999"/>
    <mergeCell ref="L998:L999"/>
    <mergeCell ref="C1000:C1001"/>
    <mergeCell ref="D1000:E1001"/>
    <mergeCell ref="J1000:J1001"/>
    <mergeCell ref="K1000:L1001"/>
    <mergeCell ref="B998:B1001"/>
    <mergeCell ref="C998:C999"/>
    <mergeCell ref="D998:D999"/>
    <mergeCell ref="E998:E999"/>
    <mergeCell ref="I998:I1001"/>
    <mergeCell ref="J998:J999"/>
    <mergeCell ref="K994:K995"/>
    <mergeCell ref="L994:L995"/>
    <mergeCell ref="C996:C997"/>
    <mergeCell ref="D996:E997"/>
    <mergeCell ref="J996:J997"/>
    <mergeCell ref="K996:L997"/>
    <mergeCell ref="B994:B997"/>
    <mergeCell ref="C994:C995"/>
    <mergeCell ref="D994:D995"/>
    <mergeCell ref="E994:E995"/>
    <mergeCell ref="I994:I997"/>
    <mergeCell ref="J994:J995"/>
    <mergeCell ref="K990:K991"/>
    <mergeCell ref="L990:L991"/>
    <mergeCell ref="C992:C993"/>
    <mergeCell ref="D992:E993"/>
    <mergeCell ref="J992:J993"/>
    <mergeCell ref="K992:L993"/>
    <mergeCell ref="B990:B993"/>
    <mergeCell ref="C990:C991"/>
    <mergeCell ref="D990:D991"/>
    <mergeCell ref="E990:E991"/>
    <mergeCell ref="I990:I993"/>
    <mergeCell ref="J990:J991"/>
    <mergeCell ref="K986:K987"/>
    <mergeCell ref="L986:L987"/>
    <mergeCell ref="C988:C989"/>
    <mergeCell ref="D988:E989"/>
    <mergeCell ref="J988:J989"/>
    <mergeCell ref="K988:L989"/>
    <mergeCell ref="B986:B989"/>
    <mergeCell ref="C986:C987"/>
    <mergeCell ref="D986:D987"/>
    <mergeCell ref="E986:E987"/>
    <mergeCell ref="I986:I989"/>
    <mergeCell ref="J986:J987"/>
    <mergeCell ref="K982:K983"/>
    <mergeCell ref="L982:L983"/>
    <mergeCell ref="C984:C985"/>
    <mergeCell ref="D984:E985"/>
    <mergeCell ref="J984:J985"/>
    <mergeCell ref="K984:L985"/>
    <mergeCell ref="B982:B985"/>
    <mergeCell ref="C982:C983"/>
    <mergeCell ref="D982:D983"/>
    <mergeCell ref="E982:E983"/>
    <mergeCell ref="I982:I985"/>
    <mergeCell ref="J982:J983"/>
    <mergeCell ref="K978:K979"/>
    <mergeCell ref="L978:L979"/>
    <mergeCell ref="C980:C981"/>
    <mergeCell ref="D980:E981"/>
    <mergeCell ref="J980:J981"/>
    <mergeCell ref="K980:L981"/>
    <mergeCell ref="B978:B981"/>
    <mergeCell ref="C978:C979"/>
    <mergeCell ref="D978:D979"/>
    <mergeCell ref="E978:E979"/>
    <mergeCell ref="I978:I981"/>
    <mergeCell ref="J978:J979"/>
    <mergeCell ref="K974:K975"/>
    <mergeCell ref="L974:L975"/>
    <mergeCell ref="C976:C977"/>
    <mergeCell ref="D976:E977"/>
    <mergeCell ref="J976:J977"/>
    <mergeCell ref="K976:L977"/>
    <mergeCell ref="B974:B977"/>
    <mergeCell ref="C974:C975"/>
    <mergeCell ref="D974:D975"/>
    <mergeCell ref="E974:E975"/>
    <mergeCell ref="I974:I977"/>
    <mergeCell ref="J974:J975"/>
    <mergeCell ref="K970:K971"/>
    <mergeCell ref="L970:L971"/>
    <mergeCell ref="C972:C973"/>
    <mergeCell ref="D972:E973"/>
    <mergeCell ref="J972:J973"/>
    <mergeCell ref="K972:L973"/>
    <mergeCell ref="B970:B973"/>
    <mergeCell ref="C970:C971"/>
    <mergeCell ref="D970:D971"/>
    <mergeCell ref="E970:E971"/>
    <mergeCell ref="I970:I973"/>
    <mergeCell ref="J970:J971"/>
    <mergeCell ref="K966:K967"/>
    <mergeCell ref="L966:L967"/>
    <mergeCell ref="C968:C969"/>
    <mergeCell ref="D968:E969"/>
    <mergeCell ref="J968:J969"/>
    <mergeCell ref="K968:L969"/>
    <mergeCell ref="B966:B969"/>
    <mergeCell ref="C966:C967"/>
    <mergeCell ref="D966:D967"/>
    <mergeCell ref="E966:E967"/>
    <mergeCell ref="I966:I969"/>
    <mergeCell ref="J966:J967"/>
    <mergeCell ref="B961:N961"/>
    <mergeCell ref="G962:J962"/>
    <mergeCell ref="B964:B965"/>
    <mergeCell ref="G964:G965"/>
    <mergeCell ref="I964:I965"/>
    <mergeCell ref="N964:N965"/>
    <mergeCell ref="K955:K956"/>
    <mergeCell ref="L955:L956"/>
    <mergeCell ref="C957:C958"/>
    <mergeCell ref="D957:E958"/>
    <mergeCell ref="J957:J958"/>
    <mergeCell ref="K957:L958"/>
    <mergeCell ref="B955:B958"/>
    <mergeCell ref="C955:C956"/>
    <mergeCell ref="D955:D956"/>
    <mergeCell ref="E955:E956"/>
    <mergeCell ref="I955:I958"/>
    <mergeCell ref="J955:J956"/>
    <mergeCell ref="K951:K952"/>
    <mergeCell ref="L951:L952"/>
    <mergeCell ref="C953:C954"/>
    <mergeCell ref="D953:E954"/>
    <mergeCell ref="J953:J954"/>
    <mergeCell ref="K953:L954"/>
    <mergeCell ref="B951:B954"/>
    <mergeCell ref="C951:C952"/>
    <mergeCell ref="D951:D952"/>
    <mergeCell ref="E951:E952"/>
    <mergeCell ref="I951:I954"/>
    <mergeCell ref="J951:J952"/>
    <mergeCell ref="K947:K948"/>
    <mergeCell ref="L947:L948"/>
    <mergeCell ref="C949:C950"/>
    <mergeCell ref="D949:E950"/>
    <mergeCell ref="J949:J950"/>
    <mergeCell ref="K949:L950"/>
    <mergeCell ref="B947:B950"/>
    <mergeCell ref="C947:C948"/>
    <mergeCell ref="D947:D948"/>
    <mergeCell ref="E947:E948"/>
    <mergeCell ref="I947:I950"/>
    <mergeCell ref="J947:J948"/>
    <mergeCell ref="K943:K944"/>
    <mergeCell ref="L943:L944"/>
    <mergeCell ref="C945:C946"/>
    <mergeCell ref="D945:E946"/>
    <mergeCell ref="J945:J946"/>
    <mergeCell ref="K945:L946"/>
    <mergeCell ref="B943:B946"/>
    <mergeCell ref="C943:C944"/>
    <mergeCell ref="D943:D944"/>
    <mergeCell ref="E943:E944"/>
    <mergeCell ref="I943:I946"/>
    <mergeCell ref="J943:J944"/>
    <mergeCell ref="K939:K940"/>
    <mergeCell ref="L939:L940"/>
    <mergeCell ref="C941:C942"/>
    <mergeCell ref="D941:E942"/>
    <mergeCell ref="J941:J942"/>
    <mergeCell ref="K941:L942"/>
    <mergeCell ref="B939:B942"/>
    <mergeCell ref="C939:C940"/>
    <mergeCell ref="D939:D940"/>
    <mergeCell ref="E939:E940"/>
    <mergeCell ref="I939:I942"/>
    <mergeCell ref="J939:J940"/>
    <mergeCell ref="K935:K936"/>
    <mergeCell ref="L935:L936"/>
    <mergeCell ref="C937:C938"/>
    <mergeCell ref="D937:E938"/>
    <mergeCell ref="J937:J938"/>
    <mergeCell ref="K937:L938"/>
    <mergeCell ref="B935:B938"/>
    <mergeCell ref="C935:C936"/>
    <mergeCell ref="D935:D936"/>
    <mergeCell ref="E935:E936"/>
    <mergeCell ref="I935:I938"/>
    <mergeCell ref="J935:J936"/>
    <mergeCell ref="K931:K932"/>
    <mergeCell ref="L931:L932"/>
    <mergeCell ref="C933:C934"/>
    <mergeCell ref="D933:E934"/>
    <mergeCell ref="J933:J934"/>
    <mergeCell ref="K933:L934"/>
    <mergeCell ref="B931:B934"/>
    <mergeCell ref="C931:C932"/>
    <mergeCell ref="D931:D932"/>
    <mergeCell ref="E931:E932"/>
    <mergeCell ref="I931:I934"/>
    <mergeCell ref="J931:J932"/>
    <mergeCell ref="K927:K928"/>
    <mergeCell ref="L927:L928"/>
    <mergeCell ref="C929:C930"/>
    <mergeCell ref="D929:E930"/>
    <mergeCell ref="J929:J930"/>
    <mergeCell ref="K929:L930"/>
    <mergeCell ref="B927:B930"/>
    <mergeCell ref="C927:C928"/>
    <mergeCell ref="D927:D928"/>
    <mergeCell ref="E927:E928"/>
    <mergeCell ref="I927:I930"/>
    <mergeCell ref="J927:J928"/>
    <mergeCell ref="K923:K924"/>
    <mergeCell ref="L923:L924"/>
    <mergeCell ref="C925:C926"/>
    <mergeCell ref="D925:E926"/>
    <mergeCell ref="J925:J926"/>
    <mergeCell ref="K925:L926"/>
    <mergeCell ref="B923:B926"/>
    <mergeCell ref="C923:C924"/>
    <mergeCell ref="D923:D924"/>
    <mergeCell ref="E923:E924"/>
    <mergeCell ref="I923:I926"/>
    <mergeCell ref="J923:J924"/>
    <mergeCell ref="K919:K920"/>
    <mergeCell ref="L919:L920"/>
    <mergeCell ref="C921:C922"/>
    <mergeCell ref="D921:E922"/>
    <mergeCell ref="J921:J922"/>
    <mergeCell ref="K921:L922"/>
    <mergeCell ref="B919:B922"/>
    <mergeCell ref="C919:C920"/>
    <mergeCell ref="D919:D920"/>
    <mergeCell ref="E919:E920"/>
    <mergeCell ref="I919:I922"/>
    <mergeCell ref="J919:J920"/>
    <mergeCell ref="K915:K916"/>
    <mergeCell ref="L915:L916"/>
    <mergeCell ref="C917:C918"/>
    <mergeCell ref="D917:E918"/>
    <mergeCell ref="J917:J918"/>
    <mergeCell ref="K917:L918"/>
    <mergeCell ref="B915:B918"/>
    <mergeCell ref="C915:C916"/>
    <mergeCell ref="D915:D916"/>
    <mergeCell ref="E915:E916"/>
    <mergeCell ref="I915:I918"/>
    <mergeCell ref="J915:J916"/>
    <mergeCell ref="K911:K912"/>
    <mergeCell ref="L911:L912"/>
    <mergeCell ref="C913:C914"/>
    <mergeCell ref="D913:E914"/>
    <mergeCell ref="J913:J914"/>
    <mergeCell ref="K913:L914"/>
    <mergeCell ref="B911:B914"/>
    <mergeCell ref="C911:C912"/>
    <mergeCell ref="D911:D912"/>
    <mergeCell ref="E911:E912"/>
    <mergeCell ref="I911:I914"/>
    <mergeCell ref="J911:J912"/>
    <mergeCell ref="K907:K908"/>
    <mergeCell ref="L907:L908"/>
    <mergeCell ref="C909:C910"/>
    <mergeCell ref="D909:E910"/>
    <mergeCell ref="J909:J910"/>
    <mergeCell ref="K909:L910"/>
    <mergeCell ref="B907:B910"/>
    <mergeCell ref="C907:C908"/>
    <mergeCell ref="D907:D908"/>
    <mergeCell ref="E907:E908"/>
    <mergeCell ref="I907:I910"/>
    <mergeCell ref="J907:J908"/>
    <mergeCell ref="K903:K904"/>
    <mergeCell ref="L903:L904"/>
    <mergeCell ref="C905:C906"/>
    <mergeCell ref="D905:E906"/>
    <mergeCell ref="J905:J906"/>
    <mergeCell ref="K905:L906"/>
    <mergeCell ref="B903:B906"/>
    <mergeCell ref="C903:C904"/>
    <mergeCell ref="D903:D904"/>
    <mergeCell ref="E903:E904"/>
    <mergeCell ref="I903:I906"/>
    <mergeCell ref="J903:J904"/>
    <mergeCell ref="K899:K900"/>
    <mergeCell ref="L899:L900"/>
    <mergeCell ref="C901:C902"/>
    <mergeCell ref="D901:E902"/>
    <mergeCell ref="J901:J902"/>
    <mergeCell ref="K901:L902"/>
    <mergeCell ref="B899:B902"/>
    <mergeCell ref="C899:C900"/>
    <mergeCell ref="D899:D900"/>
    <mergeCell ref="E899:E900"/>
    <mergeCell ref="I899:I902"/>
    <mergeCell ref="J899:J900"/>
    <mergeCell ref="K895:K896"/>
    <mergeCell ref="L895:L896"/>
    <mergeCell ref="C897:C898"/>
    <mergeCell ref="D897:E898"/>
    <mergeCell ref="J897:J898"/>
    <mergeCell ref="K897:L898"/>
    <mergeCell ref="B895:B898"/>
    <mergeCell ref="C895:C896"/>
    <mergeCell ref="D895:D896"/>
    <mergeCell ref="E895:E896"/>
    <mergeCell ref="I895:I898"/>
    <mergeCell ref="J895:J896"/>
    <mergeCell ref="K891:K892"/>
    <mergeCell ref="L891:L892"/>
    <mergeCell ref="C893:C894"/>
    <mergeCell ref="D893:E894"/>
    <mergeCell ref="J893:J894"/>
    <mergeCell ref="K893:L894"/>
    <mergeCell ref="B891:B894"/>
    <mergeCell ref="C891:C892"/>
    <mergeCell ref="D891:D892"/>
    <mergeCell ref="E891:E892"/>
    <mergeCell ref="I891:I894"/>
    <mergeCell ref="J891:J892"/>
    <mergeCell ref="K887:K888"/>
    <mergeCell ref="L887:L888"/>
    <mergeCell ref="C889:C890"/>
    <mergeCell ref="D889:E890"/>
    <mergeCell ref="J889:J890"/>
    <mergeCell ref="K889:L890"/>
    <mergeCell ref="B887:B890"/>
    <mergeCell ref="C887:C888"/>
    <mergeCell ref="D887:D888"/>
    <mergeCell ref="E887:E888"/>
    <mergeCell ref="I887:I890"/>
    <mergeCell ref="J887:J888"/>
    <mergeCell ref="K883:K884"/>
    <mergeCell ref="L883:L884"/>
    <mergeCell ref="C885:C886"/>
    <mergeCell ref="D885:E886"/>
    <mergeCell ref="J885:J886"/>
    <mergeCell ref="K885:L886"/>
    <mergeCell ref="B883:B886"/>
    <mergeCell ref="C883:C884"/>
    <mergeCell ref="D883:D884"/>
    <mergeCell ref="E883:E884"/>
    <mergeCell ref="I883:I886"/>
    <mergeCell ref="J883:J884"/>
    <mergeCell ref="K879:K880"/>
    <mergeCell ref="L879:L880"/>
    <mergeCell ref="C881:C882"/>
    <mergeCell ref="D881:E882"/>
    <mergeCell ref="J881:J882"/>
    <mergeCell ref="K881:L882"/>
    <mergeCell ref="B879:B882"/>
    <mergeCell ref="C879:C880"/>
    <mergeCell ref="D879:D880"/>
    <mergeCell ref="E879:E880"/>
    <mergeCell ref="I879:I882"/>
    <mergeCell ref="J879:J880"/>
    <mergeCell ref="B874:N874"/>
    <mergeCell ref="G875:J875"/>
    <mergeCell ref="B877:B878"/>
    <mergeCell ref="G877:G878"/>
    <mergeCell ref="I877:I878"/>
    <mergeCell ref="N877:N878"/>
    <mergeCell ref="K868:K869"/>
    <mergeCell ref="L868:L869"/>
    <mergeCell ref="C870:C871"/>
    <mergeCell ref="D870:E871"/>
    <mergeCell ref="J870:J871"/>
    <mergeCell ref="K870:L871"/>
    <mergeCell ref="B868:B871"/>
    <mergeCell ref="C868:C869"/>
    <mergeCell ref="D868:D869"/>
    <mergeCell ref="E868:E869"/>
    <mergeCell ref="I868:I871"/>
    <mergeCell ref="J868:J869"/>
    <mergeCell ref="K864:K865"/>
    <mergeCell ref="L864:L865"/>
    <mergeCell ref="C866:C867"/>
    <mergeCell ref="D866:E867"/>
    <mergeCell ref="J866:J867"/>
    <mergeCell ref="K866:L867"/>
    <mergeCell ref="B864:B867"/>
    <mergeCell ref="C864:C865"/>
    <mergeCell ref="D864:D865"/>
    <mergeCell ref="E864:E865"/>
    <mergeCell ref="I864:I867"/>
    <mergeCell ref="J864:J865"/>
    <mergeCell ref="K860:K861"/>
    <mergeCell ref="L860:L861"/>
    <mergeCell ref="C862:C863"/>
    <mergeCell ref="D862:E863"/>
    <mergeCell ref="J862:J863"/>
    <mergeCell ref="K862:L863"/>
    <mergeCell ref="B860:B863"/>
    <mergeCell ref="C860:C861"/>
    <mergeCell ref="D860:D861"/>
    <mergeCell ref="E860:E861"/>
    <mergeCell ref="I860:I863"/>
    <mergeCell ref="J860:J861"/>
    <mergeCell ref="K856:K857"/>
    <mergeCell ref="L856:L857"/>
    <mergeCell ref="C858:C859"/>
    <mergeCell ref="D858:E859"/>
    <mergeCell ref="J858:J859"/>
    <mergeCell ref="K858:L859"/>
    <mergeCell ref="B856:B859"/>
    <mergeCell ref="C856:C857"/>
    <mergeCell ref="D856:D857"/>
    <mergeCell ref="E856:E857"/>
    <mergeCell ref="I856:I859"/>
    <mergeCell ref="J856:J857"/>
    <mergeCell ref="K852:K853"/>
    <mergeCell ref="L852:L853"/>
    <mergeCell ref="C854:C855"/>
    <mergeCell ref="D854:E855"/>
    <mergeCell ref="J854:J855"/>
    <mergeCell ref="K854:L855"/>
    <mergeCell ref="B852:B855"/>
    <mergeCell ref="C852:C853"/>
    <mergeCell ref="D852:D853"/>
    <mergeCell ref="E852:E853"/>
    <mergeCell ref="I852:I855"/>
    <mergeCell ref="J852:J853"/>
    <mergeCell ref="K848:K849"/>
    <mergeCell ref="L848:L849"/>
    <mergeCell ref="C850:C851"/>
    <mergeCell ref="D850:E851"/>
    <mergeCell ref="J850:J851"/>
    <mergeCell ref="K850:L851"/>
    <mergeCell ref="B848:B851"/>
    <mergeCell ref="C848:C849"/>
    <mergeCell ref="D848:D849"/>
    <mergeCell ref="E848:E849"/>
    <mergeCell ref="I848:I851"/>
    <mergeCell ref="J848:J849"/>
    <mergeCell ref="K844:K845"/>
    <mergeCell ref="L844:L845"/>
    <mergeCell ref="C846:C847"/>
    <mergeCell ref="D846:E847"/>
    <mergeCell ref="J846:J847"/>
    <mergeCell ref="K846:L847"/>
    <mergeCell ref="B844:B847"/>
    <mergeCell ref="C844:C845"/>
    <mergeCell ref="D844:D845"/>
    <mergeCell ref="E844:E845"/>
    <mergeCell ref="I844:I847"/>
    <mergeCell ref="J844:J845"/>
    <mergeCell ref="K840:K841"/>
    <mergeCell ref="L840:L841"/>
    <mergeCell ref="C842:C843"/>
    <mergeCell ref="D842:E843"/>
    <mergeCell ref="J842:J843"/>
    <mergeCell ref="K842:L843"/>
    <mergeCell ref="B840:B843"/>
    <mergeCell ref="C840:C841"/>
    <mergeCell ref="D840:D841"/>
    <mergeCell ref="E840:E841"/>
    <mergeCell ref="I840:I843"/>
    <mergeCell ref="J840:J841"/>
    <mergeCell ref="K836:K837"/>
    <mergeCell ref="L836:L837"/>
    <mergeCell ref="C838:C839"/>
    <mergeCell ref="D838:E839"/>
    <mergeCell ref="J838:J839"/>
    <mergeCell ref="K838:L839"/>
    <mergeCell ref="B836:B839"/>
    <mergeCell ref="C836:C837"/>
    <mergeCell ref="D836:D837"/>
    <mergeCell ref="E836:E837"/>
    <mergeCell ref="I836:I839"/>
    <mergeCell ref="J836:J837"/>
    <mergeCell ref="K832:K833"/>
    <mergeCell ref="L832:L833"/>
    <mergeCell ref="C834:C835"/>
    <mergeCell ref="D834:E835"/>
    <mergeCell ref="J834:J835"/>
    <mergeCell ref="K834:L835"/>
    <mergeCell ref="B832:B835"/>
    <mergeCell ref="C832:C833"/>
    <mergeCell ref="D832:D833"/>
    <mergeCell ref="E832:E833"/>
    <mergeCell ref="I832:I835"/>
    <mergeCell ref="J832:J833"/>
    <mergeCell ref="K828:K829"/>
    <mergeCell ref="L828:L829"/>
    <mergeCell ref="C830:C831"/>
    <mergeCell ref="D830:E831"/>
    <mergeCell ref="J830:J831"/>
    <mergeCell ref="K830:L831"/>
    <mergeCell ref="B828:B831"/>
    <mergeCell ref="C828:C829"/>
    <mergeCell ref="D828:D829"/>
    <mergeCell ref="E828:E829"/>
    <mergeCell ref="I828:I831"/>
    <mergeCell ref="J828:J829"/>
    <mergeCell ref="K824:K825"/>
    <mergeCell ref="L824:L825"/>
    <mergeCell ref="C826:C827"/>
    <mergeCell ref="D826:E827"/>
    <mergeCell ref="J826:J827"/>
    <mergeCell ref="K826:L827"/>
    <mergeCell ref="B824:B827"/>
    <mergeCell ref="C824:C825"/>
    <mergeCell ref="D824:D825"/>
    <mergeCell ref="E824:E825"/>
    <mergeCell ref="I824:I827"/>
    <mergeCell ref="J824:J825"/>
    <mergeCell ref="K820:K821"/>
    <mergeCell ref="L820:L821"/>
    <mergeCell ref="C822:C823"/>
    <mergeCell ref="D822:E823"/>
    <mergeCell ref="J822:J823"/>
    <mergeCell ref="K822:L823"/>
    <mergeCell ref="B820:B823"/>
    <mergeCell ref="C820:C821"/>
    <mergeCell ref="D820:D821"/>
    <mergeCell ref="E820:E821"/>
    <mergeCell ref="I820:I823"/>
    <mergeCell ref="J820:J821"/>
    <mergeCell ref="K816:K817"/>
    <mergeCell ref="L816:L817"/>
    <mergeCell ref="C818:C819"/>
    <mergeCell ref="D818:E819"/>
    <mergeCell ref="J818:J819"/>
    <mergeCell ref="K818:L819"/>
    <mergeCell ref="B816:B819"/>
    <mergeCell ref="C816:C817"/>
    <mergeCell ref="D816:D817"/>
    <mergeCell ref="E816:E817"/>
    <mergeCell ref="I816:I819"/>
    <mergeCell ref="J816:J817"/>
    <mergeCell ref="K812:K813"/>
    <mergeCell ref="L812:L813"/>
    <mergeCell ref="C814:C815"/>
    <mergeCell ref="D814:E815"/>
    <mergeCell ref="J814:J815"/>
    <mergeCell ref="K814:L815"/>
    <mergeCell ref="B812:B815"/>
    <mergeCell ref="C812:C813"/>
    <mergeCell ref="D812:D813"/>
    <mergeCell ref="E812:E813"/>
    <mergeCell ref="I812:I815"/>
    <mergeCell ref="J812:J813"/>
    <mergeCell ref="K808:K809"/>
    <mergeCell ref="L808:L809"/>
    <mergeCell ref="C810:C811"/>
    <mergeCell ref="D810:E811"/>
    <mergeCell ref="J810:J811"/>
    <mergeCell ref="K810:L811"/>
    <mergeCell ref="B808:B811"/>
    <mergeCell ref="C808:C809"/>
    <mergeCell ref="D808:D809"/>
    <mergeCell ref="E808:E809"/>
    <mergeCell ref="I808:I811"/>
    <mergeCell ref="J808:J809"/>
    <mergeCell ref="K804:K805"/>
    <mergeCell ref="L804:L805"/>
    <mergeCell ref="C806:C807"/>
    <mergeCell ref="D806:E807"/>
    <mergeCell ref="J806:J807"/>
    <mergeCell ref="K806:L807"/>
    <mergeCell ref="B804:B807"/>
    <mergeCell ref="C804:C805"/>
    <mergeCell ref="D804:D805"/>
    <mergeCell ref="E804:E805"/>
    <mergeCell ref="I804:I807"/>
    <mergeCell ref="J804:J805"/>
    <mergeCell ref="K800:K801"/>
    <mergeCell ref="L800:L801"/>
    <mergeCell ref="C802:C803"/>
    <mergeCell ref="D802:E803"/>
    <mergeCell ref="J802:J803"/>
    <mergeCell ref="K802:L803"/>
    <mergeCell ref="B800:B803"/>
    <mergeCell ref="C800:C801"/>
    <mergeCell ref="D800:D801"/>
    <mergeCell ref="E800:E801"/>
    <mergeCell ref="I800:I803"/>
    <mergeCell ref="J800:J801"/>
    <mergeCell ref="K796:K797"/>
    <mergeCell ref="L796:L797"/>
    <mergeCell ref="C798:C799"/>
    <mergeCell ref="D798:E799"/>
    <mergeCell ref="J798:J799"/>
    <mergeCell ref="K798:L799"/>
    <mergeCell ref="B796:B799"/>
    <mergeCell ref="C796:C797"/>
    <mergeCell ref="D796:D797"/>
    <mergeCell ref="E796:E797"/>
    <mergeCell ref="I796:I799"/>
    <mergeCell ref="J796:J797"/>
    <mergeCell ref="K792:K793"/>
    <mergeCell ref="L792:L793"/>
    <mergeCell ref="C794:C795"/>
    <mergeCell ref="D794:E795"/>
    <mergeCell ref="J794:J795"/>
    <mergeCell ref="K794:L795"/>
    <mergeCell ref="B792:B795"/>
    <mergeCell ref="C792:C793"/>
    <mergeCell ref="D792:D793"/>
    <mergeCell ref="E792:E793"/>
    <mergeCell ref="I792:I795"/>
    <mergeCell ref="J792:J793"/>
    <mergeCell ref="B786:N786"/>
    <mergeCell ref="G787:J787"/>
    <mergeCell ref="B790:B791"/>
    <mergeCell ref="G790:G791"/>
    <mergeCell ref="I790:I791"/>
    <mergeCell ref="N790:N791"/>
    <mergeCell ref="K780:K781"/>
    <mergeCell ref="L780:L781"/>
    <mergeCell ref="C782:C783"/>
    <mergeCell ref="D782:E783"/>
    <mergeCell ref="J782:J783"/>
    <mergeCell ref="K782:L783"/>
    <mergeCell ref="B780:B783"/>
    <mergeCell ref="C780:C781"/>
    <mergeCell ref="D780:D781"/>
    <mergeCell ref="E780:E781"/>
    <mergeCell ref="I780:I783"/>
    <mergeCell ref="J780:J781"/>
    <mergeCell ref="K776:K777"/>
    <mergeCell ref="L776:L777"/>
    <mergeCell ref="C778:C779"/>
    <mergeCell ref="D778:E779"/>
    <mergeCell ref="J778:J779"/>
    <mergeCell ref="K778:L779"/>
    <mergeCell ref="B776:B779"/>
    <mergeCell ref="C776:C777"/>
    <mergeCell ref="D776:D777"/>
    <mergeCell ref="E776:E777"/>
    <mergeCell ref="I776:I779"/>
    <mergeCell ref="J776:J777"/>
    <mergeCell ref="K772:K773"/>
    <mergeCell ref="L772:L773"/>
    <mergeCell ref="C774:C775"/>
    <mergeCell ref="D774:E775"/>
    <mergeCell ref="J774:J775"/>
    <mergeCell ref="K774:L775"/>
    <mergeCell ref="B772:B775"/>
    <mergeCell ref="C772:C773"/>
    <mergeCell ref="D772:D773"/>
    <mergeCell ref="E772:E773"/>
    <mergeCell ref="I772:I775"/>
    <mergeCell ref="J772:J773"/>
    <mergeCell ref="K768:K769"/>
    <mergeCell ref="L768:L769"/>
    <mergeCell ref="C770:C771"/>
    <mergeCell ref="D770:E771"/>
    <mergeCell ref="J770:J771"/>
    <mergeCell ref="K770:L771"/>
    <mergeCell ref="B768:B771"/>
    <mergeCell ref="C768:C769"/>
    <mergeCell ref="D768:D769"/>
    <mergeCell ref="E768:E769"/>
    <mergeCell ref="I768:I771"/>
    <mergeCell ref="J768:J769"/>
    <mergeCell ref="K764:K765"/>
    <mergeCell ref="L764:L765"/>
    <mergeCell ref="C766:C767"/>
    <mergeCell ref="D766:E767"/>
    <mergeCell ref="J766:J767"/>
    <mergeCell ref="K766:L767"/>
    <mergeCell ref="B764:B767"/>
    <mergeCell ref="C764:C765"/>
    <mergeCell ref="D764:D765"/>
    <mergeCell ref="E764:E765"/>
    <mergeCell ref="I764:I767"/>
    <mergeCell ref="J764:J765"/>
    <mergeCell ref="K760:K761"/>
    <mergeCell ref="L760:L761"/>
    <mergeCell ref="C762:C763"/>
    <mergeCell ref="D762:E763"/>
    <mergeCell ref="J762:J763"/>
    <mergeCell ref="K762:L763"/>
    <mergeCell ref="B760:B763"/>
    <mergeCell ref="C760:C761"/>
    <mergeCell ref="D760:D761"/>
    <mergeCell ref="E760:E761"/>
    <mergeCell ref="I760:I763"/>
    <mergeCell ref="J760:J761"/>
    <mergeCell ref="K756:K757"/>
    <mergeCell ref="L756:L757"/>
    <mergeCell ref="C758:C759"/>
    <mergeCell ref="D758:E759"/>
    <mergeCell ref="J758:J759"/>
    <mergeCell ref="K758:L759"/>
    <mergeCell ref="B756:B759"/>
    <mergeCell ref="C756:C757"/>
    <mergeCell ref="D756:D757"/>
    <mergeCell ref="E756:E757"/>
    <mergeCell ref="I756:I759"/>
    <mergeCell ref="J756:J757"/>
    <mergeCell ref="K752:K753"/>
    <mergeCell ref="L752:L753"/>
    <mergeCell ref="C754:C755"/>
    <mergeCell ref="D754:E755"/>
    <mergeCell ref="J754:J755"/>
    <mergeCell ref="K754:L755"/>
    <mergeCell ref="B752:B755"/>
    <mergeCell ref="C752:C753"/>
    <mergeCell ref="D752:D753"/>
    <mergeCell ref="E752:E753"/>
    <mergeCell ref="I752:I755"/>
    <mergeCell ref="J752:J753"/>
    <mergeCell ref="K748:K749"/>
    <mergeCell ref="L748:L749"/>
    <mergeCell ref="C750:C751"/>
    <mergeCell ref="D750:E751"/>
    <mergeCell ref="J750:J751"/>
    <mergeCell ref="K750:L751"/>
    <mergeCell ref="B748:B751"/>
    <mergeCell ref="C748:C749"/>
    <mergeCell ref="D748:D749"/>
    <mergeCell ref="E748:E749"/>
    <mergeCell ref="I748:I751"/>
    <mergeCell ref="J748:J749"/>
    <mergeCell ref="K744:K745"/>
    <mergeCell ref="L744:L745"/>
    <mergeCell ref="C746:C747"/>
    <mergeCell ref="D746:E747"/>
    <mergeCell ref="J746:J747"/>
    <mergeCell ref="K746:L747"/>
    <mergeCell ref="B744:B747"/>
    <mergeCell ref="C744:C745"/>
    <mergeCell ref="D744:D745"/>
    <mergeCell ref="E744:E745"/>
    <mergeCell ref="I744:I747"/>
    <mergeCell ref="J744:J745"/>
    <mergeCell ref="K740:K741"/>
    <mergeCell ref="L740:L741"/>
    <mergeCell ref="C742:C743"/>
    <mergeCell ref="D742:E743"/>
    <mergeCell ref="J742:J743"/>
    <mergeCell ref="K742:L743"/>
    <mergeCell ref="B740:B743"/>
    <mergeCell ref="C740:C741"/>
    <mergeCell ref="D740:D741"/>
    <mergeCell ref="E740:E741"/>
    <mergeCell ref="I740:I743"/>
    <mergeCell ref="J740:J741"/>
    <mergeCell ref="K736:K737"/>
    <mergeCell ref="L736:L737"/>
    <mergeCell ref="C738:C739"/>
    <mergeCell ref="D738:E739"/>
    <mergeCell ref="J738:J739"/>
    <mergeCell ref="K738:L739"/>
    <mergeCell ref="B736:B739"/>
    <mergeCell ref="C736:C737"/>
    <mergeCell ref="D736:D737"/>
    <mergeCell ref="E736:E737"/>
    <mergeCell ref="I736:I739"/>
    <mergeCell ref="J736:J737"/>
    <mergeCell ref="K732:K733"/>
    <mergeCell ref="L732:L733"/>
    <mergeCell ref="C734:C735"/>
    <mergeCell ref="D734:E735"/>
    <mergeCell ref="J734:J735"/>
    <mergeCell ref="K734:L735"/>
    <mergeCell ref="B732:B735"/>
    <mergeCell ref="C732:C733"/>
    <mergeCell ref="D732:D733"/>
    <mergeCell ref="E732:E733"/>
    <mergeCell ref="I732:I735"/>
    <mergeCell ref="J732:J733"/>
    <mergeCell ref="K728:K729"/>
    <mergeCell ref="L728:L729"/>
    <mergeCell ref="C730:C731"/>
    <mergeCell ref="D730:E731"/>
    <mergeCell ref="J730:J731"/>
    <mergeCell ref="K730:L731"/>
    <mergeCell ref="B728:B731"/>
    <mergeCell ref="C728:C729"/>
    <mergeCell ref="D728:D729"/>
    <mergeCell ref="E728:E729"/>
    <mergeCell ref="I728:I731"/>
    <mergeCell ref="J728:J729"/>
    <mergeCell ref="K724:K725"/>
    <mergeCell ref="L724:L725"/>
    <mergeCell ref="C726:C727"/>
    <mergeCell ref="D726:E727"/>
    <mergeCell ref="J726:J727"/>
    <mergeCell ref="K726:L727"/>
    <mergeCell ref="B724:B727"/>
    <mergeCell ref="C724:C725"/>
    <mergeCell ref="D724:D725"/>
    <mergeCell ref="E724:E725"/>
    <mergeCell ref="I724:I727"/>
    <mergeCell ref="J724:J725"/>
    <mergeCell ref="K720:K721"/>
    <mergeCell ref="L720:L721"/>
    <mergeCell ref="C722:C723"/>
    <mergeCell ref="D722:E723"/>
    <mergeCell ref="J722:J723"/>
    <mergeCell ref="K722:L723"/>
    <mergeCell ref="B720:B723"/>
    <mergeCell ref="C720:C721"/>
    <mergeCell ref="D720:D721"/>
    <mergeCell ref="E720:E721"/>
    <mergeCell ref="I720:I723"/>
    <mergeCell ref="J720:J721"/>
    <mergeCell ref="K716:K717"/>
    <mergeCell ref="L716:L717"/>
    <mergeCell ref="C718:C719"/>
    <mergeCell ref="D718:E719"/>
    <mergeCell ref="J718:J719"/>
    <mergeCell ref="K718:L719"/>
    <mergeCell ref="B716:B719"/>
    <mergeCell ref="C716:C717"/>
    <mergeCell ref="D716:D717"/>
    <mergeCell ref="E716:E717"/>
    <mergeCell ref="I716:I719"/>
    <mergeCell ref="J716:J717"/>
    <mergeCell ref="K712:K713"/>
    <mergeCell ref="L712:L713"/>
    <mergeCell ref="C714:C715"/>
    <mergeCell ref="D714:E715"/>
    <mergeCell ref="J714:J715"/>
    <mergeCell ref="K714:L715"/>
    <mergeCell ref="B712:B715"/>
    <mergeCell ref="C712:C713"/>
    <mergeCell ref="D712:D713"/>
    <mergeCell ref="E712:E713"/>
    <mergeCell ref="I712:I715"/>
    <mergeCell ref="J712:J713"/>
    <mergeCell ref="K708:K709"/>
    <mergeCell ref="L708:L709"/>
    <mergeCell ref="C710:C711"/>
    <mergeCell ref="D710:E711"/>
    <mergeCell ref="J710:J711"/>
    <mergeCell ref="K710:L711"/>
    <mergeCell ref="B708:B711"/>
    <mergeCell ref="C708:C709"/>
    <mergeCell ref="D708:D709"/>
    <mergeCell ref="E708:E709"/>
    <mergeCell ref="I708:I711"/>
    <mergeCell ref="J708:J709"/>
    <mergeCell ref="K704:K705"/>
    <mergeCell ref="L704:L705"/>
    <mergeCell ref="C706:C707"/>
    <mergeCell ref="D706:E707"/>
    <mergeCell ref="J706:J707"/>
    <mergeCell ref="K706:L707"/>
    <mergeCell ref="B704:B707"/>
    <mergeCell ref="C704:C705"/>
    <mergeCell ref="D704:D705"/>
    <mergeCell ref="E704:E705"/>
    <mergeCell ref="I704:I707"/>
    <mergeCell ref="J704:J705"/>
    <mergeCell ref="B698:N698"/>
    <mergeCell ref="G699:J699"/>
    <mergeCell ref="B702:B703"/>
    <mergeCell ref="G702:G703"/>
    <mergeCell ref="I702:I703"/>
    <mergeCell ref="N702:N703"/>
    <mergeCell ref="K692:K693"/>
    <mergeCell ref="L692:L693"/>
    <mergeCell ref="C694:C695"/>
    <mergeCell ref="D694:E695"/>
    <mergeCell ref="J694:J695"/>
    <mergeCell ref="K694:L695"/>
    <mergeCell ref="B692:B695"/>
    <mergeCell ref="C692:C693"/>
    <mergeCell ref="D692:D693"/>
    <mergeCell ref="E692:E693"/>
    <mergeCell ref="I692:I695"/>
    <mergeCell ref="J692:J693"/>
    <mergeCell ref="K688:K689"/>
    <mergeCell ref="L688:L689"/>
    <mergeCell ref="C690:C691"/>
    <mergeCell ref="D690:E691"/>
    <mergeCell ref="J690:J691"/>
    <mergeCell ref="K690:L691"/>
    <mergeCell ref="B688:B691"/>
    <mergeCell ref="C688:C689"/>
    <mergeCell ref="D688:D689"/>
    <mergeCell ref="E688:E689"/>
    <mergeCell ref="I688:I691"/>
    <mergeCell ref="J688:J689"/>
    <mergeCell ref="K684:K685"/>
    <mergeCell ref="L684:L685"/>
    <mergeCell ref="C686:C687"/>
    <mergeCell ref="D686:E687"/>
    <mergeCell ref="J686:J687"/>
    <mergeCell ref="K686:L687"/>
    <mergeCell ref="B684:B687"/>
    <mergeCell ref="C684:C685"/>
    <mergeCell ref="D684:D685"/>
    <mergeCell ref="E684:E685"/>
    <mergeCell ref="I684:I687"/>
    <mergeCell ref="J684:J685"/>
    <mergeCell ref="K680:K681"/>
    <mergeCell ref="L680:L681"/>
    <mergeCell ref="C682:C683"/>
    <mergeCell ref="D682:E683"/>
    <mergeCell ref="J682:J683"/>
    <mergeCell ref="K682:L683"/>
    <mergeCell ref="B680:B683"/>
    <mergeCell ref="C680:C681"/>
    <mergeCell ref="D680:D681"/>
    <mergeCell ref="E680:E681"/>
    <mergeCell ref="I680:I683"/>
    <mergeCell ref="J680:J681"/>
    <mergeCell ref="K676:K677"/>
    <mergeCell ref="L676:L677"/>
    <mergeCell ref="C678:C679"/>
    <mergeCell ref="D678:E679"/>
    <mergeCell ref="J678:J679"/>
    <mergeCell ref="K678:L679"/>
    <mergeCell ref="B676:B679"/>
    <mergeCell ref="C676:C677"/>
    <mergeCell ref="D676:D677"/>
    <mergeCell ref="E676:E677"/>
    <mergeCell ref="I676:I679"/>
    <mergeCell ref="J676:J677"/>
    <mergeCell ref="K672:K673"/>
    <mergeCell ref="L672:L673"/>
    <mergeCell ref="C674:C675"/>
    <mergeCell ref="D674:E675"/>
    <mergeCell ref="J674:J675"/>
    <mergeCell ref="K674:L675"/>
    <mergeCell ref="B672:B675"/>
    <mergeCell ref="C672:C673"/>
    <mergeCell ref="D672:D673"/>
    <mergeCell ref="E672:E673"/>
    <mergeCell ref="I672:I675"/>
    <mergeCell ref="J672:J673"/>
    <mergeCell ref="K668:K669"/>
    <mergeCell ref="L668:L669"/>
    <mergeCell ref="C670:C671"/>
    <mergeCell ref="D670:E671"/>
    <mergeCell ref="J670:J671"/>
    <mergeCell ref="K670:L671"/>
    <mergeCell ref="B668:B671"/>
    <mergeCell ref="C668:C669"/>
    <mergeCell ref="D668:D669"/>
    <mergeCell ref="E668:E669"/>
    <mergeCell ref="I668:I671"/>
    <mergeCell ref="J668:J669"/>
    <mergeCell ref="K664:K665"/>
    <mergeCell ref="L664:L665"/>
    <mergeCell ref="C666:C667"/>
    <mergeCell ref="D666:E667"/>
    <mergeCell ref="J666:J667"/>
    <mergeCell ref="K666:L667"/>
    <mergeCell ref="B664:B667"/>
    <mergeCell ref="C664:C665"/>
    <mergeCell ref="D664:D665"/>
    <mergeCell ref="E664:E665"/>
    <mergeCell ref="I664:I667"/>
    <mergeCell ref="J664:J665"/>
    <mergeCell ref="K660:K661"/>
    <mergeCell ref="L660:L661"/>
    <mergeCell ref="C662:C663"/>
    <mergeCell ref="D662:E663"/>
    <mergeCell ref="J662:J663"/>
    <mergeCell ref="K662:L663"/>
    <mergeCell ref="B660:B663"/>
    <mergeCell ref="C660:C661"/>
    <mergeCell ref="D660:D661"/>
    <mergeCell ref="E660:E661"/>
    <mergeCell ref="I660:I663"/>
    <mergeCell ref="J660:J661"/>
    <mergeCell ref="K656:K657"/>
    <mergeCell ref="L656:L657"/>
    <mergeCell ref="C658:C659"/>
    <mergeCell ref="D658:E659"/>
    <mergeCell ref="J658:J659"/>
    <mergeCell ref="K658:L659"/>
    <mergeCell ref="B656:B659"/>
    <mergeCell ref="C656:C657"/>
    <mergeCell ref="D656:D657"/>
    <mergeCell ref="E656:E657"/>
    <mergeCell ref="I656:I659"/>
    <mergeCell ref="J656:J657"/>
    <mergeCell ref="K652:K653"/>
    <mergeCell ref="L652:L653"/>
    <mergeCell ref="C654:C655"/>
    <mergeCell ref="D654:E655"/>
    <mergeCell ref="J654:J655"/>
    <mergeCell ref="K654:L655"/>
    <mergeCell ref="B652:B655"/>
    <mergeCell ref="C652:C653"/>
    <mergeCell ref="D652:D653"/>
    <mergeCell ref="E652:E653"/>
    <mergeCell ref="I652:I655"/>
    <mergeCell ref="J652:J653"/>
    <mergeCell ref="K648:K649"/>
    <mergeCell ref="L648:L649"/>
    <mergeCell ref="C650:C651"/>
    <mergeCell ref="D650:E651"/>
    <mergeCell ref="J650:J651"/>
    <mergeCell ref="K650:L651"/>
    <mergeCell ref="B648:B651"/>
    <mergeCell ref="C648:C649"/>
    <mergeCell ref="D648:D649"/>
    <mergeCell ref="E648:E649"/>
    <mergeCell ref="I648:I651"/>
    <mergeCell ref="J648:J649"/>
    <mergeCell ref="K644:K645"/>
    <mergeCell ref="L644:L645"/>
    <mergeCell ref="C646:C647"/>
    <mergeCell ref="D646:E647"/>
    <mergeCell ref="J646:J647"/>
    <mergeCell ref="K646:L647"/>
    <mergeCell ref="B644:B647"/>
    <mergeCell ref="C644:C645"/>
    <mergeCell ref="D644:D645"/>
    <mergeCell ref="E644:E645"/>
    <mergeCell ref="I644:I647"/>
    <mergeCell ref="J644:J645"/>
    <mergeCell ref="K640:K641"/>
    <mergeCell ref="L640:L641"/>
    <mergeCell ref="C642:C643"/>
    <mergeCell ref="D642:E643"/>
    <mergeCell ref="J642:J643"/>
    <mergeCell ref="K642:L643"/>
    <mergeCell ref="B640:B643"/>
    <mergeCell ref="C640:C641"/>
    <mergeCell ref="D640:D641"/>
    <mergeCell ref="E640:E641"/>
    <mergeCell ref="I640:I643"/>
    <mergeCell ref="J640:J641"/>
    <mergeCell ref="K636:K637"/>
    <mergeCell ref="L636:L637"/>
    <mergeCell ref="C638:C639"/>
    <mergeCell ref="D638:E639"/>
    <mergeCell ref="J638:J639"/>
    <mergeCell ref="K638:L639"/>
    <mergeCell ref="B636:B639"/>
    <mergeCell ref="C636:C637"/>
    <mergeCell ref="D636:D637"/>
    <mergeCell ref="E636:E637"/>
    <mergeCell ref="I636:I639"/>
    <mergeCell ref="J636:J637"/>
    <mergeCell ref="K632:K633"/>
    <mergeCell ref="L632:L633"/>
    <mergeCell ref="C634:C635"/>
    <mergeCell ref="D634:E635"/>
    <mergeCell ref="J634:J635"/>
    <mergeCell ref="K634:L635"/>
    <mergeCell ref="B632:B635"/>
    <mergeCell ref="C632:C633"/>
    <mergeCell ref="D632:D633"/>
    <mergeCell ref="E632:E633"/>
    <mergeCell ref="I632:I635"/>
    <mergeCell ref="J632:J633"/>
    <mergeCell ref="K628:K629"/>
    <mergeCell ref="L628:L629"/>
    <mergeCell ref="C630:C631"/>
    <mergeCell ref="D630:E631"/>
    <mergeCell ref="J630:J631"/>
    <mergeCell ref="K630:L631"/>
    <mergeCell ref="B628:B631"/>
    <mergeCell ref="C628:C629"/>
    <mergeCell ref="D628:D629"/>
    <mergeCell ref="E628:E629"/>
    <mergeCell ref="I628:I631"/>
    <mergeCell ref="J628:J629"/>
    <mergeCell ref="K624:K625"/>
    <mergeCell ref="L624:L625"/>
    <mergeCell ref="C626:C627"/>
    <mergeCell ref="D626:E627"/>
    <mergeCell ref="J626:J627"/>
    <mergeCell ref="K626:L627"/>
    <mergeCell ref="B624:B627"/>
    <mergeCell ref="C624:C625"/>
    <mergeCell ref="D624:D625"/>
    <mergeCell ref="E624:E625"/>
    <mergeCell ref="I624:I627"/>
    <mergeCell ref="J624:J625"/>
    <mergeCell ref="K620:K621"/>
    <mergeCell ref="L620:L621"/>
    <mergeCell ref="C622:C623"/>
    <mergeCell ref="D622:E623"/>
    <mergeCell ref="J622:J623"/>
    <mergeCell ref="K622:L623"/>
    <mergeCell ref="B620:B623"/>
    <mergeCell ref="C620:C621"/>
    <mergeCell ref="D620:D621"/>
    <mergeCell ref="E620:E621"/>
    <mergeCell ref="I620:I623"/>
    <mergeCell ref="J620:J621"/>
    <mergeCell ref="J616:J617"/>
    <mergeCell ref="K616:K617"/>
    <mergeCell ref="L616:L617"/>
    <mergeCell ref="C618:C619"/>
    <mergeCell ref="D618:E619"/>
    <mergeCell ref="J618:J619"/>
    <mergeCell ref="K618:L619"/>
    <mergeCell ref="B611:N611"/>
    <mergeCell ref="G612:J612"/>
    <mergeCell ref="B614:B615"/>
    <mergeCell ref="I614:I615"/>
    <mergeCell ref="N614:N615"/>
    <mergeCell ref="B616:B619"/>
    <mergeCell ref="C616:C617"/>
    <mergeCell ref="D616:D617"/>
    <mergeCell ref="E616:E617"/>
    <mergeCell ref="I616:I619"/>
    <mergeCell ref="K605:K606"/>
    <mergeCell ref="L605:L606"/>
    <mergeCell ref="C607:C608"/>
    <mergeCell ref="D607:E608"/>
    <mergeCell ref="J607:J608"/>
    <mergeCell ref="K607:L608"/>
    <mergeCell ref="B605:B608"/>
    <mergeCell ref="C605:C606"/>
    <mergeCell ref="D605:D606"/>
    <mergeCell ref="E605:E606"/>
    <mergeCell ref="I605:I608"/>
    <mergeCell ref="J605:J606"/>
    <mergeCell ref="K601:K602"/>
    <mergeCell ref="L601:L602"/>
    <mergeCell ref="C603:C604"/>
    <mergeCell ref="D603:E604"/>
    <mergeCell ref="J603:J604"/>
    <mergeCell ref="K603:L604"/>
    <mergeCell ref="B601:B604"/>
    <mergeCell ref="C601:C602"/>
    <mergeCell ref="D601:D602"/>
    <mergeCell ref="E601:E602"/>
    <mergeCell ref="I601:I604"/>
    <mergeCell ref="J601:J602"/>
    <mergeCell ref="K597:K598"/>
    <mergeCell ref="L597:L598"/>
    <mergeCell ref="C599:C600"/>
    <mergeCell ref="D599:E600"/>
    <mergeCell ref="J599:J600"/>
    <mergeCell ref="K599:L600"/>
    <mergeCell ref="B597:B600"/>
    <mergeCell ref="C597:C598"/>
    <mergeCell ref="D597:D598"/>
    <mergeCell ref="E597:E598"/>
    <mergeCell ref="I597:I600"/>
    <mergeCell ref="J597:J598"/>
    <mergeCell ref="K593:K594"/>
    <mergeCell ref="L593:L594"/>
    <mergeCell ref="C595:C596"/>
    <mergeCell ref="D595:E596"/>
    <mergeCell ref="J595:J596"/>
    <mergeCell ref="K595:L596"/>
    <mergeCell ref="B593:B596"/>
    <mergeCell ref="C593:C594"/>
    <mergeCell ref="D593:D594"/>
    <mergeCell ref="E593:E594"/>
    <mergeCell ref="I593:I596"/>
    <mergeCell ref="J593:J594"/>
    <mergeCell ref="K589:K590"/>
    <mergeCell ref="L589:L590"/>
    <mergeCell ref="C591:C592"/>
    <mergeCell ref="D591:E592"/>
    <mergeCell ref="J591:J592"/>
    <mergeCell ref="K591:L592"/>
    <mergeCell ref="B589:B592"/>
    <mergeCell ref="C589:C590"/>
    <mergeCell ref="D589:D590"/>
    <mergeCell ref="E589:E590"/>
    <mergeCell ref="I589:I592"/>
    <mergeCell ref="J589:J590"/>
    <mergeCell ref="K585:K586"/>
    <mergeCell ref="L585:L586"/>
    <mergeCell ref="C587:C588"/>
    <mergeCell ref="D587:E588"/>
    <mergeCell ref="J587:J588"/>
    <mergeCell ref="K587:L588"/>
    <mergeCell ref="B585:B588"/>
    <mergeCell ref="C585:C586"/>
    <mergeCell ref="D585:D586"/>
    <mergeCell ref="E585:E586"/>
    <mergeCell ref="I585:I588"/>
    <mergeCell ref="J585:J586"/>
    <mergeCell ref="K581:K582"/>
    <mergeCell ref="L581:L582"/>
    <mergeCell ref="C583:C584"/>
    <mergeCell ref="D583:E584"/>
    <mergeCell ref="J583:J584"/>
    <mergeCell ref="K583:L584"/>
    <mergeCell ref="B581:B584"/>
    <mergeCell ref="C581:C582"/>
    <mergeCell ref="D581:D582"/>
    <mergeCell ref="E581:E582"/>
    <mergeCell ref="I581:I584"/>
    <mergeCell ref="J581:J582"/>
    <mergeCell ref="K577:K578"/>
    <mergeCell ref="L577:L578"/>
    <mergeCell ref="C579:C580"/>
    <mergeCell ref="D579:E580"/>
    <mergeCell ref="J579:J580"/>
    <mergeCell ref="K579:L580"/>
    <mergeCell ref="B577:B580"/>
    <mergeCell ref="C577:C578"/>
    <mergeCell ref="D577:D578"/>
    <mergeCell ref="E577:E578"/>
    <mergeCell ref="I577:I580"/>
    <mergeCell ref="J577:J578"/>
    <mergeCell ref="K573:K574"/>
    <mergeCell ref="L573:L574"/>
    <mergeCell ref="C575:C576"/>
    <mergeCell ref="D575:E576"/>
    <mergeCell ref="J575:J576"/>
    <mergeCell ref="K575:L576"/>
    <mergeCell ref="B573:B576"/>
    <mergeCell ref="C573:C574"/>
    <mergeCell ref="D573:D574"/>
    <mergeCell ref="E573:E574"/>
    <mergeCell ref="I573:I576"/>
    <mergeCell ref="J573:J574"/>
    <mergeCell ref="K569:K570"/>
    <mergeCell ref="L569:L570"/>
    <mergeCell ref="C571:C572"/>
    <mergeCell ref="D571:E572"/>
    <mergeCell ref="J571:J572"/>
    <mergeCell ref="K571:L572"/>
    <mergeCell ref="B569:B572"/>
    <mergeCell ref="C569:C570"/>
    <mergeCell ref="D569:D570"/>
    <mergeCell ref="E569:E570"/>
    <mergeCell ref="I569:I572"/>
    <mergeCell ref="J569:J570"/>
    <mergeCell ref="K565:K566"/>
    <mergeCell ref="L565:L566"/>
    <mergeCell ref="C567:C568"/>
    <mergeCell ref="D567:E568"/>
    <mergeCell ref="J567:J568"/>
    <mergeCell ref="K567:L568"/>
    <mergeCell ref="B565:B568"/>
    <mergeCell ref="C565:C566"/>
    <mergeCell ref="D565:D566"/>
    <mergeCell ref="E565:E566"/>
    <mergeCell ref="I565:I568"/>
    <mergeCell ref="J565:J566"/>
    <mergeCell ref="K561:K562"/>
    <mergeCell ref="L561:L562"/>
    <mergeCell ref="C563:C564"/>
    <mergeCell ref="D563:E564"/>
    <mergeCell ref="J563:J564"/>
    <mergeCell ref="K563:L564"/>
    <mergeCell ref="B561:B564"/>
    <mergeCell ref="C561:C562"/>
    <mergeCell ref="D561:D562"/>
    <mergeCell ref="E561:E562"/>
    <mergeCell ref="I561:I564"/>
    <mergeCell ref="J561:J562"/>
    <mergeCell ref="K557:K558"/>
    <mergeCell ref="L557:L558"/>
    <mergeCell ref="C559:C560"/>
    <mergeCell ref="D559:E560"/>
    <mergeCell ref="J559:J560"/>
    <mergeCell ref="K559:L560"/>
    <mergeCell ref="B557:B560"/>
    <mergeCell ref="C557:C558"/>
    <mergeCell ref="D557:D558"/>
    <mergeCell ref="E557:E558"/>
    <mergeCell ref="I557:I560"/>
    <mergeCell ref="J557:J558"/>
    <mergeCell ref="K553:K554"/>
    <mergeCell ref="L553:L554"/>
    <mergeCell ref="C555:C556"/>
    <mergeCell ref="D555:E556"/>
    <mergeCell ref="J555:J556"/>
    <mergeCell ref="K555:L556"/>
    <mergeCell ref="B553:B556"/>
    <mergeCell ref="C553:C554"/>
    <mergeCell ref="D553:D554"/>
    <mergeCell ref="E553:E554"/>
    <mergeCell ref="I553:I556"/>
    <mergeCell ref="J553:J554"/>
    <mergeCell ref="K549:K550"/>
    <mergeCell ref="L549:L550"/>
    <mergeCell ref="C551:C552"/>
    <mergeCell ref="D551:E552"/>
    <mergeCell ref="J551:J552"/>
    <mergeCell ref="K551:L552"/>
    <mergeCell ref="B549:B552"/>
    <mergeCell ref="C549:C550"/>
    <mergeCell ref="D549:D550"/>
    <mergeCell ref="E549:E550"/>
    <mergeCell ref="I549:I552"/>
    <mergeCell ref="J549:J550"/>
    <mergeCell ref="K545:K546"/>
    <mergeCell ref="L545:L546"/>
    <mergeCell ref="C547:C548"/>
    <mergeCell ref="D547:E548"/>
    <mergeCell ref="J547:J548"/>
    <mergeCell ref="K547:L548"/>
    <mergeCell ref="B545:B548"/>
    <mergeCell ref="C545:C546"/>
    <mergeCell ref="D545:D546"/>
    <mergeCell ref="E545:E546"/>
    <mergeCell ref="I545:I548"/>
    <mergeCell ref="J545:J546"/>
    <mergeCell ref="K541:K542"/>
    <mergeCell ref="L541:L542"/>
    <mergeCell ref="C543:C544"/>
    <mergeCell ref="D543:E544"/>
    <mergeCell ref="J543:J544"/>
    <mergeCell ref="K543:L544"/>
    <mergeCell ref="B541:B544"/>
    <mergeCell ref="C541:C542"/>
    <mergeCell ref="D541:D542"/>
    <mergeCell ref="E541:E542"/>
    <mergeCell ref="I541:I544"/>
    <mergeCell ref="J541:J542"/>
    <mergeCell ref="K537:K538"/>
    <mergeCell ref="L537:L538"/>
    <mergeCell ref="C539:C540"/>
    <mergeCell ref="D539:E540"/>
    <mergeCell ref="J539:J540"/>
    <mergeCell ref="K539:L540"/>
    <mergeCell ref="B537:B540"/>
    <mergeCell ref="C537:C538"/>
    <mergeCell ref="D537:D538"/>
    <mergeCell ref="E537:E538"/>
    <mergeCell ref="I537:I540"/>
    <mergeCell ref="J537:J538"/>
    <mergeCell ref="K533:K534"/>
    <mergeCell ref="L533:L534"/>
    <mergeCell ref="C535:C536"/>
    <mergeCell ref="D535:E536"/>
    <mergeCell ref="J535:J536"/>
    <mergeCell ref="K535:L536"/>
    <mergeCell ref="B533:B536"/>
    <mergeCell ref="C533:C534"/>
    <mergeCell ref="D533:D534"/>
    <mergeCell ref="E533:E534"/>
    <mergeCell ref="I533:I536"/>
    <mergeCell ref="J533:J534"/>
    <mergeCell ref="K529:K530"/>
    <mergeCell ref="L529:L530"/>
    <mergeCell ref="C531:C532"/>
    <mergeCell ref="D531:E532"/>
    <mergeCell ref="J531:J532"/>
    <mergeCell ref="K531:L532"/>
    <mergeCell ref="B529:B532"/>
    <mergeCell ref="C529:C530"/>
    <mergeCell ref="D529:D530"/>
    <mergeCell ref="E529:E530"/>
    <mergeCell ref="I529:I532"/>
    <mergeCell ref="J529:J530"/>
    <mergeCell ref="B524:N524"/>
    <mergeCell ref="G525:J525"/>
    <mergeCell ref="B527:B528"/>
    <mergeCell ref="G527:G528"/>
    <mergeCell ref="I527:I528"/>
    <mergeCell ref="N527:N528"/>
    <mergeCell ref="K518:K519"/>
    <mergeCell ref="L518:L519"/>
    <mergeCell ref="C520:C521"/>
    <mergeCell ref="D520:E521"/>
    <mergeCell ref="J520:J521"/>
    <mergeCell ref="K520:L521"/>
    <mergeCell ref="B518:B521"/>
    <mergeCell ref="C518:C519"/>
    <mergeCell ref="D518:D519"/>
    <mergeCell ref="E518:E519"/>
    <mergeCell ref="I518:I521"/>
    <mergeCell ref="J518:J519"/>
    <mergeCell ref="K514:K515"/>
    <mergeCell ref="L514:L515"/>
    <mergeCell ref="C516:C517"/>
    <mergeCell ref="D516:E517"/>
    <mergeCell ref="J516:J517"/>
    <mergeCell ref="K516:L517"/>
    <mergeCell ref="B514:B517"/>
    <mergeCell ref="C514:C515"/>
    <mergeCell ref="D514:D515"/>
    <mergeCell ref="E514:E515"/>
    <mergeCell ref="I514:I517"/>
    <mergeCell ref="J514:J515"/>
    <mergeCell ref="K510:K511"/>
    <mergeCell ref="L510:L511"/>
    <mergeCell ref="C512:C513"/>
    <mergeCell ref="D512:E513"/>
    <mergeCell ref="J512:J513"/>
    <mergeCell ref="K512:L513"/>
    <mergeCell ref="B510:B513"/>
    <mergeCell ref="C510:C511"/>
    <mergeCell ref="D510:D511"/>
    <mergeCell ref="E510:E511"/>
    <mergeCell ref="I510:I513"/>
    <mergeCell ref="J510:J511"/>
    <mergeCell ref="K506:K507"/>
    <mergeCell ref="L506:L507"/>
    <mergeCell ref="C508:C509"/>
    <mergeCell ref="D508:E509"/>
    <mergeCell ref="J508:J509"/>
    <mergeCell ref="K508:L509"/>
    <mergeCell ref="B506:B509"/>
    <mergeCell ref="C506:C507"/>
    <mergeCell ref="D506:D507"/>
    <mergeCell ref="E506:E507"/>
    <mergeCell ref="I506:I509"/>
    <mergeCell ref="J506:J507"/>
    <mergeCell ref="K502:K503"/>
    <mergeCell ref="L502:L503"/>
    <mergeCell ref="C504:C505"/>
    <mergeCell ref="D504:E505"/>
    <mergeCell ref="J504:J505"/>
    <mergeCell ref="K504:L505"/>
    <mergeCell ref="B502:B505"/>
    <mergeCell ref="C502:C503"/>
    <mergeCell ref="D502:D503"/>
    <mergeCell ref="E502:E503"/>
    <mergeCell ref="I502:I505"/>
    <mergeCell ref="J502:J503"/>
    <mergeCell ref="K498:K499"/>
    <mergeCell ref="L498:L499"/>
    <mergeCell ref="C500:C501"/>
    <mergeCell ref="D500:E501"/>
    <mergeCell ref="J500:J501"/>
    <mergeCell ref="K500:L501"/>
    <mergeCell ref="B498:B501"/>
    <mergeCell ref="C498:C499"/>
    <mergeCell ref="D498:D499"/>
    <mergeCell ref="E498:E499"/>
    <mergeCell ref="I498:I501"/>
    <mergeCell ref="J498:J499"/>
    <mergeCell ref="K494:K495"/>
    <mergeCell ref="L494:L495"/>
    <mergeCell ref="C496:C497"/>
    <mergeCell ref="D496:E497"/>
    <mergeCell ref="J496:J497"/>
    <mergeCell ref="K496:L497"/>
    <mergeCell ref="B494:B497"/>
    <mergeCell ref="C494:C495"/>
    <mergeCell ref="D494:D495"/>
    <mergeCell ref="E494:E495"/>
    <mergeCell ref="I494:I497"/>
    <mergeCell ref="J494:J495"/>
    <mergeCell ref="K490:K491"/>
    <mergeCell ref="L490:L491"/>
    <mergeCell ref="C492:C493"/>
    <mergeCell ref="D492:E493"/>
    <mergeCell ref="J492:J493"/>
    <mergeCell ref="K492:L493"/>
    <mergeCell ref="B490:B493"/>
    <mergeCell ref="C490:C491"/>
    <mergeCell ref="D490:D491"/>
    <mergeCell ref="E490:E491"/>
    <mergeCell ref="I490:I493"/>
    <mergeCell ref="J490:J491"/>
    <mergeCell ref="K486:K487"/>
    <mergeCell ref="L486:L487"/>
    <mergeCell ref="C488:C489"/>
    <mergeCell ref="D488:E489"/>
    <mergeCell ref="J488:J489"/>
    <mergeCell ref="K488:L489"/>
    <mergeCell ref="B486:B489"/>
    <mergeCell ref="C486:C487"/>
    <mergeCell ref="D486:D487"/>
    <mergeCell ref="E486:E487"/>
    <mergeCell ref="I486:I489"/>
    <mergeCell ref="J486:J487"/>
    <mergeCell ref="K482:K483"/>
    <mergeCell ref="L482:L483"/>
    <mergeCell ref="C484:C485"/>
    <mergeCell ref="D484:E485"/>
    <mergeCell ref="J484:J485"/>
    <mergeCell ref="K484:L485"/>
    <mergeCell ref="B482:B485"/>
    <mergeCell ref="C482:C483"/>
    <mergeCell ref="D482:D483"/>
    <mergeCell ref="E482:E483"/>
    <mergeCell ref="I482:I485"/>
    <mergeCell ref="J482:J483"/>
    <mergeCell ref="K478:K479"/>
    <mergeCell ref="L478:L479"/>
    <mergeCell ref="C480:C481"/>
    <mergeCell ref="D480:E481"/>
    <mergeCell ref="J480:J481"/>
    <mergeCell ref="K480:L481"/>
    <mergeCell ref="B478:B481"/>
    <mergeCell ref="C478:C479"/>
    <mergeCell ref="D478:D479"/>
    <mergeCell ref="E478:E479"/>
    <mergeCell ref="I478:I481"/>
    <mergeCell ref="J478:J479"/>
    <mergeCell ref="K474:K475"/>
    <mergeCell ref="L474:L475"/>
    <mergeCell ref="C476:C477"/>
    <mergeCell ref="D476:E477"/>
    <mergeCell ref="J476:J477"/>
    <mergeCell ref="K476:L477"/>
    <mergeCell ref="B474:B477"/>
    <mergeCell ref="C474:C475"/>
    <mergeCell ref="D474:D475"/>
    <mergeCell ref="E474:E475"/>
    <mergeCell ref="I474:I477"/>
    <mergeCell ref="J474:J475"/>
    <mergeCell ref="K470:K471"/>
    <mergeCell ref="L470:L471"/>
    <mergeCell ref="C472:C473"/>
    <mergeCell ref="D472:E473"/>
    <mergeCell ref="J472:J473"/>
    <mergeCell ref="K472:L473"/>
    <mergeCell ref="B470:B473"/>
    <mergeCell ref="C470:C471"/>
    <mergeCell ref="D470:D471"/>
    <mergeCell ref="E470:E471"/>
    <mergeCell ref="I470:I473"/>
    <mergeCell ref="J470:J471"/>
    <mergeCell ref="K466:K467"/>
    <mergeCell ref="L466:L467"/>
    <mergeCell ref="C468:C469"/>
    <mergeCell ref="D468:E469"/>
    <mergeCell ref="J468:J469"/>
    <mergeCell ref="K468:L469"/>
    <mergeCell ref="B466:B469"/>
    <mergeCell ref="C466:C467"/>
    <mergeCell ref="D466:D467"/>
    <mergeCell ref="E466:E467"/>
    <mergeCell ref="I466:I469"/>
    <mergeCell ref="J466:J467"/>
    <mergeCell ref="K462:K463"/>
    <mergeCell ref="L462:L463"/>
    <mergeCell ref="C464:C465"/>
    <mergeCell ref="D464:E465"/>
    <mergeCell ref="J464:J465"/>
    <mergeCell ref="K464:L465"/>
    <mergeCell ref="B462:B465"/>
    <mergeCell ref="C462:C463"/>
    <mergeCell ref="D462:D463"/>
    <mergeCell ref="E462:E463"/>
    <mergeCell ref="I462:I465"/>
    <mergeCell ref="J462:J463"/>
    <mergeCell ref="K458:K459"/>
    <mergeCell ref="L458:L459"/>
    <mergeCell ref="C460:C461"/>
    <mergeCell ref="D460:E461"/>
    <mergeCell ref="J460:J461"/>
    <mergeCell ref="K460:L461"/>
    <mergeCell ref="B458:B461"/>
    <mergeCell ref="C458:C459"/>
    <mergeCell ref="D458:D459"/>
    <mergeCell ref="E458:E459"/>
    <mergeCell ref="I458:I461"/>
    <mergeCell ref="J458:J459"/>
    <mergeCell ref="K454:K455"/>
    <mergeCell ref="L454:L455"/>
    <mergeCell ref="C456:C457"/>
    <mergeCell ref="D456:E457"/>
    <mergeCell ref="J456:J457"/>
    <mergeCell ref="K456:L457"/>
    <mergeCell ref="B454:B457"/>
    <mergeCell ref="C454:C455"/>
    <mergeCell ref="D454:D455"/>
    <mergeCell ref="E454:E455"/>
    <mergeCell ref="I454:I457"/>
    <mergeCell ref="J454:J455"/>
    <mergeCell ref="K450:K451"/>
    <mergeCell ref="L450:L451"/>
    <mergeCell ref="C452:C453"/>
    <mergeCell ref="D452:E453"/>
    <mergeCell ref="J452:J453"/>
    <mergeCell ref="K452:L453"/>
    <mergeCell ref="B450:B453"/>
    <mergeCell ref="C450:C451"/>
    <mergeCell ref="D450:D451"/>
    <mergeCell ref="E450:E451"/>
    <mergeCell ref="I450:I453"/>
    <mergeCell ref="J450:J451"/>
    <mergeCell ref="K446:K447"/>
    <mergeCell ref="L446:L447"/>
    <mergeCell ref="C448:C449"/>
    <mergeCell ref="D448:E449"/>
    <mergeCell ref="J448:J449"/>
    <mergeCell ref="K448:L449"/>
    <mergeCell ref="B446:B449"/>
    <mergeCell ref="C446:C447"/>
    <mergeCell ref="D446:D447"/>
    <mergeCell ref="E446:E447"/>
    <mergeCell ref="I446:I449"/>
    <mergeCell ref="J446:J447"/>
    <mergeCell ref="K442:K443"/>
    <mergeCell ref="L442:L443"/>
    <mergeCell ref="C444:C445"/>
    <mergeCell ref="D444:E445"/>
    <mergeCell ref="J444:J445"/>
    <mergeCell ref="K444:L445"/>
    <mergeCell ref="B437:N437"/>
    <mergeCell ref="G438:J438"/>
    <mergeCell ref="B440:B441"/>
    <mergeCell ref="I440:I441"/>
    <mergeCell ref="B442:B445"/>
    <mergeCell ref="C442:C443"/>
    <mergeCell ref="D442:D443"/>
    <mergeCell ref="E442:E443"/>
    <mergeCell ref="I442:I445"/>
    <mergeCell ref="J442:J443"/>
    <mergeCell ref="K431:K432"/>
    <mergeCell ref="L431:L432"/>
    <mergeCell ref="C433:C434"/>
    <mergeCell ref="D433:E434"/>
    <mergeCell ref="J433:J434"/>
    <mergeCell ref="K433:L434"/>
    <mergeCell ref="B431:B434"/>
    <mergeCell ref="C431:C432"/>
    <mergeCell ref="D431:D432"/>
    <mergeCell ref="E431:E432"/>
    <mergeCell ref="I431:I434"/>
    <mergeCell ref="J431:J432"/>
    <mergeCell ref="K427:K428"/>
    <mergeCell ref="L427:L428"/>
    <mergeCell ref="C429:C430"/>
    <mergeCell ref="D429:E430"/>
    <mergeCell ref="J429:J430"/>
    <mergeCell ref="K429:L430"/>
    <mergeCell ref="B427:B430"/>
    <mergeCell ref="C427:C428"/>
    <mergeCell ref="D427:D428"/>
    <mergeCell ref="E427:E428"/>
    <mergeCell ref="I427:I430"/>
    <mergeCell ref="J427:J428"/>
    <mergeCell ref="K423:K424"/>
    <mergeCell ref="L423:L424"/>
    <mergeCell ref="C425:C426"/>
    <mergeCell ref="D425:E426"/>
    <mergeCell ref="J425:J426"/>
    <mergeCell ref="K425:L426"/>
    <mergeCell ref="B423:B426"/>
    <mergeCell ref="C423:C424"/>
    <mergeCell ref="D423:D424"/>
    <mergeCell ref="E423:E424"/>
    <mergeCell ref="I423:I426"/>
    <mergeCell ref="J423:J424"/>
    <mergeCell ref="K419:K420"/>
    <mergeCell ref="L419:L420"/>
    <mergeCell ref="C421:C422"/>
    <mergeCell ref="D421:E422"/>
    <mergeCell ref="J421:J422"/>
    <mergeCell ref="K421:L422"/>
    <mergeCell ref="B419:B422"/>
    <mergeCell ref="C419:C420"/>
    <mergeCell ref="D419:D420"/>
    <mergeCell ref="E419:E420"/>
    <mergeCell ref="I419:I422"/>
    <mergeCell ref="J419:J420"/>
    <mergeCell ref="K415:K416"/>
    <mergeCell ref="L415:L416"/>
    <mergeCell ref="C417:C418"/>
    <mergeCell ref="D417:E418"/>
    <mergeCell ref="J417:J418"/>
    <mergeCell ref="K417:L418"/>
    <mergeCell ref="B415:B418"/>
    <mergeCell ref="C415:C416"/>
    <mergeCell ref="D415:D416"/>
    <mergeCell ref="E415:E416"/>
    <mergeCell ref="I415:I418"/>
    <mergeCell ref="J415:J416"/>
    <mergeCell ref="K411:K412"/>
    <mergeCell ref="L411:L412"/>
    <mergeCell ref="C413:C414"/>
    <mergeCell ref="D413:E414"/>
    <mergeCell ref="J413:J414"/>
    <mergeCell ref="K413:L414"/>
    <mergeCell ref="B411:B414"/>
    <mergeCell ref="C411:C412"/>
    <mergeCell ref="D411:D412"/>
    <mergeCell ref="E411:E412"/>
    <mergeCell ref="I411:I414"/>
    <mergeCell ref="J411:J412"/>
    <mergeCell ref="K407:K408"/>
    <mergeCell ref="L407:L408"/>
    <mergeCell ref="C409:C410"/>
    <mergeCell ref="D409:E410"/>
    <mergeCell ref="J409:J410"/>
    <mergeCell ref="K409:L410"/>
    <mergeCell ref="B407:B410"/>
    <mergeCell ref="C407:C408"/>
    <mergeCell ref="D407:D408"/>
    <mergeCell ref="E407:E408"/>
    <mergeCell ref="I407:I410"/>
    <mergeCell ref="J407:J408"/>
    <mergeCell ref="K403:K404"/>
    <mergeCell ref="L403:L404"/>
    <mergeCell ref="C405:C406"/>
    <mergeCell ref="D405:E406"/>
    <mergeCell ref="J405:J406"/>
    <mergeCell ref="K405:L406"/>
    <mergeCell ref="B403:B406"/>
    <mergeCell ref="C403:C404"/>
    <mergeCell ref="D403:D404"/>
    <mergeCell ref="E403:E404"/>
    <mergeCell ref="I403:I406"/>
    <mergeCell ref="J403:J404"/>
    <mergeCell ref="K399:K400"/>
    <mergeCell ref="L399:L400"/>
    <mergeCell ref="C401:C402"/>
    <mergeCell ref="D401:E402"/>
    <mergeCell ref="J401:J402"/>
    <mergeCell ref="K401:L402"/>
    <mergeCell ref="B399:B402"/>
    <mergeCell ref="C399:C400"/>
    <mergeCell ref="D399:D400"/>
    <mergeCell ref="E399:E400"/>
    <mergeCell ref="I399:I402"/>
    <mergeCell ref="J399:J400"/>
    <mergeCell ref="K395:K396"/>
    <mergeCell ref="L395:L396"/>
    <mergeCell ref="C397:C398"/>
    <mergeCell ref="D397:E398"/>
    <mergeCell ref="J397:J398"/>
    <mergeCell ref="K397:L398"/>
    <mergeCell ref="B395:B398"/>
    <mergeCell ref="C395:C396"/>
    <mergeCell ref="D395:D396"/>
    <mergeCell ref="E395:E396"/>
    <mergeCell ref="I395:I398"/>
    <mergeCell ref="J395:J396"/>
    <mergeCell ref="K391:K392"/>
    <mergeCell ref="L391:L392"/>
    <mergeCell ref="C393:C394"/>
    <mergeCell ref="D393:E394"/>
    <mergeCell ref="J393:J394"/>
    <mergeCell ref="K393:L394"/>
    <mergeCell ref="B391:B394"/>
    <mergeCell ref="C391:C392"/>
    <mergeCell ref="D391:D392"/>
    <mergeCell ref="E391:E392"/>
    <mergeCell ref="I391:I394"/>
    <mergeCell ref="J391:J392"/>
    <mergeCell ref="K387:K388"/>
    <mergeCell ref="L387:L388"/>
    <mergeCell ref="C389:C390"/>
    <mergeCell ref="D389:E390"/>
    <mergeCell ref="J389:J390"/>
    <mergeCell ref="K389:L390"/>
    <mergeCell ref="B387:B390"/>
    <mergeCell ref="C387:C388"/>
    <mergeCell ref="D387:D388"/>
    <mergeCell ref="E387:E388"/>
    <mergeCell ref="I387:I390"/>
    <mergeCell ref="J387:J388"/>
    <mergeCell ref="K383:K384"/>
    <mergeCell ref="L383:L384"/>
    <mergeCell ref="C385:C386"/>
    <mergeCell ref="D385:E386"/>
    <mergeCell ref="J385:J386"/>
    <mergeCell ref="K385:L386"/>
    <mergeCell ref="B383:B386"/>
    <mergeCell ref="C383:C384"/>
    <mergeCell ref="D383:D384"/>
    <mergeCell ref="E383:E384"/>
    <mergeCell ref="I383:I386"/>
    <mergeCell ref="J383:J384"/>
    <mergeCell ref="K379:K380"/>
    <mergeCell ref="L379:L380"/>
    <mergeCell ref="C381:C382"/>
    <mergeCell ref="D381:E382"/>
    <mergeCell ref="J381:J382"/>
    <mergeCell ref="K381:L382"/>
    <mergeCell ref="B379:B382"/>
    <mergeCell ref="C379:C380"/>
    <mergeCell ref="D379:D380"/>
    <mergeCell ref="E379:E380"/>
    <mergeCell ref="I379:I382"/>
    <mergeCell ref="J379:J380"/>
    <mergeCell ref="K375:K376"/>
    <mergeCell ref="L375:L376"/>
    <mergeCell ref="C377:C378"/>
    <mergeCell ref="D377:E378"/>
    <mergeCell ref="J377:J378"/>
    <mergeCell ref="K377:L378"/>
    <mergeCell ref="B375:B378"/>
    <mergeCell ref="C375:C376"/>
    <mergeCell ref="D375:D376"/>
    <mergeCell ref="E375:E376"/>
    <mergeCell ref="I375:I378"/>
    <mergeCell ref="J375:J376"/>
    <mergeCell ref="K371:K372"/>
    <mergeCell ref="L371:L372"/>
    <mergeCell ref="C373:C374"/>
    <mergeCell ref="D373:E374"/>
    <mergeCell ref="J373:J374"/>
    <mergeCell ref="K373:L374"/>
    <mergeCell ref="B371:B374"/>
    <mergeCell ref="C371:C372"/>
    <mergeCell ref="D371:D372"/>
    <mergeCell ref="E371:E372"/>
    <mergeCell ref="I371:I374"/>
    <mergeCell ref="J371:J372"/>
    <mergeCell ref="K367:K368"/>
    <mergeCell ref="L367:L368"/>
    <mergeCell ref="C369:C370"/>
    <mergeCell ref="D369:E370"/>
    <mergeCell ref="J369:J370"/>
    <mergeCell ref="K369:L370"/>
    <mergeCell ref="B367:B370"/>
    <mergeCell ref="C367:C368"/>
    <mergeCell ref="D367:D368"/>
    <mergeCell ref="E367:E368"/>
    <mergeCell ref="I367:I370"/>
    <mergeCell ref="J367:J368"/>
    <mergeCell ref="K363:K364"/>
    <mergeCell ref="L363:L364"/>
    <mergeCell ref="C365:C366"/>
    <mergeCell ref="D365:E366"/>
    <mergeCell ref="J365:J366"/>
    <mergeCell ref="K365:L366"/>
    <mergeCell ref="B363:B366"/>
    <mergeCell ref="C363:C364"/>
    <mergeCell ref="D363:D364"/>
    <mergeCell ref="E363:E364"/>
    <mergeCell ref="I363:I366"/>
    <mergeCell ref="J363:J364"/>
    <mergeCell ref="K359:K360"/>
    <mergeCell ref="L359:L360"/>
    <mergeCell ref="C361:C362"/>
    <mergeCell ref="D361:E362"/>
    <mergeCell ref="J361:J362"/>
    <mergeCell ref="K361:L362"/>
    <mergeCell ref="B359:B362"/>
    <mergeCell ref="C359:C360"/>
    <mergeCell ref="D359:D360"/>
    <mergeCell ref="E359:E360"/>
    <mergeCell ref="I359:I362"/>
    <mergeCell ref="J359:J360"/>
    <mergeCell ref="K355:K356"/>
    <mergeCell ref="L355:L356"/>
    <mergeCell ref="C357:C358"/>
    <mergeCell ref="D357:E358"/>
    <mergeCell ref="J357:J358"/>
    <mergeCell ref="K357:L358"/>
    <mergeCell ref="B350:N350"/>
    <mergeCell ref="G351:J351"/>
    <mergeCell ref="B353:B354"/>
    <mergeCell ref="I353:I354"/>
    <mergeCell ref="B355:B358"/>
    <mergeCell ref="C355:C356"/>
    <mergeCell ref="D355:D356"/>
    <mergeCell ref="E355:E356"/>
    <mergeCell ref="I355:I358"/>
    <mergeCell ref="J355:J356"/>
    <mergeCell ref="K344:K345"/>
    <mergeCell ref="L344:L345"/>
    <mergeCell ref="C346:C347"/>
    <mergeCell ref="D346:E347"/>
    <mergeCell ref="J346:J347"/>
    <mergeCell ref="K346:L347"/>
    <mergeCell ref="B344:B347"/>
    <mergeCell ref="C344:C345"/>
    <mergeCell ref="D344:D345"/>
    <mergeCell ref="E344:E345"/>
    <mergeCell ref="I344:I347"/>
    <mergeCell ref="J344:J345"/>
    <mergeCell ref="K340:K341"/>
    <mergeCell ref="L340:L341"/>
    <mergeCell ref="C342:C343"/>
    <mergeCell ref="D342:E343"/>
    <mergeCell ref="J342:J343"/>
    <mergeCell ref="K342:L343"/>
    <mergeCell ref="B340:B343"/>
    <mergeCell ref="C340:C341"/>
    <mergeCell ref="D340:D341"/>
    <mergeCell ref="E340:E341"/>
    <mergeCell ref="I340:I343"/>
    <mergeCell ref="J340:J341"/>
    <mergeCell ref="K336:K337"/>
    <mergeCell ref="L336:L337"/>
    <mergeCell ref="C338:C339"/>
    <mergeCell ref="D338:E339"/>
    <mergeCell ref="J338:J339"/>
    <mergeCell ref="K338:L339"/>
    <mergeCell ref="B336:B339"/>
    <mergeCell ref="C336:C337"/>
    <mergeCell ref="D336:D337"/>
    <mergeCell ref="E336:E337"/>
    <mergeCell ref="I336:I339"/>
    <mergeCell ref="J336:J337"/>
    <mergeCell ref="K332:K333"/>
    <mergeCell ref="L332:L333"/>
    <mergeCell ref="C334:C335"/>
    <mergeCell ref="D334:E335"/>
    <mergeCell ref="J334:J335"/>
    <mergeCell ref="K334:L335"/>
    <mergeCell ref="B332:B335"/>
    <mergeCell ref="C332:C333"/>
    <mergeCell ref="D332:D333"/>
    <mergeCell ref="E332:E333"/>
    <mergeCell ref="I332:I335"/>
    <mergeCell ref="J332:J333"/>
    <mergeCell ref="K328:K329"/>
    <mergeCell ref="L328:L329"/>
    <mergeCell ref="C330:C331"/>
    <mergeCell ref="D330:E331"/>
    <mergeCell ref="J330:J331"/>
    <mergeCell ref="K330:L331"/>
    <mergeCell ref="B328:B331"/>
    <mergeCell ref="C328:C329"/>
    <mergeCell ref="D328:D329"/>
    <mergeCell ref="E328:E329"/>
    <mergeCell ref="I328:I331"/>
    <mergeCell ref="J328:J329"/>
    <mergeCell ref="K324:K325"/>
    <mergeCell ref="L324:L325"/>
    <mergeCell ref="C326:C327"/>
    <mergeCell ref="D326:E327"/>
    <mergeCell ref="J326:J327"/>
    <mergeCell ref="K326:L327"/>
    <mergeCell ref="B324:B327"/>
    <mergeCell ref="C324:C325"/>
    <mergeCell ref="D324:D325"/>
    <mergeCell ref="E324:E325"/>
    <mergeCell ref="I324:I327"/>
    <mergeCell ref="J324:J325"/>
    <mergeCell ref="K320:K321"/>
    <mergeCell ref="L320:L321"/>
    <mergeCell ref="C322:C323"/>
    <mergeCell ref="D322:E323"/>
    <mergeCell ref="J322:J323"/>
    <mergeCell ref="K322:L323"/>
    <mergeCell ref="B320:B323"/>
    <mergeCell ref="C320:C321"/>
    <mergeCell ref="D320:D321"/>
    <mergeCell ref="E320:E321"/>
    <mergeCell ref="I320:I323"/>
    <mergeCell ref="J320:J321"/>
    <mergeCell ref="K316:K317"/>
    <mergeCell ref="L316:L317"/>
    <mergeCell ref="C318:C319"/>
    <mergeCell ref="D318:E319"/>
    <mergeCell ref="J318:J319"/>
    <mergeCell ref="K318:L319"/>
    <mergeCell ref="B316:B319"/>
    <mergeCell ref="C316:C317"/>
    <mergeCell ref="D316:D317"/>
    <mergeCell ref="E316:E317"/>
    <mergeCell ref="I316:I319"/>
    <mergeCell ref="J316:J317"/>
    <mergeCell ref="K312:K313"/>
    <mergeCell ref="L312:L313"/>
    <mergeCell ref="C314:C315"/>
    <mergeCell ref="D314:E315"/>
    <mergeCell ref="J314:J315"/>
    <mergeCell ref="K314:L315"/>
    <mergeCell ref="B312:B315"/>
    <mergeCell ref="C312:C313"/>
    <mergeCell ref="D312:D313"/>
    <mergeCell ref="E312:E313"/>
    <mergeCell ref="I312:I315"/>
    <mergeCell ref="J312:J313"/>
    <mergeCell ref="K308:K309"/>
    <mergeCell ref="L308:L309"/>
    <mergeCell ref="C310:C311"/>
    <mergeCell ref="D310:E311"/>
    <mergeCell ref="J310:J311"/>
    <mergeCell ref="K310:L311"/>
    <mergeCell ref="B308:B311"/>
    <mergeCell ref="C308:C309"/>
    <mergeCell ref="D308:D309"/>
    <mergeCell ref="E308:E309"/>
    <mergeCell ref="I308:I311"/>
    <mergeCell ref="J308:J309"/>
    <mergeCell ref="K304:K305"/>
    <mergeCell ref="L304:L305"/>
    <mergeCell ref="C306:C307"/>
    <mergeCell ref="D306:E307"/>
    <mergeCell ref="J306:J307"/>
    <mergeCell ref="K306:L307"/>
    <mergeCell ref="B304:B307"/>
    <mergeCell ref="C304:C305"/>
    <mergeCell ref="D304:D305"/>
    <mergeCell ref="E304:E305"/>
    <mergeCell ref="I304:I307"/>
    <mergeCell ref="J304:J305"/>
    <mergeCell ref="K300:K301"/>
    <mergeCell ref="L300:L301"/>
    <mergeCell ref="C302:C303"/>
    <mergeCell ref="D302:E303"/>
    <mergeCell ref="J302:J303"/>
    <mergeCell ref="K302:L303"/>
    <mergeCell ref="B300:B303"/>
    <mergeCell ref="C300:C301"/>
    <mergeCell ref="D300:D301"/>
    <mergeCell ref="E300:E301"/>
    <mergeCell ref="I300:I303"/>
    <mergeCell ref="J300:J301"/>
    <mergeCell ref="K296:K297"/>
    <mergeCell ref="L296:L297"/>
    <mergeCell ref="C298:C299"/>
    <mergeCell ref="D298:E299"/>
    <mergeCell ref="J298:J299"/>
    <mergeCell ref="K298:L299"/>
    <mergeCell ref="B296:B299"/>
    <mergeCell ref="C296:C297"/>
    <mergeCell ref="D296:D297"/>
    <mergeCell ref="E296:E297"/>
    <mergeCell ref="I296:I299"/>
    <mergeCell ref="J296:J297"/>
    <mergeCell ref="K292:K293"/>
    <mergeCell ref="L292:L293"/>
    <mergeCell ref="C294:C295"/>
    <mergeCell ref="D294:E295"/>
    <mergeCell ref="J294:J295"/>
    <mergeCell ref="K294:L295"/>
    <mergeCell ref="B292:B295"/>
    <mergeCell ref="C292:C293"/>
    <mergeCell ref="D292:D293"/>
    <mergeCell ref="E292:E293"/>
    <mergeCell ref="I292:I295"/>
    <mergeCell ref="J292:J293"/>
    <mergeCell ref="K288:K289"/>
    <mergeCell ref="L288:L289"/>
    <mergeCell ref="C290:C291"/>
    <mergeCell ref="D290:E291"/>
    <mergeCell ref="J290:J291"/>
    <mergeCell ref="K290:L291"/>
    <mergeCell ref="B288:B291"/>
    <mergeCell ref="C288:C289"/>
    <mergeCell ref="D288:D289"/>
    <mergeCell ref="E288:E289"/>
    <mergeCell ref="I288:I291"/>
    <mergeCell ref="J288:J289"/>
    <mergeCell ref="K284:K285"/>
    <mergeCell ref="L284:L285"/>
    <mergeCell ref="C286:C287"/>
    <mergeCell ref="D286:E287"/>
    <mergeCell ref="J286:J287"/>
    <mergeCell ref="K286:L287"/>
    <mergeCell ref="B284:B287"/>
    <mergeCell ref="C284:C285"/>
    <mergeCell ref="D284:D285"/>
    <mergeCell ref="E284:E285"/>
    <mergeCell ref="I284:I287"/>
    <mergeCell ref="J284:J285"/>
    <mergeCell ref="K280:K281"/>
    <mergeCell ref="L280:L281"/>
    <mergeCell ref="C282:C283"/>
    <mergeCell ref="D282:E283"/>
    <mergeCell ref="J282:J283"/>
    <mergeCell ref="K282:L283"/>
    <mergeCell ref="B280:B283"/>
    <mergeCell ref="C280:C281"/>
    <mergeCell ref="D280:D281"/>
    <mergeCell ref="E280:E281"/>
    <mergeCell ref="I280:I283"/>
    <mergeCell ref="J280:J281"/>
    <mergeCell ref="K276:K277"/>
    <mergeCell ref="L276:L277"/>
    <mergeCell ref="C278:C279"/>
    <mergeCell ref="D278:E279"/>
    <mergeCell ref="J278:J279"/>
    <mergeCell ref="K278:L279"/>
    <mergeCell ref="B276:B279"/>
    <mergeCell ref="C276:C277"/>
    <mergeCell ref="D276:D277"/>
    <mergeCell ref="E276:E277"/>
    <mergeCell ref="I276:I279"/>
    <mergeCell ref="J276:J277"/>
    <mergeCell ref="K272:K273"/>
    <mergeCell ref="L272:L273"/>
    <mergeCell ref="C274:C275"/>
    <mergeCell ref="D274:E275"/>
    <mergeCell ref="J274:J275"/>
    <mergeCell ref="K274:L275"/>
    <mergeCell ref="B272:B275"/>
    <mergeCell ref="C272:C273"/>
    <mergeCell ref="D272:D273"/>
    <mergeCell ref="E272:E273"/>
    <mergeCell ref="I272:I275"/>
    <mergeCell ref="J272:J273"/>
    <mergeCell ref="J268:J269"/>
    <mergeCell ref="K268:K269"/>
    <mergeCell ref="L268:L269"/>
    <mergeCell ref="C270:C271"/>
    <mergeCell ref="D270:E271"/>
    <mergeCell ref="J270:J271"/>
    <mergeCell ref="K270:L271"/>
    <mergeCell ref="B262:N262"/>
    <mergeCell ref="B263:N263"/>
    <mergeCell ref="G264:J264"/>
    <mergeCell ref="B266:B267"/>
    <mergeCell ref="I266:I267"/>
    <mergeCell ref="B268:B271"/>
    <mergeCell ref="C268:C269"/>
    <mergeCell ref="D268:D269"/>
    <mergeCell ref="E268:E269"/>
    <mergeCell ref="I268:I271"/>
    <mergeCell ref="K256:K257"/>
    <mergeCell ref="L256:L257"/>
    <mergeCell ref="C258:C259"/>
    <mergeCell ref="D258:E259"/>
    <mergeCell ref="J258:J259"/>
    <mergeCell ref="K258:L259"/>
    <mergeCell ref="B256:B259"/>
    <mergeCell ref="C256:C257"/>
    <mergeCell ref="D256:D257"/>
    <mergeCell ref="E256:E257"/>
    <mergeCell ref="I256:I259"/>
    <mergeCell ref="J256:J257"/>
    <mergeCell ref="K252:K253"/>
    <mergeCell ref="L252:L253"/>
    <mergeCell ref="C254:C255"/>
    <mergeCell ref="D254:E255"/>
    <mergeCell ref="J254:J255"/>
    <mergeCell ref="K254:L255"/>
    <mergeCell ref="B252:B255"/>
    <mergeCell ref="C252:C253"/>
    <mergeCell ref="D252:D253"/>
    <mergeCell ref="E252:E253"/>
    <mergeCell ref="I252:I255"/>
    <mergeCell ref="J252:J253"/>
    <mergeCell ref="K248:K249"/>
    <mergeCell ref="L248:L249"/>
    <mergeCell ref="C250:C251"/>
    <mergeCell ref="D250:E251"/>
    <mergeCell ref="J250:J251"/>
    <mergeCell ref="K250:L251"/>
    <mergeCell ref="B248:B251"/>
    <mergeCell ref="C248:C249"/>
    <mergeCell ref="D248:D249"/>
    <mergeCell ref="E248:E249"/>
    <mergeCell ref="I248:I251"/>
    <mergeCell ref="J248:J249"/>
    <mergeCell ref="K244:K245"/>
    <mergeCell ref="L244:L245"/>
    <mergeCell ref="C246:C247"/>
    <mergeCell ref="D246:E247"/>
    <mergeCell ref="J246:J247"/>
    <mergeCell ref="K246:L247"/>
    <mergeCell ref="B244:B247"/>
    <mergeCell ref="C244:C245"/>
    <mergeCell ref="D244:D245"/>
    <mergeCell ref="E244:E245"/>
    <mergeCell ref="I244:I247"/>
    <mergeCell ref="J244:J245"/>
    <mergeCell ref="K240:K241"/>
    <mergeCell ref="L240:L241"/>
    <mergeCell ref="C242:C243"/>
    <mergeCell ref="D242:E243"/>
    <mergeCell ref="J242:J243"/>
    <mergeCell ref="K242:L243"/>
    <mergeCell ref="B240:B243"/>
    <mergeCell ref="C240:C241"/>
    <mergeCell ref="D240:D241"/>
    <mergeCell ref="E240:E241"/>
    <mergeCell ref="I240:I243"/>
    <mergeCell ref="J240:J241"/>
    <mergeCell ref="K236:K237"/>
    <mergeCell ref="L236:L237"/>
    <mergeCell ref="C238:C239"/>
    <mergeCell ref="D238:E239"/>
    <mergeCell ref="J238:J239"/>
    <mergeCell ref="K238:L239"/>
    <mergeCell ref="B236:B239"/>
    <mergeCell ref="C236:C237"/>
    <mergeCell ref="D236:D237"/>
    <mergeCell ref="E236:E237"/>
    <mergeCell ref="I236:I239"/>
    <mergeCell ref="J236:J237"/>
    <mergeCell ref="K232:K233"/>
    <mergeCell ref="L232:L233"/>
    <mergeCell ref="C234:C235"/>
    <mergeCell ref="D234:E235"/>
    <mergeCell ref="J234:J235"/>
    <mergeCell ref="K234:L235"/>
    <mergeCell ref="B232:B235"/>
    <mergeCell ref="C232:C233"/>
    <mergeCell ref="D232:D233"/>
    <mergeCell ref="E232:E233"/>
    <mergeCell ref="I232:I235"/>
    <mergeCell ref="J232:J233"/>
    <mergeCell ref="K228:K229"/>
    <mergeCell ref="L228:L229"/>
    <mergeCell ref="C230:C231"/>
    <mergeCell ref="D230:E231"/>
    <mergeCell ref="J230:J231"/>
    <mergeCell ref="K230:L231"/>
    <mergeCell ref="B228:B231"/>
    <mergeCell ref="C228:C229"/>
    <mergeCell ref="D228:D229"/>
    <mergeCell ref="E228:E229"/>
    <mergeCell ref="I228:I231"/>
    <mergeCell ref="J228:J229"/>
    <mergeCell ref="K224:K225"/>
    <mergeCell ref="L224:L225"/>
    <mergeCell ref="C226:C227"/>
    <mergeCell ref="D226:E227"/>
    <mergeCell ref="J226:J227"/>
    <mergeCell ref="K226:L227"/>
    <mergeCell ref="B224:B227"/>
    <mergeCell ref="C224:C225"/>
    <mergeCell ref="D224:D225"/>
    <mergeCell ref="E224:E225"/>
    <mergeCell ref="I224:I227"/>
    <mergeCell ref="J224:J225"/>
    <mergeCell ref="K220:K221"/>
    <mergeCell ref="L220:L221"/>
    <mergeCell ref="C222:C223"/>
    <mergeCell ref="D222:E223"/>
    <mergeCell ref="J222:J223"/>
    <mergeCell ref="K222:L223"/>
    <mergeCell ref="B220:B223"/>
    <mergeCell ref="C220:C221"/>
    <mergeCell ref="D220:D221"/>
    <mergeCell ref="E220:E221"/>
    <mergeCell ref="I220:I223"/>
    <mergeCell ref="J220:J221"/>
    <mergeCell ref="K216:K217"/>
    <mergeCell ref="L216:L217"/>
    <mergeCell ref="C218:C219"/>
    <mergeCell ref="D218:E219"/>
    <mergeCell ref="J218:J219"/>
    <mergeCell ref="K218:L219"/>
    <mergeCell ref="B216:B219"/>
    <mergeCell ref="C216:C217"/>
    <mergeCell ref="D216:D217"/>
    <mergeCell ref="E216:E217"/>
    <mergeCell ref="I216:I219"/>
    <mergeCell ref="J216:J217"/>
    <mergeCell ref="K212:K213"/>
    <mergeCell ref="L212:L213"/>
    <mergeCell ref="C214:C215"/>
    <mergeCell ref="D214:E215"/>
    <mergeCell ref="J214:J215"/>
    <mergeCell ref="K214:L215"/>
    <mergeCell ref="B212:B215"/>
    <mergeCell ref="C212:C213"/>
    <mergeCell ref="D212:D213"/>
    <mergeCell ref="E212:E213"/>
    <mergeCell ref="I212:I215"/>
    <mergeCell ref="J212:J213"/>
    <mergeCell ref="K208:K209"/>
    <mergeCell ref="L208:L209"/>
    <mergeCell ref="C210:C211"/>
    <mergeCell ref="D210:E211"/>
    <mergeCell ref="J210:J211"/>
    <mergeCell ref="K210:L211"/>
    <mergeCell ref="B208:B211"/>
    <mergeCell ref="C208:C209"/>
    <mergeCell ref="D208:D209"/>
    <mergeCell ref="E208:E209"/>
    <mergeCell ref="I208:I211"/>
    <mergeCell ref="J208:J209"/>
    <mergeCell ref="K204:K205"/>
    <mergeCell ref="L204:L205"/>
    <mergeCell ref="C206:C207"/>
    <mergeCell ref="D206:E207"/>
    <mergeCell ref="J206:J207"/>
    <mergeCell ref="K206:L207"/>
    <mergeCell ref="B204:B207"/>
    <mergeCell ref="C204:C205"/>
    <mergeCell ref="D204:D205"/>
    <mergeCell ref="E204:E205"/>
    <mergeCell ref="I204:I207"/>
    <mergeCell ref="J204:J205"/>
    <mergeCell ref="K200:K201"/>
    <mergeCell ref="L200:L201"/>
    <mergeCell ref="C202:C203"/>
    <mergeCell ref="D202:E203"/>
    <mergeCell ref="J202:J203"/>
    <mergeCell ref="K202:L203"/>
    <mergeCell ref="B200:B203"/>
    <mergeCell ref="C200:C201"/>
    <mergeCell ref="D200:D201"/>
    <mergeCell ref="E200:E201"/>
    <mergeCell ref="I200:I203"/>
    <mergeCell ref="J200:J201"/>
    <mergeCell ref="K196:K197"/>
    <mergeCell ref="L196:L197"/>
    <mergeCell ref="C198:C199"/>
    <mergeCell ref="D198:E199"/>
    <mergeCell ref="J198:J199"/>
    <mergeCell ref="K198:L199"/>
    <mergeCell ref="B196:B199"/>
    <mergeCell ref="C196:C197"/>
    <mergeCell ref="D196:D197"/>
    <mergeCell ref="E196:E197"/>
    <mergeCell ref="I196:I199"/>
    <mergeCell ref="J196:J197"/>
    <mergeCell ref="K192:K193"/>
    <mergeCell ref="L192:L193"/>
    <mergeCell ref="C194:C195"/>
    <mergeCell ref="D194:E195"/>
    <mergeCell ref="J194:J195"/>
    <mergeCell ref="K194:L195"/>
    <mergeCell ref="B192:B195"/>
    <mergeCell ref="C192:C193"/>
    <mergeCell ref="D192:D193"/>
    <mergeCell ref="E192:E193"/>
    <mergeCell ref="I192:I195"/>
    <mergeCell ref="J192:J193"/>
    <mergeCell ref="K188:K189"/>
    <mergeCell ref="L188:L189"/>
    <mergeCell ref="C190:C191"/>
    <mergeCell ref="D190:E191"/>
    <mergeCell ref="J190:J191"/>
    <mergeCell ref="K190:L191"/>
    <mergeCell ref="B188:B191"/>
    <mergeCell ref="C188:C189"/>
    <mergeCell ref="D188:D189"/>
    <mergeCell ref="E188:E189"/>
    <mergeCell ref="I188:I191"/>
    <mergeCell ref="J188:J189"/>
    <mergeCell ref="K184:K185"/>
    <mergeCell ref="L184:L185"/>
    <mergeCell ref="C186:C187"/>
    <mergeCell ref="D186:E187"/>
    <mergeCell ref="J186:J187"/>
    <mergeCell ref="K186:L187"/>
    <mergeCell ref="B184:B187"/>
    <mergeCell ref="C184:C185"/>
    <mergeCell ref="D184:D185"/>
    <mergeCell ref="E184:E185"/>
    <mergeCell ref="I184:I187"/>
    <mergeCell ref="J184:J185"/>
    <mergeCell ref="K180:K181"/>
    <mergeCell ref="L180:L181"/>
    <mergeCell ref="C182:C183"/>
    <mergeCell ref="D182:E183"/>
    <mergeCell ref="J182:J183"/>
    <mergeCell ref="K182:L183"/>
    <mergeCell ref="B175:N175"/>
    <mergeCell ref="G176:J176"/>
    <mergeCell ref="B178:B179"/>
    <mergeCell ref="I178:I179"/>
    <mergeCell ref="B180:B183"/>
    <mergeCell ref="C180:C181"/>
    <mergeCell ref="D180:D181"/>
    <mergeCell ref="E180:E181"/>
    <mergeCell ref="I180:I183"/>
    <mergeCell ref="J180:J181"/>
    <mergeCell ref="K169:K170"/>
    <mergeCell ref="L169:L170"/>
    <mergeCell ref="C171:C172"/>
    <mergeCell ref="D171:E172"/>
    <mergeCell ref="J171:J172"/>
    <mergeCell ref="K171:L172"/>
    <mergeCell ref="B169:B172"/>
    <mergeCell ref="C169:C170"/>
    <mergeCell ref="D169:D170"/>
    <mergeCell ref="E169:E170"/>
    <mergeCell ref="I169:I172"/>
    <mergeCell ref="J169:J170"/>
    <mergeCell ref="K165:K166"/>
    <mergeCell ref="L165:L166"/>
    <mergeCell ref="C167:C168"/>
    <mergeCell ref="D167:E168"/>
    <mergeCell ref="J167:J168"/>
    <mergeCell ref="K167:L168"/>
    <mergeCell ref="B165:B168"/>
    <mergeCell ref="C165:C166"/>
    <mergeCell ref="D165:D166"/>
    <mergeCell ref="E165:E166"/>
    <mergeCell ref="I165:I168"/>
    <mergeCell ref="J165:J166"/>
    <mergeCell ref="K161:K162"/>
    <mergeCell ref="L161:L162"/>
    <mergeCell ref="C163:C164"/>
    <mergeCell ref="D163:E164"/>
    <mergeCell ref="J163:J164"/>
    <mergeCell ref="K163:L164"/>
    <mergeCell ref="B161:B164"/>
    <mergeCell ref="C161:C162"/>
    <mergeCell ref="D161:D162"/>
    <mergeCell ref="E161:E162"/>
    <mergeCell ref="I161:I164"/>
    <mergeCell ref="J161:J162"/>
    <mergeCell ref="K157:K158"/>
    <mergeCell ref="L157:L158"/>
    <mergeCell ref="C159:C160"/>
    <mergeCell ref="D159:E160"/>
    <mergeCell ref="J159:J160"/>
    <mergeCell ref="K159:L160"/>
    <mergeCell ref="B157:B160"/>
    <mergeCell ref="C157:C158"/>
    <mergeCell ref="D157:D158"/>
    <mergeCell ref="E157:E158"/>
    <mergeCell ref="I157:I160"/>
    <mergeCell ref="J157:J158"/>
    <mergeCell ref="K153:K154"/>
    <mergeCell ref="L153:L154"/>
    <mergeCell ref="C155:C156"/>
    <mergeCell ref="D155:E156"/>
    <mergeCell ref="J155:J156"/>
    <mergeCell ref="K155:L156"/>
    <mergeCell ref="B153:B156"/>
    <mergeCell ref="C153:C154"/>
    <mergeCell ref="D153:D154"/>
    <mergeCell ref="E153:E154"/>
    <mergeCell ref="I153:I156"/>
    <mergeCell ref="J153:J154"/>
    <mergeCell ref="K149:K150"/>
    <mergeCell ref="L149:L150"/>
    <mergeCell ref="C151:C152"/>
    <mergeCell ref="D151:E152"/>
    <mergeCell ref="J151:J152"/>
    <mergeCell ref="K151:L152"/>
    <mergeCell ref="B149:B152"/>
    <mergeCell ref="C149:C150"/>
    <mergeCell ref="D149:D150"/>
    <mergeCell ref="E149:E150"/>
    <mergeCell ref="I149:I152"/>
    <mergeCell ref="J149:J150"/>
    <mergeCell ref="K145:K146"/>
    <mergeCell ref="L145:L146"/>
    <mergeCell ref="C147:C148"/>
    <mergeCell ref="D147:E148"/>
    <mergeCell ref="J147:J148"/>
    <mergeCell ref="K147:L148"/>
    <mergeCell ref="B145:B148"/>
    <mergeCell ref="C145:C146"/>
    <mergeCell ref="D145:D146"/>
    <mergeCell ref="E145:E146"/>
    <mergeCell ref="I145:I148"/>
    <mergeCell ref="J145:J146"/>
    <mergeCell ref="K141:K142"/>
    <mergeCell ref="L141:L142"/>
    <mergeCell ref="C143:C144"/>
    <mergeCell ref="D143:E144"/>
    <mergeCell ref="J143:J144"/>
    <mergeCell ref="K143:L144"/>
    <mergeCell ref="B141:B144"/>
    <mergeCell ref="C141:C142"/>
    <mergeCell ref="D141:D142"/>
    <mergeCell ref="E141:E142"/>
    <mergeCell ref="I141:I144"/>
    <mergeCell ref="J141:J142"/>
    <mergeCell ref="K137:K138"/>
    <mergeCell ref="L137:L138"/>
    <mergeCell ref="C139:C140"/>
    <mergeCell ref="D139:E140"/>
    <mergeCell ref="J139:J140"/>
    <mergeCell ref="K139:L140"/>
    <mergeCell ref="B137:B140"/>
    <mergeCell ref="C137:C138"/>
    <mergeCell ref="D137:D138"/>
    <mergeCell ref="E137:E138"/>
    <mergeCell ref="I137:I140"/>
    <mergeCell ref="J137:J138"/>
    <mergeCell ref="K133:K134"/>
    <mergeCell ref="L133:L134"/>
    <mergeCell ref="C135:C136"/>
    <mergeCell ref="D135:E136"/>
    <mergeCell ref="J135:J136"/>
    <mergeCell ref="K135:L136"/>
    <mergeCell ref="B133:B136"/>
    <mergeCell ref="C133:C134"/>
    <mergeCell ref="D133:D134"/>
    <mergeCell ref="E133:E134"/>
    <mergeCell ref="I133:I136"/>
    <mergeCell ref="J133:J134"/>
    <mergeCell ref="K129:K130"/>
    <mergeCell ref="L129:L130"/>
    <mergeCell ref="C131:C132"/>
    <mergeCell ref="D131:E132"/>
    <mergeCell ref="J131:J132"/>
    <mergeCell ref="K131:L132"/>
    <mergeCell ref="B129:B132"/>
    <mergeCell ref="C129:C130"/>
    <mergeCell ref="D129:D130"/>
    <mergeCell ref="E129:E130"/>
    <mergeCell ref="I129:I132"/>
    <mergeCell ref="J129:J130"/>
    <mergeCell ref="K125:K126"/>
    <mergeCell ref="L125:L126"/>
    <mergeCell ref="C127:C128"/>
    <mergeCell ref="D127:E128"/>
    <mergeCell ref="J127:J128"/>
    <mergeCell ref="K127:L128"/>
    <mergeCell ref="B125:B128"/>
    <mergeCell ref="C125:C126"/>
    <mergeCell ref="D125:D126"/>
    <mergeCell ref="E125:E126"/>
    <mergeCell ref="I125:I128"/>
    <mergeCell ref="J125:J126"/>
    <mergeCell ref="K121:K122"/>
    <mergeCell ref="L121:L122"/>
    <mergeCell ref="C123:C124"/>
    <mergeCell ref="D123:E124"/>
    <mergeCell ref="J123:J124"/>
    <mergeCell ref="K123:L124"/>
    <mergeCell ref="B121:B124"/>
    <mergeCell ref="C121:C122"/>
    <mergeCell ref="D121:D122"/>
    <mergeCell ref="E121:E122"/>
    <mergeCell ref="I121:I124"/>
    <mergeCell ref="J121:J122"/>
    <mergeCell ref="K117:K118"/>
    <mergeCell ref="L117:L118"/>
    <mergeCell ref="C119:C120"/>
    <mergeCell ref="D119:E120"/>
    <mergeCell ref="J119:J120"/>
    <mergeCell ref="K119:L120"/>
    <mergeCell ref="B117:B120"/>
    <mergeCell ref="C117:C118"/>
    <mergeCell ref="D117:D118"/>
    <mergeCell ref="E117:E118"/>
    <mergeCell ref="I117:I120"/>
    <mergeCell ref="J117:J118"/>
    <mergeCell ref="K113:K114"/>
    <mergeCell ref="L113:L114"/>
    <mergeCell ref="C115:C116"/>
    <mergeCell ref="D115:E116"/>
    <mergeCell ref="J115:J116"/>
    <mergeCell ref="K115:L116"/>
    <mergeCell ref="B113:B116"/>
    <mergeCell ref="C113:C114"/>
    <mergeCell ref="D113:D114"/>
    <mergeCell ref="E113:E114"/>
    <mergeCell ref="I113:I116"/>
    <mergeCell ref="J113:J114"/>
    <mergeCell ref="K109:K110"/>
    <mergeCell ref="L109:L110"/>
    <mergeCell ref="C111:C112"/>
    <mergeCell ref="D111:E112"/>
    <mergeCell ref="J111:J112"/>
    <mergeCell ref="K111:L112"/>
    <mergeCell ref="B109:B112"/>
    <mergeCell ref="C109:C110"/>
    <mergeCell ref="D109:D110"/>
    <mergeCell ref="E109:E110"/>
    <mergeCell ref="I109:I112"/>
    <mergeCell ref="J109:J110"/>
    <mergeCell ref="K105:K106"/>
    <mergeCell ref="L105:L106"/>
    <mergeCell ref="C107:C108"/>
    <mergeCell ref="D107:E108"/>
    <mergeCell ref="J107:J108"/>
    <mergeCell ref="K107:L108"/>
    <mergeCell ref="B105:B108"/>
    <mergeCell ref="C105:C106"/>
    <mergeCell ref="D105:D106"/>
    <mergeCell ref="E105:E106"/>
    <mergeCell ref="I105:I108"/>
    <mergeCell ref="J105:J106"/>
    <mergeCell ref="K101:K102"/>
    <mergeCell ref="L101:L102"/>
    <mergeCell ref="C103:C104"/>
    <mergeCell ref="D103:E104"/>
    <mergeCell ref="J103:J104"/>
    <mergeCell ref="K103:L104"/>
    <mergeCell ref="B101:B104"/>
    <mergeCell ref="C101:C102"/>
    <mergeCell ref="D101:D102"/>
    <mergeCell ref="E101:E102"/>
    <mergeCell ref="I101:I104"/>
    <mergeCell ref="J101:J102"/>
    <mergeCell ref="K97:K98"/>
    <mergeCell ref="L97:L98"/>
    <mergeCell ref="C99:C100"/>
    <mergeCell ref="D99:E100"/>
    <mergeCell ref="J99:J100"/>
    <mergeCell ref="K99:L100"/>
    <mergeCell ref="B97:B100"/>
    <mergeCell ref="C97:C98"/>
    <mergeCell ref="D97:D98"/>
    <mergeCell ref="E97:E98"/>
    <mergeCell ref="I97:I100"/>
    <mergeCell ref="J97:J98"/>
    <mergeCell ref="K93:K94"/>
    <mergeCell ref="L93:L94"/>
    <mergeCell ref="C95:C96"/>
    <mergeCell ref="D95:E96"/>
    <mergeCell ref="J95:J96"/>
    <mergeCell ref="K95:L96"/>
    <mergeCell ref="B88:N88"/>
    <mergeCell ref="G89:J89"/>
    <mergeCell ref="B91:B92"/>
    <mergeCell ref="I91:I92"/>
    <mergeCell ref="B93:B96"/>
    <mergeCell ref="C93:C94"/>
    <mergeCell ref="D93:D94"/>
    <mergeCell ref="E93:E94"/>
    <mergeCell ref="I93:I96"/>
    <mergeCell ref="J93:J94"/>
    <mergeCell ref="K82:K83"/>
    <mergeCell ref="L82:L83"/>
    <mergeCell ref="C84:C85"/>
    <mergeCell ref="D84:E85"/>
    <mergeCell ref="J84:J85"/>
    <mergeCell ref="K84:L85"/>
    <mergeCell ref="B82:B85"/>
    <mergeCell ref="C82:C83"/>
    <mergeCell ref="D82:D83"/>
    <mergeCell ref="E82:E83"/>
    <mergeCell ref="I82:I85"/>
    <mergeCell ref="J82:J83"/>
    <mergeCell ref="K78:K79"/>
    <mergeCell ref="L78:L79"/>
    <mergeCell ref="C80:C81"/>
    <mergeCell ref="D80:E81"/>
    <mergeCell ref="J80:J81"/>
    <mergeCell ref="K80:L81"/>
    <mergeCell ref="B78:B81"/>
    <mergeCell ref="C78:C79"/>
    <mergeCell ref="D78:D79"/>
    <mergeCell ref="E78:E79"/>
    <mergeCell ref="I78:I81"/>
    <mergeCell ref="J78:J79"/>
    <mergeCell ref="K74:K75"/>
    <mergeCell ref="L74:L75"/>
    <mergeCell ref="C76:C77"/>
    <mergeCell ref="D76:E77"/>
    <mergeCell ref="J76:J77"/>
    <mergeCell ref="K76:L77"/>
    <mergeCell ref="B74:B77"/>
    <mergeCell ref="C74:C75"/>
    <mergeCell ref="D74:D75"/>
    <mergeCell ref="E74:E75"/>
    <mergeCell ref="I74:I77"/>
    <mergeCell ref="J74:J75"/>
    <mergeCell ref="K70:K71"/>
    <mergeCell ref="L70:L71"/>
    <mergeCell ref="C72:C73"/>
    <mergeCell ref="D72:E73"/>
    <mergeCell ref="J72:J73"/>
    <mergeCell ref="K72:L73"/>
    <mergeCell ref="B70:B73"/>
    <mergeCell ref="C70:C71"/>
    <mergeCell ref="D70:D71"/>
    <mergeCell ref="E70:E71"/>
    <mergeCell ref="I70:I73"/>
    <mergeCell ref="J70:J71"/>
    <mergeCell ref="K66:K67"/>
    <mergeCell ref="L66:L67"/>
    <mergeCell ref="C68:C69"/>
    <mergeCell ref="D68:E69"/>
    <mergeCell ref="J68:J69"/>
    <mergeCell ref="K68:L69"/>
    <mergeCell ref="B66:B69"/>
    <mergeCell ref="C66:C67"/>
    <mergeCell ref="D66:D67"/>
    <mergeCell ref="E66:E67"/>
    <mergeCell ref="I66:I69"/>
    <mergeCell ref="J66:J67"/>
    <mergeCell ref="K62:K63"/>
    <mergeCell ref="L62:L63"/>
    <mergeCell ref="C64:C65"/>
    <mergeCell ref="D64:E65"/>
    <mergeCell ref="J64:J65"/>
    <mergeCell ref="K64:L65"/>
    <mergeCell ref="B62:B65"/>
    <mergeCell ref="C62:C63"/>
    <mergeCell ref="D62:D63"/>
    <mergeCell ref="E62:E63"/>
    <mergeCell ref="I62:I65"/>
    <mergeCell ref="J62:J63"/>
    <mergeCell ref="K58:K59"/>
    <mergeCell ref="L58:L59"/>
    <mergeCell ref="C60:C61"/>
    <mergeCell ref="D60:E61"/>
    <mergeCell ref="J60:J61"/>
    <mergeCell ref="K60:L61"/>
    <mergeCell ref="B58:B61"/>
    <mergeCell ref="C58:C59"/>
    <mergeCell ref="D58:D59"/>
    <mergeCell ref="E58:E59"/>
    <mergeCell ref="I58:I61"/>
    <mergeCell ref="J58:J59"/>
    <mergeCell ref="K54:K55"/>
    <mergeCell ref="L54:L55"/>
    <mergeCell ref="C56:C57"/>
    <mergeCell ref="D56:E57"/>
    <mergeCell ref="J56:J57"/>
    <mergeCell ref="K56:L57"/>
    <mergeCell ref="B54:B57"/>
    <mergeCell ref="C54:C55"/>
    <mergeCell ref="D54:D55"/>
    <mergeCell ref="E54:E55"/>
    <mergeCell ref="I54:I57"/>
    <mergeCell ref="J54:J55"/>
    <mergeCell ref="K50:K51"/>
    <mergeCell ref="L50:L51"/>
    <mergeCell ref="C52:C53"/>
    <mergeCell ref="D52:E53"/>
    <mergeCell ref="J52:J53"/>
    <mergeCell ref="K52:L53"/>
    <mergeCell ref="B50:B53"/>
    <mergeCell ref="C50:C51"/>
    <mergeCell ref="D50:D51"/>
    <mergeCell ref="E50:E51"/>
    <mergeCell ref="I50:I53"/>
    <mergeCell ref="J50:J51"/>
    <mergeCell ref="K46:K47"/>
    <mergeCell ref="L46:L47"/>
    <mergeCell ref="C48:C49"/>
    <mergeCell ref="D48:E49"/>
    <mergeCell ref="J48:J49"/>
    <mergeCell ref="K48:L49"/>
    <mergeCell ref="B46:B49"/>
    <mergeCell ref="C46:C47"/>
    <mergeCell ref="D46:D47"/>
    <mergeCell ref="E46:E47"/>
    <mergeCell ref="I46:I49"/>
    <mergeCell ref="J46:J47"/>
    <mergeCell ref="K42:K43"/>
    <mergeCell ref="L42:L43"/>
    <mergeCell ref="C44:C45"/>
    <mergeCell ref="D44:E45"/>
    <mergeCell ref="J44:J45"/>
    <mergeCell ref="K44:L45"/>
    <mergeCell ref="B42:B45"/>
    <mergeCell ref="C42:C43"/>
    <mergeCell ref="D42:D43"/>
    <mergeCell ref="E42:E43"/>
    <mergeCell ref="I42:I45"/>
    <mergeCell ref="J42:J43"/>
    <mergeCell ref="K38:K39"/>
    <mergeCell ref="L38:L39"/>
    <mergeCell ref="C40:C41"/>
    <mergeCell ref="D40:E41"/>
    <mergeCell ref="J40:J41"/>
    <mergeCell ref="K40:L41"/>
    <mergeCell ref="B38:B41"/>
    <mergeCell ref="C38:C39"/>
    <mergeCell ref="D38:D39"/>
    <mergeCell ref="E38:E39"/>
    <mergeCell ref="I38:I41"/>
    <mergeCell ref="J38:J39"/>
    <mergeCell ref="K34:K35"/>
    <mergeCell ref="L34:L35"/>
    <mergeCell ref="C36:C37"/>
    <mergeCell ref="D36:E37"/>
    <mergeCell ref="J36:J37"/>
    <mergeCell ref="K36:L37"/>
    <mergeCell ref="B34:B37"/>
    <mergeCell ref="C34:C35"/>
    <mergeCell ref="D34:D35"/>
    <mergeCell ref="E34:E35"/>
    <mergeCell ref="I34:I37"/>
    <mergeCell ref="J34:J35"/>
    <mergeCell ref="K30:K31"/>
    <mergeCell ref="L30:L31"/>
    <mergeCell ref="C32:C33"/>
    <mergeCell ref="D32:E33"/>
    <mergeCell ref="J32:J33"/>
    <mergeCell ref="K32:L33"/>
    <mergeCell ref="B30:B33"/>
    <mergeCell ref="C30:C31"/>
    <mergeCell ref="D30:D31"/>
    <mergeCell ref="E30:E31"/>
    <mergeCell ref="I30:I33"/>
    <mergeCell ref="J30:J31"/>
    <mergeCell ref="K26:K27"/>
    <mergeCell ref="L26:L27"/>
    <mergeCell ref="C28:C29"/>
    <mergeCell ref="D28:E29"/>
    <mergeCell ref="J28:J29"/>
    <mergeCell ref="K28:L29"/>
    <mergeCell ref="B26:B29"/>
    <mergeCell ref="C26:C27"/>
    <mergeCell ref="D26:D27"/>
    <mergeCell ref="E26:E27"/>
    <mergeCell ref="I26:I29"/>
    <mergeCell ref="J26:J27"/>
    <mergeCell ref="K22:K23"/>
    <mergeCell ref="L22:L23"/>
    <mergeCell ref="C24:C25"/>
    <mergeCell ref="D24:E25"/>
    <mergeCell ref="J24:J25"/>
    <mergeCell ref="K24:L25"/>
    <mergeCell ref="B22:B25"/>
    <mergeCell ref="C22:C23"/>
    <mergeCell ref="D22:D23"/>
    <mergeCell ref="E22:E23"/>
    <mergeCell ref="I22:I25"/>
    <mergeCell ref="J22:J23"/>
    <mergeCell ref="K18:K19"/>
    <mergeCell ref="L18:L19"/>
    <mergeCell ref="C20:C21"/>
    <mergeCell ref="D20:E21"/>
    <mergeCell ref="J20:J21"/>
    <mergeCell ref="K20:L21"/>
    <mergeCell ref="B18:B21"/>
    <mergeCell ref="C18:C19"/>
    <mergeCell ref="D18:D19"/>
    <mergeCell ref="E18:E19"/>
    <mergeCell ref="I18:I21"/>
    <mergeCell ref="J18:J19"/>
    <mergeCell ref="K14:K15"/>
    <mergeCell ref="L14:L15"/>
    <mergeCell ref="C16:C17"/>
    <mergeCell ref="D16:E17"/>
    <mergeCell ref="J16:J17"/>
    <mergeCell ref="K16:L17"/>
    <mergeCell ref="B14:B17"/>
    <mergeCell ref="C14:C15"/>
    <mergeCell ref="D14:D15"/>
    <mergeCell ref="E14:E15"/>
    <mergeCell ref="I14:I17"/>
    <mergeCell ref="J14:J15"/>
    <mergeCell ref="K10:K11"/>
    <mergeCell ref="L10:L11"/>
    <mergeCell ref="C12:C13"/>
    <mergeCell ref="D12:E13"/>
    <mergeCell ref="J12:J13"/>
    <mergeCell ref="K12:L13"/>
    <mergeCell ref="B10:B13"/>
    <mergeCell ref="C10:C11"/>
    <mergeCell ref="D10:D11"/>
    <mergeCell ref="E10:E11"/>
    <mergeCell ref="I10:I13"/>
    <mergeCell ref="J10:J11"/>
    <mergeCell ref="K6:K7"/>
    <mergeCell ref="L6:L7"/>
    <mergeCell ref="C8:C9"/>
    <mergeCell ref="D8:E9"/>
    <mergeCell ref="J8:J9"/>
    <mergeCell ref="K8:L9"/>
    <mergeCell ref="B1:N1"/>
    <mergeCell ref="G2:J2"/>
    <mergeCell ref="B4:B5"/>
    <mergeCell ref="I4:I5"/>
    <mergeCell ref="B6:B9"/>
    <mergeCell ref="C6:C7"/>
    <mergeCell ref="D6:D7"/>
    <mergeCell ref="E6:E7"/>
    <mergeCell ref="I6:I9"/>
    <mergeCell ref="J6:J7"/>
  </mergeCells>
  <phoneticPr fontId="3"/>
  <printOptions horizontalCentered="1" verticalCentered="1"/>
  <pageMargins left="0" right="0" top="0" bottom="0" header="0.51181102362204722" footer="0.51181102362204722"/>
  <pageSetup paperSize="9" scale="79" orientation="portrait" r:id="rId1"/>
  <headerFooter alignWithMargins="0"/>
  <rowBreaks count="20" manualBreakCount="20">
    <brk id="87" min="1" max="14" man="1"/>
    <brk id="174" min="1" max="14" man="1"/>
    <brk id="262" min="1" max="14" man="1"/>
    <brk id="349" min="1" max="14" man="1"/>
    <brk id="436" min="1" max="14" man="1"/>
    <brk id="523" min="1" max="14" man="1"/>
    <brk id="610" min="1" max="14" man="1"/>
    <brk id="697" min="1" max="14" man="1"/>
    <brk id="785" min="1" max="14" man="1"/>
    <brk id="873" min="1" max="14" man="1"/>
    <brk id="960" min="1" max="14" man="1"/>
    <brk id="1047" min="1" max="14" man="1"/>
    <brk id="1134" min="1" max="14" man="1"/>
    <brk id="1221" min="1" max="14" man="1"/>
    <brk id="1308" min="1" max="14" man="1"/>
    <brk id="1395" min="1" max="14" man="1"/>
    <brk id="1482" min="1" max="14" man="1"/>
    <brk id="1569" min="1" max="14" man="1"/>
    <brk id="1656" min="1" max="14" man="1"/>
    <brk id="1743" min="1" max="1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D9FF4-F960-4564-8EA1-6D6892BBAB44}">
  <dimension ref="B2:N2014"/>
  <sheetViews>
    <sheetView view="pageBreakPreview" topLeftCell="A773" zoomScaleNormal="100" zoomScaleSheetLayoutView="100" workbookViewId="0">
      <selection activeCell="E2" sqref="E2:J3"/>
    </sheetView>
  </sheetViews>
  <sheetFormatPr defaultRowHeight="12" customHeight="1"/>
  <cols>
    <col min="1" max="1" width="4.875" style="97" customWidth="1"/>
    <col min="2" max="2" width="4.75" style="97" customWidth="1"/>
    <col min="3" max="3" width="7.625" style="97" customWidth="1"/>
    <col min="4" max="4" width="16" style="97" customWidth="1"/>
    <col min="5" max="5" width="9" style="97"/>
    <col min="6" max="6" width="6.625" style="178" customWidth="1"/>
    <col min="7" max="7" width="10.625" style="97" customWidth="1"/>
    <col min="8" max="8" width="3.375" style="97" customWidth="1"/>
    <col min="9" max="9" width="4.625" style="97" customWidth="1"/>
    <col min="10" max="10" width="7.625" style="97" customWidth="1"/>
    <col min="11" max="11" width="18.625" style="97" customWidth="1"/>
    <col min="12" max="12" width="7.5" style="97" customWidth="1"/>
    <col min="13" max="13" width="6.625" style="178" customWidth="1"/>
    <col min="14" max="14" width="10.625" style="97" customWidth="1"/>
    <col min="15" max="15" width="3.375" style="97" customWidth="1"/>
    <col min="16" max="256" width="9" style="97"/>
    <col min="257" max="257" width="4.875" style="97" customWidth="1"/>
    <col min="258" max="258" width="4.75" style="97" customWidth="1"/>
    <col min="259" max="259" width="7.625" style="97" customWidth="1"/>
    <col min="260" max="260" width="16" style="97" customWidth="1"/>
    <col min="261" max="261" width="9" style="97"/>
    <col min="262" max="262" width="6.625" style="97" customWidth="1"/>
    <col min="263" max="263" width="10.625" style="97" customWidth="1"/>
    <col min="264" max="264" width="3.375" style="97" customWidth="1"/>
    <col min="265" max="265" width="4.625" style="97" customWidth="1"/>
    <col min="266" max="266" width="7.625" style="97" customWidth="1"/>
    <col min="267" max="267" width="18.625" style="97" customWidth="1"/>
    <col min="268" max="268" width="7.5" style="97" customWidth="1"/>
    <col min="269" max="269" width="6.625" style="97" customWidth="1"/>
    <col min="270" max="270" width="10.625" style="97" customWidth="1"/>
    <col min="271" max="271" width="3.375" style="97" customWidth="1"/>
    <col min="272" max="512" width="9" style="97"/>
    <col min="513" max="513" width="4.875" style="97" customWidth="1"/>
    <col min="514" max="514" width="4.75" style="97" customWidth="1"/>
    <col min="515" max="515" width="7.625" style="97" customWidth="1"/>
    <col min="516" max="516" width="16" style="97" customWidth="1"/>
    <col min="517" max="517" width="9" style="97"/>
    <col min="518" max="518" width="6.625" style="97" customWidth="1"/>
    <col min="519" max="519" width="10.625" style="97" customWidth="1"/>
    <col min="520" max="520" width="3.375" style="97" customWidth="1"/>
    <col min="521" max="521" width="4.625" style="97" customWidth="1"/>
    <col min="522" max="522" width="7.625" style="97" customWidth="1"/>
    <col min="523" max="523" width="18.625" style="97" customWidth="1"/>
    <col min="524" max="524" width="7.5" style="97" customWidth="1"/>
    <col min="525" max="525" width="6.625" style="97" customWidth="1"/>
    <col min="526" max="526" width="10.625" style="97" customWidth="1"/>
    <col min="527" max="527" width="3.375" style="97" customWidth="1"/>
    <col min="528" max="768" width="9" style="97"/>
    <col min="769" max="769" width="4.875" style="97" customWidth="1"/>
    <col min="770" max="770" width="4.75" style="97" customWidth="1"/>
    <col min="771" max="771" width="7.625" style="97" customWidth="1"/>
    <col min="772" max="772" width="16" style="97" customWidth="1"/>
    <col min="773" max="773" width="9" style="97"/>
    <col min="774" max="774" width="6.625" style="97" customWidth="1"/>
    <col min="775" max="775" width="10.625" style="97" customWidth="1"/>
    <col min="776" max="776" width="3.375" style="97" customWidth="1"/>
    <col min="777" max="777" width="4.625" style="97" customWidth="1"/>
    <col min="778" max="778" width="7.625" style="97" customWidth="1"/>
    <col min="779" max="779" width="18.625" style="97" customWidth="1"/>
    <col min="780" max="780" width="7.5" style="97" customWidth="1"/>
    <col min="781" max="781" width="6.625" style="97" customWidth="1"/>
    <col min="782" max="782" width="10.625" style="97" customWidth="1"/>
    <col min="783" max="783" width="3.375" style="97" customWidth="1"/>
    <col min="784" max="1024" width="9" style="97"/>
    <col min="1025" max="1025" width="4.875" style="97" customWidth="1"/>
    <col min="1026" max="1026" width="4.75" style="97" customWidth="1"/>
    <col min="1027" max="1027" width="7.625" style="97" customWidth="1"/>
    <col min="1028" max="1028" width="16" style="97" customWidth="1"/>
    <col min="1029" max="1029" width="9" style="97"/>
    <col min="1030" max="1030" width="6.625" style="97" customWidth="1"/>
    <col min="1031" max="1031" width="10.625" style="97" customWidth="1"/>
    <col min="1032" max="1032" width="3.375" style="97" customWidth="1"/>
    <col min="1033" max="1033" width="4.625" style="97" customWidth="1"/>
    <col min="1034" max="1034" width="7.625" style="97" customWidth="1"/>
    <col min="1035" max="1035" width="18.625" style="97" customWidth="1"/>
    <col min="1036" max="1036" width="7.5" style="97" customWidth="1"/>
    <col min="1037" max="1037" width="6.625" style="97" customWidth="1"/>
    <col min="1038" max="1038" width="10.625" style="97" customWidth="1"/>
    <col min="1039" max="1039" width="3.375" style="97" customWidth="1"/>
    <col min="1040" max="1280" width="9" style="97"/>
    <col min="1281" max="1281" width="4.875" style="97" customWidth="1"/>
    <col min="1282" max="1282" width="4.75" style="97" customWidth="1"/>
    <col min="1283" max="1283" width="7.625" style="97" customWidth="1"/>
    <col min="1284" max="1284" width="16" style="97" customWidth="1"/>
    <col min="1285" max="1285" width="9" style="97"/>
    <col min="1286" max="1286" width="6.625" style="97" customWidth="1"/>
    <col min="1287" max="1287" width="10.625" style="97" customWidth="1"/>
    <col min="1288" max="1288" width="3.375" style="97" customWidth="1"/>
    <col min="1289" max="1289" width="4.625" style="97" customWidth="1"/>
    <col min="1290" max="1290" width="7.625" style="97" customWidth="1"/>
    <col min="1291" max="1291" width="18.625" style="97" customWidth="1"/>
    <col min="1292" max="1292" width="7.5" style="97" customWidth="1"/>
    <col min="1293" max="1293" width="6.625" style="97" customWidth="1"/>
    <col min="1294" max="1294" width="10.625" style="97" customWidth="1"/>
    <col min="1295" max="1295" width="3.375" style="97" customWidth="1"/>
    <col min="1296" max="1536" width="9" style="97"/>
    <col min="1537" max="1537" width="4.875" style="97" customWidth="1"/>
    <col min="1538" max="1538" width="4.75" style="97" customWidth="1"/>
    <col min="1539" max="1539" width="7.625" style="97" customWidth="1"/>
    <col min="1540" max="1540" width="16" style="97" customWidth="1"/>
    <col min="1541" max="1541" width="9" style="97"/>
    <col min="1542" max="1542" width="6.625" style="97" customWidth="1"/>
    <col min="1543" max="1543" width="10.625" style="97" customWidth="1"/>
    <col min="1544" max="1544" width="3.375" style="97" customWidth="1"/>
    <col min="1545" max="1545" width="4.625" style="97" customWidth="1"/>
    <col min="1546" max="1546" width="7.625" style="97" customWidth="1"/>
    <col min="1547" max="1547" width="18.625" style="97" customWidth="1"/>
    <col min="1548" max="1548" width="7.5" style="97" customWidth="1"/>
    <col min="1549" max="1549" width="6.625" style="97" customWidth="1"/>
    <col min="1550" max="1550" width="10.625" style="97" customWidth="1"/>
    <col min="1551" max="1551" width="3.375" style="97" customWidth="1"/>
    <col min="1552" max="1792" width="9" style="97"/>
    <col min="1793" max="1793" width="4.875" style="97" customWidth="1"/>
    <col min="1794" max="1794" width="4.75" style="97" customWidth="1"/>
    <col min="1795" max="1795" width="7.625" style="97" customWidth="1"/>
    <col min="1796" max="1796" width="16" style="97" customWidth="1"/>
    <col min="1797" max="1797" width="9" style="97"/>
    <col min="1798" max="1798" width="6.625" style="97" customWidth="1"/>
    <col min="1799" max="1799" width="10.625" style="97" customWidth="1"/>
    <col min="1800" max="1800" width="3.375" style="97" customWidth="1"/>
    <col min="1801" max="1801" width="4.625" style="97" customWidth="1"/>
    <col min="1802" max="1802" width="7.625" style="97" customWidth="1"/>
    <col min="1803" max="1803" width="18.625" style="97" customWidth="1"/>
    <col min="1804" max="1804" width="7.5" style="97" customWidth="1"/>
    <col min="1805" max="1805" width="6.625" style="97" customWidth="1"/>
    <col min="1806" max="1806" width="10.625" style="97" customWidth="1"/>
    <col min="1807" max="1807" width="3.375" style="97" customWidth="1"/>
    <col min="1808" max="2048" width="9" style="97"/>
    <col min="2049" max="2049" width="4.875" style="97" customWidth="1"/>
    <col min="2050" max="2050" width="4.75" style="97" customWidth="1"/>
    <col min="2051" max="2051" width="7.625" style="97" customWidth="1"/>
    <col min="2052" max="2052" width="16" style="97" customWidth="1"/>
    <col min="2053" max="2053" width="9" style="97"/>
    <col min="2054" max="2054" width="6.625" style="97" customWidth="1"/>
    <col min="2055" max="2055" width="10.625" style="97" customWidth="1"/>
    <col min="2056" max="2056" width="3.375" style="97" customWidth="1"/>
    <col min="2057" max="2057" width="4.625" style="97" customWidth="1"/>
    <col min="2058" max="2058" width="7.625" style="97" customWidth="1"/>
    <col min="2059" max="2059" width="18.625" style="97" customWidth="1"/>
    <col min="2060" max="2060" width="7.5" style="97" customWidth="1"/>
    <col min="2061" max="2061" width="6.625" style="97" customWidth="1"/>
    <col min="2062" max="2062" width="10.625" style="97" customWidth="1"/>
    <col min="2063" max="2063" width="3.375" style="97" customWidth="1"/>
    <col min="2064" max="2304" width="9" style="97"/>
    <col min="2305" max="2305" width="4.875" style="97" customWidth="1"/>
    <col min="2306" max="2306" width="4.75" style="97" customWidth="1"/>
    <col min="2307" max="2307" width="7.625" style="97" customWidth="1"/>
    <col min="2308" max="2308" width="16" style="97" customWidth="1"/>
    <col min="2309" max="2309" width="9" style="97"/>
    <col min="2310" max="2310" width="6.625" style="97" customWidth="1"/>
    <col min="2311" max="2311" width="10.625" style="97" customWidth="1"/>
    <col min="2312" max="2312" width="3.375" style="97" customWidth="1"/>
    <col min="2313" max="2313" width="4.625" style="97" customWidth="1"/>
    <col min="2314" max="2314" width="7.625" style="97" customWidth="1"/>
    <col min="2315" max="2315" width="18.625" style="97" customWidth="1"/>
    <col min="2316" max="2316" width="7.5" style="97" customWidth="1"/>
    <col min="2317" max="2317" width="6.625" style="97" customWidth="1"/>
    <col min="2318" max="2318" width="10.625" style="97" customWidth="1"/>
    <col min="2319" max="2319" width="3.375" style="97" customWidth="1"/>
    <col min="2320" max="2560" width="9" style="97"/>
    <col min="2561" max="2561" width="4.875" style="97" customWidth="1"/>
    <col min="2562" max="2562" width="4.75" style="97" customWidth="1"/>
    <col min="2563" max="2563" width="7.625" style="97" customWidth="1"/>
    <col min="2564" max="2564" width="16" style="97" customWidth="1"/>
    <col min="2565" max="2565" width="9" style="97"/>
    <col min="2566" max="2566" width="6.625" style="97" customWidth="1"/>
    <col min="2567" max="2567" width="10.625" style="97" customWidth="1"/>
    <col min="2568" max="2568" width="3.375" style="97" customWidth="1"/>
    <col min="2569" max="2569" width="4.625" style="97" customWidth="1"/>
    <col min="2570" max="2570" width="7.625" style="97" customWidth="1"/>
    <col min="2571" max="2571" width="18.625" style="97" customWidth="1"/>
    <col min="2572" max="2572" width="7.5" style="97" customWidth="1"/>
    <col min="2573" max="2573" width="6.625" style="97" customWidth="1"/>
    <col min="2574" max="2574" width="10.625" style="97" customWidth="1"/>
    <col min="2575" max="2575" width="3.375" style="97" customWidth="1"/>
    <col min="2576" max="2816" width="9" style="97"/>
    <col min="2817" max="2817" width="4.875" style="97" customWidth="1"/>
    <col min="2818" max="2818" width="4.75" style="97" customWidth="1"/>
    <col min="2819" max="2819" width="7.625" style="97" customWidth="1"/>
    <col min="2820" max="2820" width="16" style="97" customWidth="1"/>
    <col min="2821" max="2821" width="9" style="97"/>
    <col min="2822" max="2822" width="6.625" style="97" customWidth="1"/>
    <col min="2823" max="2823" width="10.625" style="97" customWidth="1"/>
    <col min="2824" max="2824" width="3.375" style="97" customWidth="1"/>
    <col min="2825" max="2825" width="4.625" style="97" customWidth="1"/>
    <col min="2826" max="2826" width="7.625" style="97" customWidth="1"/>
    <col min="2827" max="2827" width="18.625" style="97" customWidth="1"/>
    <col min="2828" max="2828" width="7.5" style="97" customWidth="1"/>
    <col min="2829" max="2829" width="6.625" style="97" customWidth="1"/>
    <col min="2830" max="2830" width="10.625" style="97" customWidth="1"/>
    <col min="2831" max="2831" width="3.375" style="97" customWidth="1"/>
    <col min="2832" max="3072" width="9" style="97"/>
    <col min="3073" max="3073" width="4.875" style="97" customWidth="1"/>
    <col min="3074" max="3074" width="4.75" style="97" customWidth="1"/>
    <col min="3075" max="3075" width="7.625" style="97" customWidth="1"/>
    <col min="3076" max="3076" width="16" style="97" customWidth="1"/>
    <col min="3077" max="3077" width="9" style="97"/>
    <col min="3078" max="3078" width="6.625" style="97" customWidth="1"/>
    <col min="3079" max="3079" width="10.625" style="97" customWidth="1"/>
    <col min="3080" max="3080" width="3.375" style="97" customWidth="1"/>
    <col min="3081" max="3081" width="4.625" style="97" customWidth="1"/>
    <col min="3082" max="3082" width="7.625" style="97" customWidth="1"/>
    <col min="3083" max="3083" width="18.625" style="97" customWidth="1"/>
    <col min="3084" max="3084" width="7.5" style="97" customWidth="1"/>
    <col min="3085" max="3085" width="6.625" style="97" customWidth="1"/>
    <col min="3086" max="3086" width="10.625" style="97" customWidth="1"/>
    <col min="3087" max="3087" width="3.375" style="97" customWidth="1"/>
    <col min="3088" max="3328" width="9" style="97"/>
    <col min="3329" max="3329" width="4.875" style="97" customWidth="1"/>
    <col min="3330" max="3330" width="4.75" style="97" customWidth="1"/>
    <col min="3331" max="3331" width="7.625" style="97" customWidth="1"/>
    <col min="3332" max="3332" width="16" style="97" customWidth="1"/>
    <col min="3333" max="3333" width="9" style="97"/>
    <col min="3334" max="3334" width="6.625" style="97" customWidth="1"/>
    <col min="3335" max="3335" width="10.625" style="97" customWidth="1"/>
    <col min="3336" max="3336" width="3.375" style="97" customWidth="1"/>
    <col min="3337" max="3337" width="4.625" style="97" customWidth="1"/>
    <col min="3338" max="3338" width="7.625" style="97" customWidth="1"/>
    <col min="3339" max="3339" width="18.625" style="97" customWidth="1"/>
    <col min="3340" max="3340" width="7.5" style="97" customWidth="1"/>
    <col min="3341" max="3341" width="6.625" style="97" customWidth="1"/>
    <col min="3342" max="3342" width="10.625" style="97" customWidth="1"/>
    <col min="3343" max="3343" width="3.375" style="97" customWidth="1"/>
    <col min="3344" max="3584" width="9" style="97"/>
    <col min="3585" max="3585" width="4.875" style="97" customWidth="1"/>
    <col min="3586" max="3586" width="4.75" style="97" customWidth="1"/>
    <col min="3587" max="3587" width="7.625" style="97" customWidth="1"/>
    <col min="3588" max="3588" width="16" style="97" customWidth="1"/>
    <col min="3589" max="3589" width="9" style="97"/>
    <col min="3590" max="3590" width="6.625" style="97" customWidth="1"/>
    <col min="3591" max="3591" width="10.625" style="97" customWidth="1"/>
    <col min="3592" max="3592" width="3.375" style="97" customWidth="1"/>
    <col min="3593" max="3593" width="4.625" style="97" customWidth="1"/>
    <col min="3594" max="3594" width="7.625" style="97" customWidth="1"/>
    <col min="3595" max="3595" width="18.625" style="97" customWidth="1"/>
    <col min="3596" max="3596" width="7.5" style="97" customWidth="1"/>
    <col min="3597" max="3597" width="6.625" style="97" customWidth="1"/>
    <col min="3598" max="3598" width="10.625" style="97" customWidth="1"/>
    <col min="3599" max="3599" width="3.375" style="97" customWidth="1"/>
    <col min="3600" max="3840" width="9" style="97"/>
    <col min="3841" max="3841" width="4.875" style="97" customWidth="1"/>
    <col min="3842" max="3842" width="4.75" style="97" customWidth="1"/>
    <col min="3843" max="3843" width="7.625" style="97" customWidth="1"/>
    <col min="3844" max="3844" width="16" style="97" customWidth="1"/>
    <col min="3845" max="3845" width="9" style="97"/>
    <col min="3846" max="3846" width="6.625" style="97" customWidth="1"/>
    <col min="3847" max="3847" width="10.625" style="97" customWidth="1"/>
    <col min="3848" max="3848" width="3.375" style="97" customWidth="1"/>
    <col min="3849" max="3849" width="4.625" style="97" customWidth="1"/>
    <col min="3850" max="3850" width="7.625" style="97" customWidth="1"/>
    <col min="3851" max="3851" width="18.625" style="97" customWidth="1"/>
    <col min="3852" max="3852" width="7.5" style="97" customWidth="1"/>
    <col min="3853" max="3853" width="6.625" style="97" customWidth="1"/>
    <col min="3854" max="3854" width="10.625" style="97" customWidth="1"/>
    <col min="3855" max="3855" width="3.375" style="97" customWidth="1"/>
    <col min="3856" max="4096" width="9" style="97"/>
    <col min="4097" max="4097" width="4.875" style="97" customWidth="1"/>
    <col min="4098" max="4098" width="4.75" style="97" customWidth="1"/>
    <col min="4099" max="4099" width="7.625" style="97" customWidth="1"/>
    <col min="4100" max="4100" width="16" style="97" customWidth="1"/>
    <col min="4101" max="4101" width="9" style="97"/>
    <col min="4102" max="4102" width="6.625" style="97" customWidth="1"/>
    <col min="4103" max="4103" width="10.625" style="97" customWidth="1"/>
    <col min="4104" max="4104" width="3.375" style="97" customWidth="1"/>
    <col min="4105" max="4105" width="4.625" style="97" customWidth="1"/>
    <col min="4106" max="4106" width="7.625" style="97" customWidth="1"/>
    <col min="4107" max="4107" width="18.625" style="97" customWidth="1"/>
    <col min="4108" max="4108" width="7.5" style="97" customWidth="1"/>
    <col min="4109" max="4109" width="6.625" style="97" customWidth="1"/>
    <col min="4110" max="4110" width="10.625" style="97" customWidth="1"/>
    <col min="4111" max="4111" width="3.375" style="97" customWidth="1"/>
    <col min="4112" max="4352" width="9" style="97"/>
    <col min="4353" max="4353" width="4.875" style="97" customWidth="1"/>
    <col min="4354" max="4354" width="4.75" style="97" customWidth="1"/>
    <col min="4355" max="4355" width="7.625" style="97" customWidth="1"/>
    <col min="4356" max="4356" width="16" style="97" customWidth="1"/>
    <col min="4357" max="4357" width="9" style="97"/>
    <col min="4358" max="4358" width="6.625" style="97" customWidth="1"/>
    <col min="4359" max="4359" width="10.625" style="97" customWidth="1"/>
    <col min="4360" max="4360" width="3.375" style="97" customWidth="1"/>
    <col min="4361" max="4361" width="4.625" style="97" customWidth="1"/>
    <col min="4362" max="4362" width="7.625" style="97" customWidth="1"/>
    <col min="4363" max="4363" width="18.625" style="97" customWidth="1"/>
    <col min="4364" max="4364" width="7.5" style="97" customWidth="1"/>
    <col min="4365" max="4365" width="6.625" style="97" customWidth="1"/>
    <col min="4366" max="4366" width="10.625" style="97" customWidth="1"/>
    <col min="4367" max="4367" width="3.375" style="97" customWidth="1"/>
    <col min="4368" max="4608" width="9" style="97"/>
    <col min="4609" max="4609" width="4.875" style="97" customWidth="1"/>
    <col min="4610" max="4610" width="4.75" style="97" customWidth="1"/>
    <col min="4611" max="4611" width="7.625" style="97" customWidth="1"/>
    <col min="4612" max="4612" width="16" style="97" customWidth="1"/>
    <col min="4613" max="4613" width="9" style="97"/>
    <col min="4614" max="4614" width="6.625" style="97" customWidth="1"/>
    <col min="4615" max="4615" width="10.625" style="97" customWidth="1"/>
    <col min="4616" max="4616" width="3.375" style="97" customWidth="1"/>
    <col min="4617" max="4617" width="4.625" style="97" customWidth="1"/>
    <col min="4618" max="4618" width="7.625" style="97" customWidth="1"/>
    <col min="4619" max="4619" width="18.625" style="97" customWidth="1"/>
    <col min="4620" max="4620" width="7.5" style="97" customWidth="1"/>
    <col min="4621" max="4621" width="6.625" style="97" customWidth="1"/>
    <col min="4622" max="4622" width="10.625" style="97" customWidth="1"/>
    <col min="4623" max="4623" width="3.375" style="97" customWidth="1"/>
    <col min="4624" max="4864" width="9" style="97"/>
    <col min="4865" max="4865" width="4.875" style="97" customWidth="1"/>
    <col min="4866" max="4866" width="4.75" style="97" customWidth="1"/>
    <col min="4867" max="4867" width="7.625" style="97" customWidth="1"/>
    <col min="4868" max="4868" width="16" style="97" customWidth="1"/>
    <col min="4869" max="4869" width="9" style="97"/>
    <col min="4870" max="4870" width="6.625" style="97" customWidth="1"/>
    <col min="4871" max="4871" width="10.625" style="97" customWidth="1"/>
    <col min="4872" max="4872" width="3.375" style="97" customWidth="1"/>
    <col min="4873" max="4873" width="4.625" style="97" customWidth="1"/>
    <col min="4874" max="4874" width="7.625" style="97" customWidth="1"/>
    <col min="4875" max="4875" width="18.625" style="97" customWidth="1"/>
    <col min="4876" max="4876" width="7.5" style="97" customWidth="1"/>
    <col min="4877" max="4877" width="6.625" style="97" customWidth="1"/>
    <col min="4878" max="4878" width="10.625" style="97" customWidth="1"/>
    <col min="4879" max="4879" width="3.375" style="97" customWidth="1"/>
    <col min="4880" max="5120" width="9" style="97"/>
    <col min="5121" max="5121" width="4.875" style="97" customWidth="1"/>
    <col min="5122" max="5122" width="4.75" style="97" customWidth="1"/>
    <col min="5123" max="5123" width="7.625" style="97" customWidth="1"/>
    <col min="5124" max="5124" width="16" style="97" customWidth="1"/>
    <col min="5125" max="5125" width="9" style="97"/>
    <col min="5126" max="5126" width="6.625" style="97" customWidth="1"/>
    <col min="5127" max="5127" width="10.625" style="97" customWidth="1"/>
    <col min="5128" max="5128" width="3.375" style="97" customWidth="1"/>
    <col min="5129" max="5129" width="4.625" style="97" customWidth="1"/>
    <col min="5130" max="5130" width="7.625" style="97" customWidth="1"/>
    <col min="5131" max="5131" width="18.625" style="97" customWidth="1"/>
    <col min="5132" max="5132" width="7.5" style="97" customWidth="1"/>
    <col min="5133" max="5133" width="6.625" style="97" customWidth="1"/>
    <col min="5134" max="5134" width="10.625" style="97" customWidth="1"/>
    <col min="5135" max="5135" width="3.375" style="97" customWidth="1"/>
    <col min="5136" max="5376" width="9" style="97"/>
    <col min="5377" max="5377" width="4.875" style="97" customWidth="1"/>
    <col min="5378" max="5378" width="4.75" style="97" customWidth="1"/>
    <col min="5379" max="5379" width="7.625" style="97" customWidth="1"/>
    <col min="5380" max="5380" width="16" style="97" customWidth="1"/>
    <col min="5381" max="5381" width="9" style="97"/>
    <col min="5382" max="5382" width="6.625" style="97" customWidth="1"/>
    <col min="5383" max="5383" width="10.625" style="97" customWidth="1"/>
    <col min="5384" max="5384" width="3.375" style="97" customWidth="1"/>
    <col min="5385" max="5385" width="4.625" style="97" customWidth="1"/>
    <col min="5386" max="5386" width="7.625" style="97" customWidth="1"/>
    <col min="5387" max="5387" width="18.625" style="97" customWidth="1"/>
    <col min="5388" max="5388" width="7.5" style="97" customWidth="1"/>
    <col min="5389" max="5389" width="6.625" style="97" customWidth="1"/>
    <col min="5390" max="5390" width="10.625" style="97" customWidth="1"/>
    <col min="5391" max="5391" width="3.375" style="97" customWidth="1"/>
    <col min="5392" max="5632" width="9" style="97"/>
    <col min="5633" max="5633" width="4.875" style="97" customWidth="1"/>
    <col min="5634" max="5634" width="4.75" style="97" customWidth="1"/>
    <col min="5635" max="5635" width="7.625" style="97" customWidth="1"/>
    <col min="5636" max="5636" width="16" style="97" customWidth="1"/>
    <col min="5637" max="5637" width="9" style="97"/>
    <col min="5638" max="5638" width="6.625" style="97" customWidth="1"/>
    <col min="5639" max="5639" width="10.625" style="97" customWidth="1"/>
    <col min="5640" max="5640" width="3.375" style="97" customWidth="1"/>
    <col min="5641" max="5641" width="4.625" style="97" customWidth="1"/>
    <col min="5642" max="5642" width="7.625" style="97" customWidth="1"/>
    <col min="5643" max="5643" width="18.625" style="97" customWidth="1"/>
    <col min="5644" max="5644" width="7.5" style="97" customWidth="1"/>
    <col min="5645" max="5645" width="6.625" style="97" customWidth="1"/>
    <col min="5646" max="5646" width="10.625" style="97" customWidth="1"/>
    <col min="5647" max="5647" width="3.375" style="97" customWidth="1"/>
    <col min="5648" max="5888" width="9" style="97"/>
    <col min="5889" max="5889" width="4.875" style="97" customWidth="1"/>
    <col min="5890" max="5890" width="4.75" style="97" customWidth="1"/>
    <col min="5891" max="5891" width="7.625" style="97" customWidth="1"/>
    <col min="5892" max="5892" width="16" style="97" customWidth="1"/>
    <col min="5893" max="5893" width="9" style="97"/>
    <col min="5894" max="5894" width="6.625" style="97" customWidth="1"/>
    <col min="5895" max="5895" width="10.625" style="97" customWidth="1"/>
    <col min="5896" max="5896" width="3.375" style="97" customWidth="1"/>
    <col min="5897" max="5897" width="4.625" style="97" customWidth="1"/>
    <col min="5898" max="5898" width="7.625" style="97" customWidth="1"/>
    <col min="5899" max="5899" width="18.625" style="97" customWidth="1"/>
    <col min="5900" max="5900" width="7.5" style="97" customWidth="1"/>
    <col min="5901" max="5901" width="6.625" style="97" customWidth="1"/>
    <col min="5902" max="5902" width="10.625" style="97" customWidth="1"/>
    <col min="5903" max="5903" width="3.375" style="97" customWidth="1"/>
    <col min="5904" max="6144" width="9" style="97"/>
    <col min="6145" max="6145" width="4.875" style="97" customWidth="1"/>
    <col min="6146" max="6146" width="4.75" style="97" customWidth="1"/>
    <col min="6147" max="6147" width="7.625" style="97" customWidth="1"/>
    <col min="6148" max="6148" width="16" style="97" customWidth="1"/>
    <col min="6149" max="6149" width="9" style="97"/>
    <col min="6150" max="6150" width="6.625" style="97" customWidth="1"/>
    <col min="6151" max="6151" width="10.625" style="97" customWidth="1"/>
    <col min="6152" max="6152" width="3.375" style="97" customWidth="1"/>
    <col min="6153" max="6153" width="4.625" style="97" customWidth="1"/>
    <col min="6154" max="6154" width="7.625" style="97" customWidth="1"/>
    <col min="6155" max="6155" width="18.625" style="97" customWidth="1"/>
    <col min="6156" max="6156" width="7.5" style="97" customWidth="1"/>
    <col min="6157" max="6157" width="6.625" style="97" customWidth="1"/>
    <col min="6158" max="6158" width="10.625" style="97" customWidth="1"/>
    <col min="6159" max="6159" width="3.375" style="97" customWidth="1"/>
    <col min="6160" max="6400" width="9" style="97"/>
    <col min="6401" max="6401" width="4.875" style="97" customWidth="1"/>
    <col min="6402" max="6402" width="4.75" style="97" customWidth="1"/>
    <col min="6403" max="6403" width="7.625" style="97" customWidth="1"/>
    <col min="6404" max="6404" width="16" style="97" customWidth="1"/>
    <col min="6405" max="6405" width="9" style="97"/>
    <col min="6406" max="6406" width="6.625" style="97" customWidth="1"/>
    <col min="6407" max="6407" width="10.625" style="97" customWidth="1"/>
    <col min="6408" max="6408" width="3.375" style="97" customWidth="1"/>
    <col min="6409" max="6409" width="4.625" style="97" customWidth="1"/>
    <col min="6410" max="6410" width="7.625" style="97" customWidth="1"/>
    <col min="6411" max="6411" width="18.625" style="97" customWidth="1"/>
    <col min="6412" max="6412" width="7.5" style="97" customWidth="1"/>
    <col min="6413" max="6413" width="6.625" style="97" customWidth="1"/>
    <col min="6414" max="6414" width="10.625" style="97" customWidth="1"/>
    <col min="6415" max="6415" width="3.375" style="97" customWidth="1"/>
    <col min="6416" max="6656" width="9" style="97"/>
    <col min="6657" max="6657" width="4.875" style="97" customWidth="1"/>
    <col min="6658" max="6658" width="4.75" style="97" customWidth="1"/>
    <col min="6659" max="6659" width="7.625" style="97" customWidth="1"/>
    <col min="6660" max="6660" width="16" style="97" customWidth="1"/>
    <col min="6661" max="6661" width="9" style="97"/>
    <col min="6662" max="6662" width="6.625" style="97" customWidth="1"/>
    <col min="6663" max="6663" width="10.625" style="97" customWidth="1"/>
    <col min="6664" max="6664" width="3.375" style="97" customWidth="1"/>
    <col min="6665" max="6665" width="4.625" style="97" customWidth="1"/>
    <col min="6666" max="6666" width="7.625" style="97" customWidth="1"/>
    <col min="6667" max="6667" width="18.625" style="97" customWidth="1"/>
    <col min="6668" max="6668" width="7.5" style="97" customWidth="1"/>
    <col min="6669" max="6669" width="6.625" style="97" customWidth="1"/>
    <col min="6670" max="6670" width="10.625" style="97" customWidth="1"/>
    <col min="6671" max="6671" width="3.375" style="97" customWidth="1"/>
    <col min="6672" max="6912" width="9" style="97"/>
    <col min="6913" max="6913" width="4.875" style="97" customWidth="1"/>
    <col min="6914" max="6914" width="4.75" style="97" customWidth="1"/>
    <col min="6915" max="6915" width="7.625" style="97" customWidth="1"/>
    <col min="6916" max="6916" width="16" style="97" customWidth="1"/>
    <col min="6917" max="6917" width="9" style="97"/>
    <col min="6918" max="6918" width="6.625" style="97" customWidth="1"/>
    <col min="6919" max="6919" width="10.625" style="97" customWidth="1"/>
    <col min="6920" max="6920" width="3.375" style="97" customWidth="1"/>
    <col min="6921" max="6921" width="4.625" style="97" customWidth="1"/>
    <col min="6922" max="6922" width="7.625" style="97" customWidth="1"/>
    <col min="6923" max="6923" width="18.625" style="97" customWidth="1"/>
    <col min="6924" max="6924" width="7.5" style="97" customWidth="1"/>
    <col min="6925" max="6925" width="6.625" style="97" customWidth="1"/>
    <col min="6926" max="6926" width="10.625" style="97" customWidth="1"/>
    <col min="6927" max="6927" width="3.375" style="97" customWidth="1"/>
    <col min="6928" max="7168" width="9" style="97"/>
    <col min="7169" max="7169" width="4.875" style="97" customWidth="1"/>
    <col min="7170" max="7170" width="4.75" style="97" customWidth="1"/>
    <col min="7171" max="7171" width="7.625" style="97" customWidth="1"/>
    <col min="7172" max="7172" width="16" style="97" customWidth="1"/>
    <col min="7173" max="7173" width="9" style="97"/>
    <col min="7174" max="7174" width="6.625" style="97" customWidth="1"/>
    <col min="7175" max="7175" width="10.625" style="97" customWidth="1"/>
    <col min="7176" max="7176" width="3.375" style="97" customWidth="1"/>
    <col min="7177" max="7177" width="4.625" style="97" customWidth="1"/>
    <col min="7178" max="7178" width="7.625" style="97" customWidth="1"/>
    <col min="7179" max="7179" width="18.625" style="97" customWidth="1"/>
    <col min="7180" max="7180" width="7.5" style="97" customWidth="1"/>
    <col min="7181" max="7181" width="6.625" style="97" customWidth="1"/>
    <col min="7182" max="7182" width="10.625" style="97" customWidth="1"/>
    <col min="7183" max="7183" width="3.375" style="97" customWidth="1"/>
    <col min="7184" max="7424" width="9" style="97"/>
    <col min="7425" max="7425" width="4.875" style="97" customWidth="1"/>
    <col min="7426" max="7426" width="4.75" style="97" customWidth="1"/>
    <col min="7427" max="7427" width="7.625" style="97" customWidth="1"/>
    <col min="7428" max="7428" width="16" style="97" customWidth="1"/>
    <col min="7429" max="7429" width="9" style="97"/>
    <col min="7430" max="7430" width="6.625" style="97" customWidth="1"/>
    <col min="7431" max="7431" width="10.625" style="97" customWidth="1"/>
    <col min="7432" max="7432" width="3.375" style="97" customWidth="1"/>
    <col min="7433" max="7433" width="4.625" style="97" customWidth="1"/>
    <col min="7434" max="7434" width="7.625" style="97" customWidth="1"/>
    <col min="7435" max="7435" width="18.625" style="97" customWidth="1"/>
    <col min="7436" max="7436" width="7.5" style="97" customWidth="1"/>
    <col min="7437" max="7437" width="6.625" style="97" customWidth="1"/>
    <col min="7438" max="7438" width="10.625" style="97" customWidth="1"/>
    <col min="7439" max="7439" width="3.375" style="97" customWidth="1"/>
    <col min="7440" max="7680" width="9" style="97"/>
    <col min="7681" max="7681" width="4.875" style="97" customWidth="1"/>
    <col min="7682" max="7682" width="4.75" style="97" customWidth="1"/>
    <col min="7683" max="7683" width="7.625" style="97" customWidth="1"/>
    <col min="7684" max="7684" width="16" style="97" customWidth="1"/>
    <col min="7685" max="7685" width="9" style="97"/>
    <col min="7686" max="7686" width="6.625" style="97" customWidth="1"/>
    <col min="7687" max="7687" width="10.625" style="97" customWidth="1"/>
    <col min="7688" max="7688" width="3.375" style="97" customWidth="1"/>
    <col min="7689" max="7689" width="4.625" style="97" customWidth="1"/>
    <col min="7690" max="7690" width="7.625" style="97" customWidth="1"/>
    <col min="7691" max="7691" width="18.625" style="97" customWidth="1"/>
    <col min="7692" max="7692" width="7.5" style="97" customWidth="1"/>
    <col min="7693" max="7693" width="6.625" style="97" customWidth="1"/>
    <col min="7694" max="7694" width="10.625" style="97" customWidth="1"/>
    <col min="7695" max="7695" width="3.375" style="97" customWidth="1"/>
    <col min="7696" max="7936" width="9" style="97"/>
    <col min="7937" max="7937" width="4.875" style="97" customWidth="1"/>
    <col min="7938" max="7938" width="4.75" style="97" customWidth="1"/>
    <col min="7939" max="7939" width="7.625" style="97" customWidth="1"/>
    <col min="7940" max="7940" width="16" style="97" customWidth="1"/>
    <col min="7941" max="7941" width="9" style="97"/>
    <col min="7942" max="7942" width="6.625" style="97" customWidth="1"/>
    <col min="7943" max="7943" width="10.625" style="97" customWidth="1"/>
    <col min="7944" max="7944" width="3.375" style="97" customWidth="1"/>
    <col min="7945" max="7945" width="4.625" style="97" customWidth="1"/>
    <col min="7946" max="7946" width="7.625" style="97" customWidth="1"/>
    <col min="7947" max="7947" width="18.625" style="97" customWidth="1"/>
    <col min="7948" max="7948" width="7.5" style="97" customWidth="1"/>
    <col min="7949" max="7949" width="6.625" style="97" customWidth="1"/>
    <col min="7950" max="7950" width="10.625" style="97" customWidth="1"/>
    <col min="7951" max="7951" width="3.375" style="97" customWidth="1"/>
    <col min="7952" max="8192" width="9" style="97"/>
    <col min="8193" max="8193" width="4.875" style="97" customWidth="1"/>
    <col min="8194" max="8194" width="4.75" style="97" customWidth="1"/>
    <col min="8195" max="8195" width="7.625" style="97" customWidth="1"/>
    <col min="8196" max="8196" width="16" style="97" customWidth="1"/>
    <col min="8197" max="8197" width="9" style="97"/>
    <col min="8198" max="8198" width="6.625" style="97" customWidth="1"/>
    <col min="8199" max="8199" width="10.625" style="97" customWidth="1"/>
    <col min="8200" max="8200" width="3.375" style="97" customWidth="1"/>
    <col min="8201" max="8201" width="4.625" style="97" customWidth="1"/>
    <col min="8202" max="8202" width="7.625" style="97" customWidth="1"/>
    <col min="8203" max="8203" width="18.625" style="97" customWidth="1"/>
    <col min="8204" max="8204" width="7.5" style="97" customWidth="1"/>
    <col min="8205" max="8205" width="6.625" style="97" customWidth="1"/>
    <col min="8206" max="8206" width="10.625" style="97" customWidth="1"/>
    <col min="8207" max="8207" width="3.375" style="97" customWidth="1"/>
    <col min="8208" max="8448" width="9" style="97"/>
    <col min="8449" max="8449" width="4.875" style="97" customWidth="1"/>
    <col min="8450" max="8450" width="4.75" style="97" customWidth="1"/>
    <col min="8451" max="8451" width="7.625" style="97" customWidth="1"/>
    <col min="8452" max="8452" width="16" style="97" customWidth="1"/>
    <col min="8453" max="8453" width="9" style="97"/>
    <col min="8454" max="8454" width="6.625" style="97" customWidth="1"/>
    <col min="8455" max="8455" width="10.625" style="97" customWidth="1"/>
    <col min="8456" max="8456" width="3.375" style="97" customWidth="1"/>
    <col min="8457" max="8457" width="4.625" style="97" customWidth="1"/>
    <col min="8458" max="8458" width="7.625" style="97" customWidth="1"/>
    <col min="8459" max="8459" width="18.625" style="97" customWidth="1"/>
    <col min="8460" max="8460" width="7.5" style="97" customWidth="1"/>
    <col min="8461" max="8461" width="6.625" style="97" customWidth="1"/>
    <col min="8462" max="8462" width="10.625" style="97" customWidth="1"/>
    <col min="8463" max="8463" width="3.375" style="97" customWidth="1"/>
    <col min="8464" max="8704" width="9" style="97"/>
    <col min="8705" max="8705" width="4.875" style="97" customWidth="1"/>
    <col min="8706" max="8706" width="4.75" style="97" customWidth="1"/>
    <col min="8707" max="8707" width="7.625" style="97" customWidth="1"/>
    <col min="8708" max="8708" width="16" style="97" customWidth="1"/>
    <col min="8709" max="8709" width="9" style="97"/>
    <col min="8710" max="8710" width="6.625" style="97" customWidth="1"/>
    <col min="8711" max="8711" width="10.625" style="97" customWidth="1"/>
    <col min="8712" max="8712" width="3.375" style="97" customWidth="1"/>
    <col min="8713" max="8713" width="4.625" style="97" customWidth="1"/>
    <col min="8714" max="8714" width="7.625" style="97" customWidth="1"/>
    <col min="8715" max="8715" width="18.625" style="97" customWidth="1"/>
    <col min="8716" max="8716" width="7.5" style="97" customWidth="1"/>
    <col min="8717" max="8717" width="6.625" style="97" customWidth="1"/>
    <col min="8718" max="8718" width="10.625" style="97" customWidth="1"/>
    <col min="8719" max="8719" width="3.375" style="97" customWidth="1"/>
    <col min="8720" max="8960" width="9" style="97"/>
    <col min="8961" max="8961" width="4.875" style="97" customWidth="1"/>
    <col min="8962" max="8962" width="4.75" style="97" customWidth="1"/>
    <col min="8963" max="8963" width="7.625" style="97" customWidth="1"/>
    <col min="8964" max="8964" width="16" style="97" customWidth="1"/>
    <col min="8965" max="8965" width="9" style="97"/>
    <col min="8966" max="8966" width="6.625" style="97" customWidth="1"/>
    <col min="8967" max="8967" width="10.625" style="97" customWidth="1"/>
    <col min="8968" max="8968" width="3.375" style="97" customWidth="1"/>
    <col min="8969" max="8969" width="4.625" style="97" customWidth="1"/>
    <col min="8970" max="8970" width="7.625" style="97" customWidth="1"/>
    <col min="8971" max="8971" width="18.625" style="97" customWidth="1"/>
    <col min="8972" max="8972" width="7.5" style="97" customWidth="1"/>
    <col min="8973" max="8973" width="6.625" style="97" customWidth="1"/>
    <col min="8974" max="8974" width="10.625" style="97" customWidth="1"/>
    <col min="8975" max="8975" width="3.375" style="97" customWidth="1"/>
    <col min="8976" max="9216" width="9" style="97"/>
    <col min="9217" max="9217" width="4.875" style="97" customWidth="1"/>
    <col min="9218" max="9218" width="4.75" style="97" customWidth="1"/>
    <col min="9219" max="9219" width="7.625" style="97" customWidth="1"/>
    <col min="9220" max="9220" width="16" style="97" customWidth="1"/>
    <col min="9221" max="9221" width="9" style="97"/>
    <col min="9222" max="9222" width="6.625" style="97" customWidth="1"/>
    <col min="9223" max="9223" width="10.625" style="97" customWidth="1"/>
    <col min="9224" max="9224" width="3.375" style="97" customWidth="1"/>
    <col min="9225" max="9225" width="4.625" style="97" customWidth="1"/>
    <col min="9226" max="9226" width="7.625" style="97" customWidth="1"/>
    <col min="9227" max="9227" width="18.625" style="97" customWidth="1"/>
    <col min="9228" max="9228" width="7.5" style="97" customWidth="1"/>
    <col min="9229" max="9229" width="6.625" style="97" customWidth="1"/>
    <col min="9230" max="9230" width="10.625" style="97" customWidth="1"/>
    <col min="9231" max="9231" width="3.375" style="97" customWidth="1"/>
    <col min="9232" max="9472" width="9" style="97"/>
    <col min="9473" max="9473" width="4.875" style="97" customWidth="1"/>
    <col min="9474" max="9474" width="4.75" style="97" customWidth="1"/>
    <col min="9475" max="9475" width="7.625" style="97" customWidth="1"/>
    <col min="9476" max="9476" width="16" style="97" customWidth="1"/>
    <col min="9477" max="9477" width="9" style="97"/>
    <col min="9478" max="9478" width="6.625" style="97" customWidth="1"/>
    <col min="9479" max="9479" width="10.625" style="97" customWidth="1"/>
    <col min="9480" max="9480" width="3.375" style="97" customWidth="1"/>
    <col min="9481" max="9481" width="4.625" style="97" customWidth="1"/>
    <col min="9482" max="9482" width="7.625" style="97" customWidth="1"/>
    <col min="9483" max="9483" width="18.625" style="97" customWidth="1"/>
    <col min="9484" max="9484" width="7.5" style="97" customWidth="1"/>
    <col min="9485" max="9485" width="6.625" style="97" customWidth="1"/>
    <col min="9486" max="9486" width="10.625" style="97" customWidth="1"/>
    <col min="9487" max="9487" width="3.375" style="97" customWidth="1"/>
    <col min="9488" max="9728" width="9" style="97"/>
    <col min="9729" max="9729" width="4.875" style="97" customWidth="1"/>
    <col min="9730" max="9730" width="4.75" style="97" customWidth="1"/>
    <col min="9731" max="9731" width="7.625" style="97" customWidth="1"/>
    <col min="9732" max="9732" width="16" style="97" customWidth="1"/>
    <col min="9733" max="9733" width="9" style="97"/>
    <col min="9734" max="9734" width="6.625" style="97" customWidth="1"/>
    <col min="9735" max="9735" width="10.625" style="97" customWidth="1"/>
    <col min="9736" max="9736" width="3.375" style="97" customWidth="1"/>
    <col min="9737" max="9737" width="4.625" style="97" customWidth="1"/>
    <col min="9738" max="9738" width="7.625" style="97" customWidth="1"/>
    <col min="9739" max="9739" width="18.625" style="97" customWidth="1"/>
    <col min="9740" max="9740" width="7.5" style="97" customWidth="1"/>
    <col min="9741" max="9741" width="6.625" style="97" customWidth="1"/>
    <col min="9742" max="9742" width="10.625" style="97" customWidth="1"/>
    <col min="9743" max="9743" width="3.375" style="97" customWidth="1"/>
    <col min="9744" max="9984" width="9" style="97"/>
    <col min="9985" max="9985" width="4.875" style="97" customWidth="1"/>
    <col min="9986" max="9986" width="4.75" style="97" customWidth="1"/>
    <col min="9987" max="9987" width="7.625" style="97" customWidth="1"/>
    <col min="9988" max="9988" width="16" style="97" customWidth="1"/>
    <col min="9989" max="9989" width="9" style="97"/>
    <col min="9990" max="9990" width="6.625" style="97" customWidth="1"/>
    <col min="9991" max="9991" width="10.625" style="97" customWidth="1"/>
    <col min="9992" max="9992" width="3.375" style="97" customWidth="1"/>
    <col min="9993" max="9993" width="4.625" style="97" customWidth="1"/>
    <col min="9994" max="9994" width="7.625" style="97" customWidth="1"/>
    <col min="9995" max="9995" width="18.625" style="97" customWidth="1"/>
    <col min="9996" max="9996" width="7.5" style="97" customWidth="1"/>
    <col min="9997" max="9997" width="6.625" style="97" customWidth="1"/>
    <col min="9998" max="9998" width="10.625" style="97" customWidth="1"/>
    <col min="9999" max="9999" width="3.375" style="97" customWidth="1"/>
    <col min="10000" max="10240" width="9" style="97"/>
    <col min="10241" max="10241" width="4.875" style="97" customWidth="1"/>
    <col min="10242" max="10242" width="4.75" style="97" customWidth="1"/>
    <col min="10243" max="10243" width="7.625" style="97" customWidth="1"/>
    <col min="10244" max="10244" width="16" style="97" customWidth="1"/>
    <col min="10245" max="10245" width="9" style="97"/>
    <col min="10246" max="10246" width="6.625" style="97" customWidth="1"/>
    <col min="10247" max="10247" width="10.625" style="97" customWidth="1"/>
    <col min="10248" max="10248" width="3.375" style="97" customWidth="1"/>
    <col min="10249" max="10249" width="4.625" style="97" customWidth="1"/>
    <col min="10250" max="10250" width="7.625" style="97" customWidth="1"/>
    <col min="10251" max="10251" width="18.625" style="97" customWidth="1"/>
    <col min="10252" max="10252" width="7.5" style="97" customWidth="1"/>
    <col min="10253" max="10253" width="6.625" style="97" customWidth="1"/>
    <col min="10254" max="10254" width="10.625" style="97" customWidth="1"/>
    <col min="10255" max="10255" width="3.375" style="97" customWidth="1"/>
    <col min="10256" max="10496" width="9" style="97"/>
    <col min="10497" max="10497" width="4.875" style="97" customWidth="1"/>
    <col min="10498" max="10498" width="4.75" style="97" customWidth="1"/>
    <col min="10499" max="10499" width="7.625" style="97" customWidth="1"/>
    <col min="10500" max="10500" width="16" style="97" customWidth="1"/>
    <col min="10501" max="10501" width="9" style="97"/>
    <col min="10502" max="10502" width="6.625" style="97" customWidth="1"/>
    <col min="10503" max="10503" width="10.625" style="97" customWidth="1"/>
    <col min="10504" max="10504" width="3.375" style="97" customWidth="1"/>
    <col min="10505" max="10505" width="4.625" style="97" customWidth="1"/>
    <col min="10506" max="10506" width="7.625" style="97" customWidth="1"/>
    <col min="10507" max="10507" width="18.625" style="97" customWidth="1"/>
    <col min="10508" max="10508" width="7.5" style="97" customWidth="1"/>
    <col min="10509" max="10509" width="6.625" style="97" customWidth="1"/>
    <col min="10510" max="10510" width="10.625" style="97" customWidth="1"/>
    <col min="10511" max="10511" width="3.375" style="97" customWidth="1"/>
    <col min="10512" max="10752" width="9" style="97"/>
    <col min="10753" max="10753" width="4.875" style="97" customWidth="1"/>
    <col min="10754" max="10754" width="4.75" style="97" customWidth="1"/>
    <col min="10755" max="10755" width="7.625" style="97" customWidth="1"/>
    <col min="10756" max="10756" width="16" style="97" customWidth="1"/>
    <col min="10757" max="10757" width="9" style="97"/>
    <col min="10758" max="10758" width="6.625" style="97" customWidth="1"/>
    <col min="10759" max="10759" width="10.625" style="97" customWidth="1"/>
    <col min="10760" max="10760" width="3.375" style="97" customWidth="1"/>
    <col min="10761" max="10761" width="4.625" style="97" customWidth="1"/>
    <col min="10762" max="10762" width="7.625" style="97" customWidth="1"/>
    <col min="10763" max="10763" width="18.625" style="97" customWidth="1"/>
    <col min="10764" max="10764" width="7.5" style="97" customWidth="1"/>
    <col min="10765" max="10765" width="6.625" style="97" customWidth="1"/>
    <col min="10766" max="10766" width="10.625" style="97" customWidth="1"/>
    <col min="10767" max="10767" width="3.375" style="97" customWidth="1"/>
    <col min="10768" max="11008" width="9" style="97"/>
    <col min="11009" max="11009" width="4.875" style="97" customWidth="1"/>
    <col min="11010" max="11010" width="4.75" style="97" customWidth="1"/>
    <col min="11011" max="11011" width="7.625" style="97" customWidth="1"/>
    <col min="11012" max="11012" width="16" style="97" customWidth="1"/>
    <col min="11013" max="11013" width="9" style="97"/>
    <col min="11014" max="11014" width="6.625" style="97" customWidth="1"/>
    <col min="11015" max="11015" width="10.625" style="97" customWidth="1"/>
    <col min="11016" max="11016" width="3.375" style="97" customWidth="1"/>
    <col min="11017" max="11017" width="4.625" style="97" customWidth="1"/>
    <col min="11018" max="11018" width="7.625" style="97" customWidth="1"/>
    <col min="11019" max="11019" width="18.625" style="97" customWidth="1"/>
    <col min="11020" max="11020" width="7.5" style="97" customWidth="1"/>
    <col min="11021" max="11021" width="6.625" style="97" customWidth="1"/>
    <col min="11022" max="11022" width="10.625" style="97" customWidth="1"/>
    <col min="11023" max="11023" width="3.375" style="97" customWidth="1"/>
    <col min="11024" max="11264" width="9" style="97"/>
    <col min="11265" max="11265" width="4.875" style="97" customWidth="1"/>
    <col min="11266" max="11266" width="4.75" style="97" customWidth="1"/>
    <col min="11267" max="11267" width="7.625" style="97" customWidth="1"/>
    <col min="11268" max="11268" width="16" style="97" customWidth="1"/>
    <col min="11269" max="11269" width="9" style="97"/>
    <col min="11270" max="11270" width="6.625" style="97" customWidth="1"/>
    <col min="11271" max="11271" width="10.625" style="97" customWidth="1"/>
    <col min="11272" max="11272" width="3.375" style="97" customWidth="1"/>
    <col min="11273" max="11273" width="4.625" style="97" customWidth="1"/>
    <col min="11274" max="11274" width="7.625" style="97" customWidth="1"/>
    <col min="11275" max="11275" width="18.625" style="97" customWidth="1"/>
    <col min="11276" max="11276" width="7.5" style="97" customWidth="1"/>
    <col min="11277" max="11277" width="6.625" style="97" customWidth="1"/>
    <col min="11278" max="11278" width="10.625" style="97" customWidth="1"/>
    <col min="11279" max="11279" width="3.375" style="97" customWidth="1"/>
    <col min="11280" max="11520" width="9" style="97"/>
    <col min="11521" max="11521" width="4.875" style="97" customWidth="1"/>
    <col min="11522" max="11522" width="4.75" style="97" customWidth="1"/>
    <col min="11523" max="11523" width="7.625" style="97" customWidth="1"/>
    <col min="11524" max="11524" width="16" style="97" customWidth="1"/>
    <col min="11525" max="11525" width="9" style="97"/>
    <col min="11526" max="11526" width="6.625" style="97" customWidth="1"/>
    <col min="11527" max="11527" width="10.625" style="97" customWidth="1"/>
    <col min="11528" max="11528" width="3.375" style="97" customWidth="1"/>
    <col min="11529" max="11529" width="4.625" style="97" customWidth="1"/>
    <col min="11530" max="11530" width="7.625" style="97" customWidth="1"/>
    <col min="11531" max="11531" width="18.625" style="97" customWidth="1"/>
    <col min="11532" max="11532" width="7.5" style="97" customWidth="1"/>
    <col min="11533" max="11533" width="6.625" style="97" customWidth="1"/>
    <col min="11534" max="11534" width="10.625" style="97" customWidth="1"/>
    <col min="11535" max="11535" width="3.375" style="97" customWidth="1"/>
    <col min="11536" max="11776" width="9" style="97"/>
    <col min="11777" max="11777" width="4.875" style="97" customWidth="1"/>
    <col min="11778" max="11778" width="4.75" style="97" customWidth="1"/>
    <col min="11779" max="11779" width="7.625" style="97" customWidth="1"/>
    <col min="11780" max="11780" width="16" style="97" customWidth="1"/>
    <col min="11781" max="11781" width="9" style="97"/>
    <col min="11782" max="11782" width="6.625" style="97" customWidth="1"/>
    <col min="11783" max="11783" width="10.625" style="97" customWidth="1"/>
    <col min="11784" max="11784" width="3.375" style="97" customWidth="1"/>
    <col min="11785" max="11785" width="4.625" style="97" customWidth="1"/>
    <col min="11786" max="11786" width="7.625" style="97" customWidth="1"/>
    <col min="11787" max="11787" width="18.625" style="97" customWidth="1"/>
    <col min="11788" max="11788" width="7.5" style="97" customWidth="1"/>
    <col min="11789" max="11789" width="6.625" style="97" customWidth="1"/>
    <col min="11790" max="11790" width="10.625" style="97" customWidth="1"/>
    <col min="11791" max="11791" width="3.375" style="97" customWidth="1"/>
    <col min="11792" max="12032" width="9" style="97"/>
    <col min="12033" max="12033" width="4.875" style="97" customWidth="1"/>
    <col min="12034" max="12034" width="4.75" style="97" customWidth="1"/>
    <col min="12035" max="12035" width="7.625" style="97" customWidth="1"/>
    <col min="12036" max="12036" width="16" style="97" customWidth="1"/>
    <col min="12037" max="12037" width="9" style="97"/>
    <col min="12038" max="12038" width="6.625" style="97" customWidth="1"/>
    <col min="12039" max="12039" width="10.625" style="97" customWidth="1"/>
    <col min="12040" max="12040" width="3.375" style="97" customWidth="1"/>
    <col min="12041" max="12041" width="4.625" style="97" customWidth="1"/>
    <col min="12042" max="12042" width="7.625" style="97" customWidth="1"/>
    <col min="12043" max="12043" width="18.625" style="97" customWidth="1"/>
    <col min="12044" max="12044" width="7.5" style="97" customWidth="1"/>
    <col min="12045" max="12045" width="6.625" style="97" customWidth="1"/>
    <col min="12046" max="12046" width="10.625" style="97" customWidth="1"/>
    <col min="12047" max="12047" width="3.375" style="97" customWidth="1"/>
    <col min="12048" max="12288" width="9" style="97"/>
    <col min="12289" max="12289" width="4.875" style="97" customWidth="1"/>
    <col min="12290" max="12290" width="4.75" style="97" customWidth="1"/>
    <col min="12291" max="12291" width="7.625" style="97" customWidth="1"/>
    <col min="12292" max="12292" width="16" style="97" customWidth="1"/>
    <col min="12293" max="12293" width="9" style="97"/>
    <col min="12294" max="12294" width="6.625" style="97" customWidth="1"/>
    <col min="12295" max="12295" width="10.625" style="97" customWidth="1"/>
    <col min="12296" max="12296" width="3.375" style="97" customWidth="1"/>
    <col min="12297" max="12297" width="4.625" style="97" customWidth="1"/>
    <col min="12298" max="12298" width="7.625" style="97" customWidth="1"/>
    <col min="12299" max="12299" width="18.625" style="97" customWidth="1"/>
    <col min="12300" max="12300" width="7.5" style="97" customWidth="1"/>
    <col min="12301" max="12301" width="6.625" style="97" customWidth="1"/>
    <col min="12302" max="12302" width="10.625" style="97" customWidth="1"/>
    <col min="12303" max="12303" width="3.375" style="97" customWidth="1"/>
    <col min="12304" max="12544" width="9" style="97"/>
    <col min="12545" max="12545" width="4.875" style="97" customWidth="1"/>
    <col min="12546" max="12546" width="4.75" style="97" customWidth="1"/>
    <col min="12547" max="12547" width="7.625" style="97" customWidth="1"/>
    <col min="12548" max="12548" width="16" style="97" customWidth="1"/>
    <col min="12549" max="12549" width="9" style="97"/>
    <col min="12550" max="12550" width="6.625" style="97" customWidth="1"/>
    <col min="12551" max="12551" width="10.625" style="97" customWidth="1"/>
    <col min="12552" max="12552" width="3.375" style="97" customWidth="1"/>
    <col min="12553" max="12553" width="4.625" style="97" customWidth="1"/>
    <col min="12554" max="12554" width="7.625" style="97" customWidth="1"/>
    <col min="12555" max="12555" width="18.625" style="97" customWidth="1"/>
    <col min="12556" max="12556" width="7.5" style="97" customWidth="1"/>
    <col min="12557" max="12557" width="6.625" style="97" customWidth="1"/>
    <col min="12558" max="12558" width="10.625" style="97" customWidth="1"/>
    <col min="12559" max="12559" width="3.375" style="97" customWidth="1"/>
    <col min="12560" max="12800" width="9" style="97"/>
    <col min="12801" max="12801" width="4.875" style="97" customWidth="1"/>
    <col min="12802" max="12802" width="4.75" style="97" customWidth="1"/>
    <col min="12803" max="12803" width="7.625" style="97" customWidth="1"/>
    <col min="12804" max="12804" width="16" style="97" customWidth="1"/>
    <col min="12805" max="12805" width="9" style="97"/>
    <col min="12806" max="12806" width="6.625" style="97" customWidth="1"/>
    <col min="12807" max="12807" width="10.625" style="97" customWidth="1"/>
    <col min="12808" max="12808" width="3.375" style="97" customWidth="1"/>
    <col min="12809" max="12809" width="4.625" style="97" customWidth="1"/>
    <col min="12810" max="12810" width="7.625" style="97" customWidth="1"/>
    <col min="12811" max="12811" width="18.625" style="97" customWidth="1"/>
    <col min="12812" max="12812" width="7.5" style="97" customWidth="1"/>
    <col min="12813" max="12813" width="6.625" style="97" customWidth="1"/>
    <col min="12814" max="12814" width="10.625" style="97" customWidth="1"/>
    <col min="12815" max="12815" width="3.375" style="97" customWidth="1"/>
    <col min="12816" max="13056" width="9" style="97"/>
    <col min="13057" max="13057" width="4.875" style="97" customWidth="1"/>
    <col min="13058" max="13058" width="4.75" style="97" customWidth="1"/>
    <col min="13059" max="13059" width="7.625" style="97" customWidth="1"/>
    <col min="13060" max="13060" width="16" style="97" customWidth="1"/>
    <col min="13061" max="13061" width="9" style="97"/>
    <col min="13062" max="13062" width="6.625" style="97" customWidth="1"/>
    <col min="13063" max="13063" width="10.625" style="97" customWidth="1"/>
    <col min="13064" max="13064" width="3.375" style="97" customWidth="1"/>
    <col min="13065" max="13065" width="4.625" style="97" customWidth="1"/>
    <col min="13066" max="13066" width="7.625" style="97" customWidth="1"/>
    <col min="13067" max="13067" width="18.625" style="97" customWidth="1"/>
    <col min="13068" max="13068" width="7.5" style="97" customWidth="1"/>
    <col min="13069" max="13069" width="6.625" style="97" customWidth="1"/>
    <col min="13070" max="13070" width="10.625" style="97" customWidth="1"/>
    <col min="13071" max="13071" width="3.375" style="97" customWidth="1"/>
    <col min="13072" max="13312" width="9" style="97"/>
    <col min="13313" max="13313" width="4.875" style="97" customWidth="1"/>
    <col min="13314" max="13314" width="4.75" style="97" customWidth="1"/>
    <col min="13315" max="13315" width="7.625" style="97" customWidth="1"/>
    <col min="13316" max="13316" width="16" style="97" customWidth="1"/>
    <col min="13317" max="13317" width="9" style="97"/>
    <col min="13318" max="13318" width="6.625" style="97" customWidth="1"/>
    <col min="13319" max="13319" width="10.625" style="97" customWidth="1"/>
    <col min="13320" max="13320" width="3.375" style="97" customWidth="1"/>
    <col min="13321" max="13321" width="4.625" style="97" customWidth="1"/>
    <col min="13322" max="13322" width="7.625" style="97" customWidth="1"/>
    <col min="13323" max="13323" width="18.625" style="97" customWidth="1"/>
    <col min="13324" max="13324" width="7.5" style="97" customWidth="1"/>
    <col min="13325" max="13325" width="6.625" style="97" customWidth="1"/>
    <col min="13326" max="13326" width="10.625" style="97" customWidth="1"/>
    <col min="13327" max="13327" width="3.375" style="97" customWidth="1"/>
    <col min="13328" max="13568" width="9" style="97"/>
    <col min="13569" max="13569" width="4.875" style="97" customWidth="1"/>
    <col min="13570" max="13570" width="4.75" style="97" customWidth="1"/>
    <col min="13571" max="13571" width="7.625" style="97" customWidth="1"/>
    <col min="13572" max="13572" width="16" style="97" customWidth="1"/>
    <col min="13573" max="13573" width="9" style="97"/>
    <col min="13574" max="13574" width="6.625" style="97" customWidth="1"/>
    <col min="13575" max="13575" width="10.625" style="97" customWidth="1"/>
    <col min="13576" max="13576" width="3.375" style="97" customWidth="1"/>
    <col min="13577" max="13577" width="4.625" style="97" customWidth="1"/>
    <col min="13578" max="13578" width="7.625" style="97" customWidth="1"/>
    <col min="13579" max="13579" width="18.625" style="97" customWidth="1"/>
    <col min="13580" max="13580" width="7.5" style="97" customWidth="1"/>
    <col min="13581" max="13581" width="6.625" style="97" customWidth="1"/>
    <col min="13582" max="13582" width="10.625" style="97" customWidth="1"/>
    <col min="13583" max="13583" width="3.375" style="97" customWidth="1"/>
    <col min="13584" max="13824" width="9" style="97"/>
    <col min="13825" max="13825" width="4.875" style="97" customWidth="1"/>
    <col min="13826" max="13826" width="4.75" style="97" customWidth="1"/>
    <col min="13827" max="13827" width="7.625" style="97" customWidth="1"/>
    <col min="13828" max="13828" width="16" style="97" customWidth="1"/>
    <col min="13829" max="13829" width="9" style="97"/>
    <col min="13830" max="13830" width="6.625" style="97" customWidth="1"/>
    <col min="13831" max="13831" width="10.625" style="97" customWidth="1"/>
    <col min="13832" max="13832" width="3.375" style="97" customWidth="1"/>
    <col min="13833" max="13833" width="4.625" style="97" customWidth="1"/>
    <col min="13834" max="13834" width="7.625" style="97" customWidth="1"/>
    <col min="13835" max="13835" width="18.625" style="97" customWidth="1"/>
    <col min="13836" max="13836" width="7.5" style="97" customWidth="1"/>
    <col min="13837" max="13837" width="6.625" style="97" customWidth="1"/>
    <col min="13838" max="13838" width="10.625" style="97" customWidth="1"/>
    <col min="13839" max="13839" width="3.375" style="97" customWidth="1"/>
    <col min="13840" max="14080" width="9" style="97"/>
    <col min="14081" max="14081" width="4.875" style="97" customWidth="1"/>
    <col min="14082" max="14082" width="4.75" style="97" customWidth="1"/>
    <col min="14083" max="14083" width="7.625" style="97" customWidth="1"/>
    <col min="14084" max="14084" width="16" style="97" customWidth="1"/>
    <col min="14085" max="14085" width="9" style="97"/>
    <col min="14086" max="14086" width="6.625" style="97" customWidth="1"/>
    <col min="14087" max="14087" width="10.625" style="97" customWidth="1"/>
    <col min="14088" max="14088" width="3.375" style="97" customWidth="1"/>
    <col min="14089" max="14089" width="4.625" style="97" customWidth="1"/>
    <col min="14090" max="14090" width="7.625" style="97" customWidth="1"/>
    <col min="14091" max="14091" width="18.625" style="97" customWidth="1"/>
    <col min="14092" max="14092" width="7.5" style="97" customWidth="1"/>
    <col min="14093" max="14093" width="6.625" style="97" customWidth="1"/>
    <col min="14094" max="14094" width="10.625" style="97" customWidth="1"/>
    <col min="14095" max="14095" width="3.375" style="97" customWidth="1"/>
    <col min="14096" max="14336" width="9" style="97"/>
    <col min="14337" max="14337" width="4.875" style="97" customWidth="1"/>
    <col min="14338" max="14338" width="4.75" style="97" customWidth="1"/>
    <col min="14339" max="14339" width="7.625" style="97" customWidth="1"/>
    <col min="14340" max="14340" width="16" style="97" customWidth="1"/>
    <col min="14341" max="14341" width="9" style="97"/>
    <col min="14342" max="14342" width="6.625" style="97" customWidth="1"/>
    <col min="14343" max="14343" width="10.625" style="97" customWidth="1"/>
    <col min="14344" max="14344" width="3.375" style="97" customWidth="1"/>
    <col min="14345" max="14345" width="4.625" style="97" customWidth="1"/>
    <col min="14346" max="14346" width="7.625" style="97" customWidth="1"/>
    <col min="14347" max="14347" width="18.625" style="97" customWidth="1"/>
    <col min="14348" max="14348" width="7.5" style="97" customWidth="1"/>
    <col min="14349" max="14349" width="6.625" style="97" customWidth="1"/>
    <col min="14350" max="14350" width="10.625" style="97" customWidth="1"/>
    <col min="14351" max="14351" width="3.375" style="97" customWidth="1"/>
    <col min="14352" max="14592" width="9" style="97"/>
    <col min="14593" max="14593" width="4.875" style="97" customWidth="1"/>
    <col min="14594" max="14594" width="4.75" style="97" customWidth="1"/>
    <col min="14595" max="14595" width="7.625" style="97" customWidth="1"/>
    <col min="14596" max="14596" width="16" style="97" customWidth="1"/>
    <col min="14597" max="14597" width="9" style="97"/>
    <col min="14598" max="14598" width="6.625" style="97" customWidth="1"/>
    <col min="14599" max="14599" width="10.625" style="97" customWidth="1"/>
    <col min="14600" max="14600" width="3.375" style="97" customWidth="1"/>
    <col min="14601" max="14601" width="4.625" style="97" customWidth="1"/>
    <col min="14602" max="14602" width="7.625" style="97" customWidth="1"/>
    <col min="14603" max="14603" width="18.625" style="97" customWidth="1"/>
    <col min="14604" max="14604" width="7.5" style="97" customWidth="1"/>
    <col min="14605" max="14605" width="6.625" style="97" customWidth="1"/>
    <col min="14606" max="14606" width="10.625" style="97" customWidth="1"/>
    <col min="14607" max="14607" width="3.375" style="97" customWidth="1"/>
    <col min="14608" max="14848" width="9" style="97"/>
    <col min="14849" max="14849" width="4.875" style="97" customWidth="1"/>
    <col min="14850" max="14850" width="4.75" style="97" customWidth="1"/>
    <col min="14851" max="14851" width="7.625" style="97" customWidth="1"/>
    <col min="14852" max="14852" width="16" style="97" customWidth="1"/>
    <col min="14853" max="14853" width="9" style="97"/>
    <col min="14854" max="14854" width="6.625" style="97" customWidth="1"/>
    <col min="14855" max="14855" width="10.625" style="97" customWidth="1"/>
    <col min="14856" max="14856" width="3.375" style="97" customWidth="1"/>
    <col min="14857" max="14857" width="4.625" style="97" customWidth="1"/>
    <col min="14858" max="14858" width="7.625" style="97" customWidth="1"/>
    <col min="14859" max="14859" width="18.625" style="97" customWidth="1"/>
    <col min="14860" max="14860" width="7.5" style="97" customWidth="1"/>
    <col min="14861" max="14861" width="6.625" style="97" customWidth="1"/>
    <col min="14862" max="14862" width="10.625" style="97" customWidth="1"/>
    <col min="14863" max="14863" width="3.375" style="97" customWidth="1"/>
    <col min="14864" max="15104" width="9" style="97"/>
    <col min="15105" max="15105" width="4.875" style="97" customWidth="1"/>
    <col min="15106" max="15106" width="4.75" style="97" customWidth="1"/>
    <col min="15107" max="15107" width="7.625" style="97" customWidth="1"/>
    <col min="15108" max="15108" width="16" style="97" customWidth="1"/>
    <col min="15109" max="15109" width="9" style="97"/>
    <col min="15110" max="15110" width="6.625" style="97" customWidth="1"/>
    <col min="15111" max="15111" width="10.625" style="97" customWidth="1"/>
    <col min="15112" max="15112" width="3.375" style="97" customWidth="1"/>
    <col min="15113" max="15113" width="4.625" style="97" customWidth="1"/>
    <col min="15114" max="15114" width="7.625" style="97" customWidth="1"/>
    <col min="15115" max="15115" width="18.625" style="97" customWidth="1"/>
    <col min="15116" max="15116" width="7.5" style="97" customWidth="1"/>
    <col min="15117" max="15117" width="6.625" style="97" customWidth="1"/>
    <col min="15118" max="15118" width="10.625" style="97" customWidth="1"/>
    <col min="15119" max="15119" width="3.375" style="97" customWidth="1"/>
    <col min="15120" max="15360" width="9" style="97"/>
    <col min="15361" max="15361" width="4.875" style="97" customWidth="1"/>
    <col min="15362" max="15362" width="4.75" style="97" customWidth="1"/>
    <col min="15363" max="15363" width="7.625" style="97" customWidth="1"/>
    <col min="15364" max="15364" width="16" style="97" customWidth="1"/>
    <col min="15365" max="15365" width="9" style="97"/>
    <col min="15366" max="15366" width="6.625" style="97" customWidth="1"/>
    <col min="15367" max="15367" width="10.625" style="97" customWidth="1"/>
    <col min="15368" max="15368" width="3.375" style="97" customWidth="1"/>
    <col min="15369" max="15369" width="4.625" style="97" customWidth="1"/>
    <col min="15370" max="15370" width="7.625" style="97" customWidth="1"/>
    <col min="15371" max="15371" width="18.625" style="97" customWidth="1"/>
    <col min="15372" max="15372" width="7.5" style="97" customWidth="1"/>
    <col min="15373" max="15373" width="6.625" style="97" customWidth="1"/>
    <col min="15374" max="15374" width="10.625" style="97" customWidth="1"/>
    <col min="15375" max="15375" width="3.375" style="97" customWidth="1"/>
    <col min="15376" max="15616" width="9" style="97"/>
    <col min="15617" max="15617" width="4.875" style="97" customWidth="1"/>
    <col min="15618" max="15618" width="4.75" style="97" customWidth="1"/>
    <col min="15619" max="15619" width="7.625" style="97" customWidth="1"/>
    <col min="15620" max="15620" width="16" style="97" customWidth="1"/>
    <col min="15621" max="15621" width="9" style="97"/>
    <col min="15622" max="15622" width="6.625" style="97" customWidth="1"/>
    <col min="15623" max="15623" width="10.625" style="97" customWidth="1"/>
    <col min="15624" max="15624" width="3.375" style="97" customWidth="1"/>
    <col min="15625" max="15625" width="4.625" style="97" customWidth="1"/>
    <col min="15626" max="15626" width="7.625" style="97" customWidth="1"/>
    <col min="15627" max="15627" width="18.625" style="97" customWidth="1"/>
    <col min="15628" max="15628" width="7.5" style="97" customWidth="1"/>
    <col min="15629" max="15629" width="6.625" style="97" customWidth="1"/>
    <col min="15630" max="15630" width="10.625" style="97" customWidth="1"/>
    <col min="15631" max="15631" width="3.375" style="97" customWidth="1"/>
    <col min="15632" max="15872" width="9" style="97"/>
    <col min="15873" max="15873" width="4.875" style="97" customWidth="1"/>
    <col min="15874" max="15874" width="4.75" style="97" customWidth="1"/>
    <col min="15875" max="15875" width="7.625" style="97" customWidth="1"/>
    <col min="15876" max="15876" width="16" style="97" customWidth="1"/>
    <col min="15877" max="15877" width="9" style="97"/>
    <col min="15878" max="15878" width="6.625" style="97" customWidth="1"/>
    <col min="15879" max="15879" width="10.625" style="97" customWidth="1"/>
    <col min="15880" max="15880" width="3.375" style="97" customWidth="1"/>
    <col min="15881" max="15881" width="4.625" style="97" customWidth="1"/>
    <col min="15882" max="15882" width="7.625" style="97" customWidth="1"/>
    <col min="15883" max="15883" width="18.625" style="97" customWidth="1"/>
    <col min="15884" max="15884" width="7.5" style="97" customWidth="1"/>
    <col min="15885" max="15885" width="6.625" style="97" customWidth="1"/>
    <col min="15886" max="15886" width="10.625" style="97" customWidth="1"/>
    <col min="15887" max="15887" width="3.375" style="97" customWidth="1"/>
    <col min="15888" max="16128" width="9" style="97"/>
    <col min="16129" max="16129" width="4.875" style="97" customWidth="1"/>
    <col min="16130" max="16130" width="4.75" style="97" customWidth="1"/>
    <col min="16131" max="16131" width="7.625" style="97" customWidth="1"/>
    <col min="16132" max="16132" width="16" style="97" customWidth="1"/>
    <col min="16133" max="16133" width="9" style="97"/>
    <col min="16134" max="16134" width="6.625" style="97" customWidth="1"/>
    <col min="16135" max="16135" width="10.625" style="97" customWidth="1"/>
    <col min="16136" max="16136" width="3.375" style="97" customWidth="1"/>
    <col min="16137" max="16137" width="4.625" style="97" customWidth="1"/>
    <col min="16138" max="16138" width="7.625" style="97" customWidth="1"/>
    <col min="16139" max="16139" width="18.625" style="97" customWidth="1"/>
    <col min="16140" max="16140" width="7.5" style="97" customWidth="1"/>
    <col min="16141" max="16141" width="6.625" style="97" customWidth="1"/>
    <col min="16142" max="16142" width="10.625" style="97" customWidth="1"/>
    <col min="16143" max="16143" width="3.375" style="97" customWidth="1"/>
    <col min="16144" max="16384" width="9" style="97"/>
  </cols>
  <sheetData>
    <row r="2" spans="2:14" ht="12" customHeight="1">
      <c r="B2" s="58"/>
      <c r="C2" s="58"/>
      <c r="D2" s="58"/>
      <c r="E2" s="95" t="s">
        <v>971</v>
      </c>
      <c r="F2" s="96"/>
      <c r="G2" s="96"/>
      <c r="H2" s="58"/>
      <c r="I2" s="58"/>
      <c r="J2" s="58"/>
      <c r="K2" s="58"/>
      <c r="L2" s="95" t="s">
        <v>972</v>
      </c>
      <c r="M2" s="96"/>
      <c r="N2" s="96"/>
    </row>
    <row r="3" spans="2:14" ht="12" customHeight="1">
      <c r="B3" s="98" t="s">
        <v>973</v>
      </c>
      <c r="C3" s="99"/>
      <c r="D3" s="99"/>
      <c r="E3" s="96"/>
      <c r="F3" s="96"/>
      <c r="G3" s="96"/>
      <c r="H3" s="99"/>
      <c r="I3" s="98" t="s">
        <v>973</v>
      </c>
      <c r="K3" s="99"/>
      <c r="L3" s="96"/>
      <c r="M3" s="96"/>
      <c r="N3" s="96"/>
    </row>
    <row r="4" spans="2:14" ht="12" customHeight="1">
      <c r="B4" s="98" t="s">
        <v>974</v>
      </c>
      <c r="C4" s="99"/>
      <c r="D4" s="99"/>
      <c r="E4" s="99"/>
      <c r="F4" s="100"/>
      <c r="G4" s="99"/>
      <c r="H4" s="99"/>
      <c r="I4" s="98" t="s">
        <v>974</v>
      </c>
      <c r="K4" s="99"/>
      <c r="L4" s="58"/>
      <c r="M4" s="101"/>
      <c r="N4" s="58"/>
    </row>
    <row r="5" spans="2:14" ht="12" customHeight="1">
      <c r="B5" s="98" t="s">
        <v>975</v>
      </c>
      <c r="C5" s="99"/>
      <c r="D5" s="99" t="s">
        <v>976</v>
      </c>
      <c r="E5" s="99"/>
      <c r="F5" s="100"/>
      <c r="G5" s="99"/>
      <c r="H5" s="99"/>
      <c r="I5" s="98" t="str">
        <f>B5</f>
        <v>第４０６会計隊長　　 北川　陶子　　　殿</v>
      </c>
      <c r="K5" s="99" t="str">
        <f>D5</f>
        <v>野田　幸司</v>
      </c>
      <c r="L5" s="58"/>
      <c r="M5" s="101"/>
      <c r="N5" s="58"/>
    </row>
    <row r="6" spans="2:14" ht="12" customHeight="1">
      <c r="B6" s="98"/>
      <c r="C6" s="99"/>
      <c r="D6" s="99"/>
      <c r="E6" s="99"/>
      <c r="F6" s="100"/>
      <c r="G6" s="102" t="s">
        <v>977</v>
      </c>
      <c r="H6" s="99"/>
      <c r="I6" s="98"/>
      <c r="K6" s="99"/>
      <c r="L6" s="58"/>
      <c r="M6" s="101"/>
      <c r="N6" s="102" t="s">
        <v>977</v>
      </c>
    </row>
    <row r="7" spans="2:14" ht="12" customHeight="1">
      <c r="B7" s="98"/>
      <c r="C7" s="99"/>
      <c r="D7" s="99"/>
      <c r="E7" s="99"/>
      <c r="F7" s="100"/>
      <c r="G7" s="103"/>
      <c r="H7" s="99"/>
      <c r="I7" s="98"/>
      <c r="K7" s="99"/>
      <c r="L7" s="58"/>
      <c r="M7" s="101"/>
      <c r="N7" s="103"/>
    </row>
    <row r="8" spans="2:14" ht="12" customHeight="1">
      <c r="B8" s="98" t="s">
        <v>978</v>
      </c>
      <c r="C8" s="99"/>
      <c r="D8" s="99"/>
      <c r="E8" s="99"/>
      <c r="F8" s="100"/>
      <c r="G8" s="104"/>
      <c r="H8" s="99"/>
      <c r="I8" s="98" t="s">
        <v>978</v>
      </c>
      <c r="K8" s="99"/>
      <c r="L8" s="58"/>
      <c r="M8" s="101"/>
      <c r="N8" s="104"/>
    </row>
    <row r="9" spans="2:14" ht="12" customHeight="1">
      <c r="B9" s="98"/>
      <c r="C9" s="99"/>
      <c r="D9" s="99"/>
      <c r="E9" s="99"/>
      <c r="F9" s="100"/>
      <c r="G9" s="104"/>
      <c r="H9" s="99"/>
      <c r="I9" s="98"/>
      <c r="K9" s="99"/>
      <c r="L9" s="58"/>
      <c r="M9" s="101"/>
      <c r="N9" s="104"/>
    </row>
    <row r="10" spans="2:14" ht="12" customHeight="1">
      <c r="B10" s="98" t="s">
        <v>979</v>
      </c>
      <c r="C10" s="99"/>
      <c r="D10" s="99"/>
      <c r="E10" s="99"/>
      <c r="F10" s="100"/>
      <c r="G10" s="104"/>
      <c r="H10" s="99"/>
      <c r="I10" s="98" t="s">
        <v>979</v>
      </c>
      <c r="K10" s="99"/>
      <c r="L10" s="58"/>
      <c r="M10" s="101"/>
      <c r="N10" s="104"/>
    </row>
    <row r="11" spans="2:14" ht="12" customHeight="1">
      <c r="B11" s="98"/>
      <c r="C11" s="99"/>
      <c r="D11" s="99"/>
      <c r="E11" s="99"/>
      <c r="F11" s="100"/>
      <c r="G11" s="104"/>
      <c r="H11" s="99"/>
      <c r="I11" s="98"/>
      <c r="K11" s="99"/>
      <c r="L11" s="58"/>
      <c r="M11" s="101"/>
      <c r="N11" s="104"/>
    </row>
    <row r="12" spans="2:14" ht="12" customHeight="1">
      <c r="B12" s="98" t="s">
        <v>980</v>
      </c>
      <c r="C12" s="99"/>
      <c r="D12" s="99"/>
      <c r="E12" s="99"/>
      <c r="F12" s="100"/>
      <c r="G12" s="104"/>
      <c r="H12" s="99"/>
      <c r="I12" s="98" t="s">
        <v>980</v>
      </c>
      <c r="K12" s="99"/>
      <c r="L12" s="58"/>
      <c r="M12" s="101"/>
      <c r="N12" s="104"/>
    </row>
    <row r="13" spans="2:14" ht="12" customHeight="1">
      <c r="B13" s="98"/>
      <c r="C13" s="99"/>
      <c r="D13" s="99"/>
      <c r="E13" s="99"/>
      <c r="F13" s="100"/>
      <c r="G13" s="104"/>
      <c r="H13" s="99"/>
      <c r="I13" s="98"/>
      <c r="K13" s="99"/>
      <c r="L13" s="58"/>
      <c r="M13" s="101"/>
      <c r="N13" s="104"/>
    </row>
    <row r="14" spans="2:14" ht="12" customHeight="1">
      <c r="B14" s="105" t="s">
        <v>981</v>
      </c>
      <c r="C14" s="105"/>
      <c r="D14" s="106" t="s">
        <v>982</v>
      </c>
      <c r="E14" s="106"/>
      <c r="F14" s="106"/>
      <c r="G14" s="104"/>
      <c r="H14" s="99"/>
      <c r="I14" s="105" t="s">
        <v>981</v>
      </c>
      <c r="J14" s="105"/>
      <c r="K14" s="106" t="s">
        <v>982</v>
      </c>
      <c r="L14" s="106"/>
      <c r="M14" s="106"/>
      <c r="N14" s="104"/>
    </row>
    <row r="15" spans="2:14" ht="12" customHeight="1">
      <c r="B15" s="105" t="s">
        <v>983</v>
      </c>
      <c r="C15" s="105"/>
      <c r="D15" s="106"/>
      <c r="E15" s="106"/>
      <c r="F15" s="106"/>
      <c r="G15" s="104"/>
      <c r="H15" s="99"/>
      <c r="I15" s="105" t="s">
        <v>983</v>
      </c>
      <c r="J15" s="105"/>
      <c r="K15" s="106"/>
      <c r="L15" s="106"/>
      <c r="M15" s="106"/>
      <c r="N15" s="104"/>
    </row>
    <row r="16" spans="2:14" ht="12" customHeight="1">
      <c r="B16" s="107" t="s">
        <v>984</v>
      </c>
      <c r="C16" s="107"/>
      <c r="D16" s="106"/>
      <c r="E16" s="106"/>
      <c r="F16" s="106"/>
      <c r="G16" s="104"/>
      <c r="H16" s="99"/>
      <c r="I16" s="107" t="s">
        <v>984</v>
      </c>
      <c r="J16" s="107"/>
      <c r="K16" s="106"/>
      <c r="L16" s="106"/>
      <c r="M16" s="106"/>
      <c r="N16" s="104"/>
    </row>
    <row r="17" spans="2:14" ht="12" customHeight="1">
      <c r="B17" s="98" t="s">
        <v>985</v>
      </c>
      <c r="C17" s="108" t="str">
        <f>[1]基礎データ!D13</f>
        <v>2026/8/31～2026/9/30</v>
      </c>
      <c r="D17" s="108"/>
      <c r="E17" s="108"/>
      <c r="F17" s="109"/>
      <c r="G17" s="104"/>
      <c r="H17" s="99"/>
      <c r="I17" s="98" t="s">
        <v>985</v>
      </c>
      <c r="J17" s="108" t="str">
        <f>[1]基礎データ!D13</f>
        <v>2026/8/31～2026/9/30</v>
      </c>
      <c r="K17" s="108"/>
      <c r="L17" s="108"/>
      <c r="M17" s="101"/>
      <c r="N17" s="104"/>
    </row>
    <row r="18" spans="2:14" ht="12" customHeight="1">
      <c r="B18" s="98" t="s">
        <v>986</v>
      </c>
      <c r="C18" s="99"/>
      <c r="D18" s="99"/>
      <c r="E18" s="99"/>
      <c r="F18" s="100"/>
      <c r="G18" s="104"/>
      <c r="H18" s="99"/>
      <c r="I18" s="98" t="s">
        <v>986</v>
      </c>
      <c r="K18" s="99"/>
      <c r="L18" s="58"/>
      <c r="M18" s="101"/>
      <c r="N18" s="104"/>
    </row>
    <row r="19" spans="2:14" ht="12" customHeight="1">
      <c r="B19" s="98"/>
      <c r="C19" s="99"/>
      <c r="D19" s="99"/>
      <c r="E19" s="99"/>
      <c r="F19" s="100"/>
      <c r="G19" s="104"/>
      <c r="H19" s="99"/>
      <c r="I19" s="98"/>
      <c r="K19" s="99"/>
      <c r="L19" s="58"/>
      <c r="M19" s="101"/>
      <c r="N19" s="104"/>
    </row>
    <row r="20" spans="2:14" ht="12" customHeight="1">
      <c r="B20" s="110" t="s">
        <v>987</v>
      </c>
      <c r="C20" s="99"/>
      <c r="D20" s="111" t="e">
        <f>[1]基礎データ!#REF!</f>
        <v>#REF!</v>
      </c>
      <c r="E20" s="99"/>
      <c r="F20" s="100"/>
      <c r="G20" s="112"/>
      <c r="H20" s="99"/>
      <c r="I20" s="110" t="s">
        <v>987</v>
      </c>
      <c r="K20" s="113" t="e">
        <f>[1]基礎データ!#REF!</f>
        <v>#REF!</v>
      </c>
      <c r="L20" s="58"/>
      <c r="M20" s="101"/>
      <c r="N20" s="112"/>
    </row>
    <row r="21" spans="2:14" ht="12" customHeight="1">
      <c r="B21" s="58"/>
      <c r="C21" s="58"/>
      <c r="D21" s="58"/>
      <c r="E21" s="58"/>
      <c r="F21" s="101"/>
      <c r="G21" s="58"/>
      <c r="H21" s="58"/>
      <c r="I21" s="58"/>
      <c r="J21" s="58"/>
      <c r="K21" s="58"/>
      <c r="L21" s="58"/>
      <c r="M21" s="101"/>
      <c r="N21" s="58"/>
    </row>
    <row r="22" spans="2:14" ht="12" customHeight="1">
      <c r="B22" s="114" t="s">
        <v>5</v>
      </c>
      <c r="C22" s="115" t="s">
        <v>6</v>
      </c>
      <c r="D22" s="116" t="s">
        <v>7</v>
      </c>
      <c r="E22" s="117" t="s">
        <v>8</v>
      </c>
      <c r="F22" s="118" t="s">
        <v>9</v>
      </c>
      <c r="G22" s="119" t="s">
        <v>988</v>
      </c>
      <c r="H22" s="58"/>
      <c r="I22" s="114" t="s">
        <v>5</v>
      </c>
      <c r="J22" s="115" t="s">
        <v>6</v>
      </c>
      <c r="K22" s="116" t="s">
        <v>7</v>
      </c>
      <c r="L22" s="117" t="s">
        <v>8</v>
      </c>
      <c r="M22" s="118" t="s">
        <v>9</v>
      </c>
      <c r="N22" s="119" t="s">
        <v>988</v>
      </c>
    </row>
    <row r="23" spans="2:14" ht="12" customHeight="1">
      <c r="B23" s="120"/>
      <c r="C23" s="121" t="s">
        <v>11</v>
      </c>
      <c r="D23" s="122" t="s">
        <v>12</v>
      </c>
      <c r="E23" s="122"/>
      <c r="F23" s="123" t="s">
        <v>13</v>
      </c>
      <c r="G23" s="124"/>
      <c r="H23" s="58"/>
      <c r="I23" s="120"/>
      <c r="J23" s="121" t="s">
        <v>11</v>
      </c>
      <c r="K23" s="122" t="s">
        <v>12</v>
      </c>
      <c r="L23" s="122"/>
      <c r="M23" s="123" t="s">
        <v>13</v>
      </c>
      <c r="N23" s="124"/>
    </row>
    <row r="24" spans="2:14" ht="12.6" customHeight="1">
      <c r="B24" s="21">
        <v>1</v>
      </c>
      <c r="C24" s="22" t="s">
        <v>14</v>
      </c>
      <c r="D24" s="23" t="s">
        <v>15</v>
      </c>
      <c r="E24" s="24">
        <v>20</v>
      </c>
      <c r="F24" s="25"/>
      <c r="G24" s="26"/>
      <c r="H24" s="7"/>
      <c r="I24" s="21">
        <v>21</v>
      </c>
      <c r="J24" s="22" t="s">
        <v>16</v>
      </c>
      <c r="K24" s="23" t="s">
        <v>17</v>
      </c>
      <c r="L24" s="24">
        <v>18</v>
      </c>
      <c r="M24" s="25"/>
      <c r="N24" s="26"/>
    </row>
    <row r="25" spans="2:14" ht="12" customHeight="1">
      <c r="B25" s="28"/>
      <c r="C25" s="29"/>
      <c r="D25" s="30"/>
      <c r="E25" s="30"/>
      <c r="F25" s="25"/>
      <c r="G25" s="31"/>
      <c r="H25" s="7"/>
      <c r="I25" s="28"/>
      <c r="J25" s="29"/>
      <c r="K25" s="30"/>
      <c r="L25" s="30"/>
      <c r="M25" s="25"/>
      <c r="N25" s="31"/>
    </row>
    <row r="26" spans="2:14" ht="12" customHeight="1">
      <c r="B26" s="28"/>
      <c r="C26" s="32" t="s">
        <v>18</v>
      </c>
      <c r="D26" s="33" t="s">
        <v>19</v>
      </c>
      <c r="E26" s="34"/>
      <c r="F26" s="25"/>
      <c r="G26" s="31"/>
      <c r="H26" s="7"/>
      <c r="I26" s="28"/>
      <c r="J26" s="32" t="s">
        <v>19</v>
      </c>
      <c r="K26" s="33" t="s">
        <v>20</v>
      </c>
      <c r="L26" s="34"/>
      <c r="M26" s="25"/>
      <c r="N26" s="31"/>
    </row>
    <row r="27" spans="2:14" ht="12" customHeight="1">
      <c r="B27" s="35"/>
      <c r="C27" s="36"/>
      <c r="D27" s="37"/>
      <c r="E27" s="38"/>
      <c r="F27" s="39" t="s">
        <v>21</v>
      </c>
      <c r="G27" s="40"/>
      <c r="H27" s="7"/>
      <c r="I27" s="35"/>
      <c r="J27" s="36"/>
      <c r="K27" s="37"/>
      <c r="L27" s="38"/>
      <c r="M27" s="39" t="s">
        <v>21</v>
      </c>
      <c r="N27" s="40"/>
    </row>
    <row r="28" spans="2:14" ht="12.6" customHeight="1">
      <c r="B28" s="21">
        <v>2</v>
      </c>
      <c r="C28" s="22" t="s">
        <v>22</v>
      </c>
      <c r="D28" s="23" t="s">
        <v>23</v>
      </c>
      <c r="E28" s="24">
        <v>1500</v>
      </c>
      <c r="F28" s="25"/>
      <c r="G28" s="26"/>
      <c r="H28" s="7"/>
      <c r="I28" s="21">
        <v>22</v>
      </c>
      <c r="J28" s="22" t="s">
        <v>24</v>
      </c>
      <c r="K28" s="23" t="s">
        <v>25</v>
      </c>
      <c r="L28" s="24">
        <v>224</v>
      </c>
      <c r="M28" s="25"/>
      <c r="N28" s="26"/>
    </row>
    <row r="29" spans="2:14" ht="12.6" customHeight="1">
      <c r="B29" s="28"/>
      <c r="C29" s="29"/>
      <c r="D29" s="30"/>
      <c r="E29" s="30"/>
      <c r="F29" s="25"/>
      <c r="G29" s="31"/>
      <c r="H29" s="7"/>
      <c r="I29" s="28"/>
      <c r="J29" s="29"/>
      <c r="K29" s="30"/>
      <c r="L29" s="30"/>
      <c r="M29" s="25"/>
      <c r="N29" s="31"/>
    </row>
    <row r="30" spans="2:14" ht="12.6" customHeight="1">
      <c r="B30" s="28"/>
      <c r="C30" s="32" t="s">
        <v>26</v>
      </c>
      <c r="D30" s="33" t="s">
        <v>19</v>
      </c>
      <c r="E30" s="34"/>
      <c r="F30" s="25"/>
      <c r="G30" s="31"/>
      <c r="H30" s="7"/>
      <c r="I30" s="28"/>
      <c r="J30" s="32" t="s">
        <v>27</v>
      </c>
      <c r="K30" s="33" t="s">
        <v>19</v>
      </c>
      <c r="L30" s="34"/>
      <c r="M30" s="25"/>
      <c r="N30" s="31"/>
    </row>
    <row r="31" spans="2:14" ht="21.75" customHeight="1">
      <c r="B31" s="35"/>
      <c r="C31" s="36"/>
      <c r="D31" s="37"/>
      <c r="E31" s="38"/>
      <c r="F31" s="39" t="s">
        <v>28</v>
      </c>
      <c r="G31" s="40"/>
      <c r="H31" s="7"/>
      <c r="I31" s="35"/>
      <c r="J31" s="36"/>
      <c r="K31" s="37"/>
      <c r="L31" s="38"/>
      <c r="M31" s="39" t="s">
        <v>29</v>
      </c>
      <c r="N31" s="40"/>
    </row>
    <row r="32" spans="2:14" ht="12.6" customHeight="1">
      <c r="B32" s="21">
        <v>3</v>
      </c>
      <c r="C32" s="22" t="s">
        <v>30</v>
      </c>
      <c r="D32" s="23" t="s">
        <v>31</v>
      </c>
      <c r="E32" s="24">
        <v>400</v>
      </c>
      <c r="F32" s="25"/>
      <c r="G32" s="26"/>
      <c r="H32" s="7"/>
      <c r="I32" s="21">
        <v>23</v>
      </c>
      <c r="J32" s="22" t="s">
        <v>32</v>
      </c>
      <c r="K32" s="23" t="s">
        <v>33</v>
      </c>
      <c r="L32" s="24">
        <v>315</v>
      </c>
      <c r="M32" s="25"/>
      <c r="N32" s="26"/>
    </row>
    <row r="33" spans="2:14" ht="12.6" customHeight="1">
      <c r="B33" s="28"/>
      <c r="C33" s="29"/>
      <c r="D33" s="30"/>
      <c r="E33" s="30"/>
      <c r="F33" s="25"/>
      <c r="G33" s="31"/>
      <c r="H33" s="7"/>
      <c r="I33" s="28"/>
      <c r="J33" s="29"/>
      <c r="K33" s="30"/>
      <c r="L33" s="30"/>
      <c r="M33" s="25"/>
      <c r="N33" s="31"/>
    </row>
    <row r="34" spans="2:14" ht="12.6" customHeight="1">
      <c r="B34" s="28"/>
      <c r="C34" s="32" t="s">
        <v>34</v>
      </c>
      <c r="D34" s="33" t="s">
        <v>19</v>
      </c>
      <c r="E34" s="34"/>
      <c r="F34" s="25"/>
      <c r="G34" s="31"/>
      <c r="H34" s="7"/>
      <c r="I34" s="28"/>
      <c r="J34" s="32" t="s">
        <v>35</v>
      </c>
      <c r="K34" s="33" t="s">
        <v>19</v>
      </c>
      <c r="L34" s="34"/>
      <c r="M34" s="25"/>
      <c r="N34" s="31"/>
    </row>
    <row r="35" spans="2:14" ht="12.6" customHeight="1">
      <c r="B35" s="35"/>
      <c r="C35" s="36"/>
      <c r="D35" s="37"/>
      <c r="E35" s="38"/>
      <c r="F35" s="39" t="s">
        <v>28</v>
      </c>
      <c r="G35" s="40"/>
      <c r="H35" s="7"/>
      <c r="I35" s="35"/>
      <c r="J35" s="36"/>
      <c r="K35" s="37"/>
      <c r="L35" s="38"/>
      <c r="M35" s="39" t="s">
        <v>28</v>
      </c>
      <c r="N35" s="40"/>
    </row>
    <row r="36" spans="2:14" ht="12" customHeight="1">
      <c r="B36" s="21">
        <v>4</v>
      </c>
      <c r="C36" s="22" t="s">
        <v>36</v>
      </c>
      <c r="D36" s="23" t="s">
        <v>37</v>
      </c>
      <c r="E36" s="24">
        <v>500</v>
      </c>
      <c r="F36" s="25"/>
      <c r="G36" s="26"/>
      <c r="H36" s="7"/>
      <c r="I36" s="21">
        <v>24</v>
      </c>
      <c r="J36" s="22" t="s">
        <v>38</v>
      </c>
      <c r="K36" s="23" t="s">
        <v>39</v>
      </c>
      <c r="L36" s="24">
        <v>500</v>
      </c>
      <c r="M36" s="25"/>
      <c r="N36" s="26"/>
    </row>
    <row r="37" spans="2:14" ht="12" customHeight="1">
      <c r="B37" s="28"/>
      <c r="C37" s="29"/>
      <c r="D37" s="30"/>
      <c r="E37" s="30"/>
      <c r="F37" s="25"/>
      <c r="G37" s="31"/>
      <c r="H37" s="7"/>
      <c r="I37" s="28"/>
      <c r="J37" s="29"/>
      <c r="K37" s="30"/>
      <c r="L37" s="30"/>
      <c r="M37" s="25"/>
      <c r="N37" s="31"/>
    </row>
    <row r="38" spans="2:14" ht="12" customHeight="1">
      <c r="B38" s="28"/>
      <c r="C38" s="32" t="s">
        <v>40</v>
      </c>
      <c r="D38" s="33" t="s">
        <v>19</v>
      </c>
      <c r="E38" s="34"/>
      <c r="F38" s="25"/>
      <c r="G38" s="31"/>
      <c r="H38" s="7"/>
      <c r="I38" s="28"/>
      <c r="J38" s="32" t="s">
        <v>41</v>
      </c>
      <c r="K38" s="33" t="s">
        <v>19</v>
      </c>
      <c r="L38" s="34"/>
      <c r="M38" s="25"/>
      <c r="N38" s="31"/>
    </row>
    <row r="39" spans="2:14" ht="12" customHeight="1">
      <c r="B39" s="35"/>
      <c r="C39" s="36"/>
      <c r="D39" s="37"/>
      <c r="E39" s="38"/>
      <c r="F39" s="39" t="s">
        <v>28</v>
      </c>
      <c r="G39" s="40"/>
      <c r="H39" s="7"/>
      <c r="I39" s="35"/>
      <c r="J39" s="36"/>
      <c r="K39" s="37"/>
      <c r="L39" s="38"/>
      <c r="M39" s="39" t="s">
        <v>28</v>
      </c>
      <c r="N39" s="40"/>
    </row>
    <row r="40" spans="2:14" ht="12" customHeight="1">
      <c r="B40" s="21">
        <v>5</v>
      </c>
      <c r="C40" s="22" t="s">
        <v>42</v>
      </c>
      <c r="D40" s="23" t="s">
        <v>43</v>
      </c>
      <c r="E40" s="24">
        <v>800</v>
      </c>
      <c r="F40" s="25"/>
      <c r="G40" s="26"/>
      <c r="H40" s="7"/>
      <c r="I40" s="21">
        <v>25</v>
      </c>
      <c r="J40" s="22" t="s">
        <v>44</v>
      </c>
      <c r="K40" s="23" t="s">
        <v>45</v>
      </c>
      <c r="L40" s="24">
        <v>5</v>
      </c>
      <c r="M40" s="25"/>
      <c r="N40" s="26"/>
    </row>
    <row r="41" spans="2:14" ht="12" customHeight="1">
      <c r="B41" s="28"/>
      <c r="C41" s="29"/>
      <c r="D41" s="30"/>
      <c r="E41" s="30"/>
      <c r="F41" s="25"/>
      <c r="G41" s="31"/>
      <c r="H41" s="7"/>
      <c r="I41" s="28"/>
      <c r="J41" s="29"/>
      <c r="K41" s="30"/>
      <c r="L41" s="30"/>
      <c r="M41" s="25"/>
      <c r="N41" s="31"/>
    </row>
    <row r="42" spans="2:14" ht="12" customHeight="1">
      <c r="B42" s="28"/>
      <c r="C42" s="32" t="s">
        <v>46</v>
      </c>
      <c r="D42" s="33" t="s">
        <v>19</v>
      </c>
      <c r="E42" s="34"/>
      <c r="F42" s="25"/>
      <c r="G42" s="31"/>
      <c r="H42" s="7"/>
      <c r="I42" s="28"/>
      <c r="J42" s="32" t="s">
        <v>47</v>
      </c>
      <c r="K42" s="33" t="s">
        <v>19</v>
      </c>
      <c r="L42" s="34"/>
      <c r="M42" s="25"/>
      <c r="N42" s="31"/>
    </row>
    <row r="43" spans="2:14" ht="12" customHeight="1">
      <c r="B43" s="35"/>
      <c r="C43" s="36"/>
      <c r="D43" s="37"/>
      <c r="E43" s="38"/>
      <c r="F43" s="39" t="s">
        <v>28</v>
      </c>
      <c r="G43" s="40"/>
      <c r="H43" s="7"/>
      <c r="I43" s="35"/>
      <c r="J43" s="36"/>
      <c r="K43" s="37"/>
      <c r="L43" s="38"/>
      <c r="M43" s="39" t="s">
        <v>29</v>
      </c>
      <c r="N43" s="40"/>
    </row>
    <row r="44" spans="2:14" ht="12" customHeight="1">
      <c r="B44" s="21">
        <v>6</v>
      </c>
      <c r="C44" s="22" t="s">
        <v>48</v>
      </c>
      <c r="D44" s="23" t="s">
        <v>49</v>
      </c>
      <c r="E44" s="24">
        <v>60</v>
      </c>
      <c r="F44" s="25"/>
      <c r="G44" s="26"/>
      <c r="H44" s="7"/>
      <c r="I44" s="21">
        <v>26</v>
      </c>
      <c r="J44" s="22" t="s">
        <v>50</v>
      </c>
      <c r="K44" s="23" t="s">
        <v>51</v>
      </c>
      <c r="L44" s="24">
        <v>100</v>
      </c>
      <c r="M44" s="25"/>
      <c r="N44" s="26"/>
    </row>
    <row r="45" spans="2:14" ht="12" customHeight="1">
      <c r="B45" s="28"/>
      <c r="C45" s="29"/>
      <c r="D45" s="30"/>
      <c r="E45" s="30"/>
      <c r="F45" s="25"/>
      <c r="G45" s="31"/>
      <c r="H45" s="7"/>
      <c r="I45" s="28"/>
      <c r="J45" s="29"/>
      <c r="K45" s="30"/>
      <c r="L45" s="30"/>
      <c r="M45" s="25"/>
      <c r="N45" s="31"/>
    </row>
    <row r="46" spans="2:14" ht="12" customHeight="1">
      <c r="B46" s="28"/>
      <c r="C46" s="32" t="s">
        <v>19</v>
      </c>
      <c r="D46" s="33" t="s">
        <v>52</v>
      </c>
      <c r="E46" s="34"/>
      <c r="F46" s="25"/>
      <c r="G46" s="31"/>
      <c r="H46" s="7"/>
      <c r="I46" s="28"/>
      <c r="J46" s="32" t="s">
        <v>53</v>
      </c>
      <c r="K46" s="33" t="s">
        <v>19</v>
      </c>
      <c r="L46" s="34"/>
      <c r="M46" s="25"/>
      <c r="N46" s="31"/>
    </row>
    <row r="47" spans="2:14" ht="12" customHeight="1">
      <c r="B47" s="35"/>
      <c r="C47" s="36"/>
      <c r="D47" s="37"/>
      <c r="E47" s="38"/>
      <c r="F47" s="39" t="s">
        <v>21</v>
      </c>
      <c r="G47" s="40"/>
      <c r="H47" s="7"/>
      <c r="I47" s="35"/>
      <c r="J47" s="36"/>
      <c r="K47" s="37"/>
      <c r="L47" s="38"/>
      <c r="M47" s="39" t="s">
        <v>29</v>
      </c>
      <c r="N47" s="40"/>
    </row>
    <row r="48" spans="2:14" ht="12" customHeight="1">
      <c r="B48" s="21">
        <v>7</v>
      </c>
      <c r="C48" s="22" t="s">
        <v>54</v>
      </c>
      <c r="D48" s="23" t="s">
        <v>55</v>
      </c>
      <c r="E48" s="24">
        <v>300</v>
      </c>
      <c r="F48" s="25"/>
      <c r="G48" s="26"/>
      <c r="H48" s="7"/>
      <c r="I48" s="21">
        <v>27</v>
      </c>
      <c r="J48" s="22" t="s">
        <v>56</v>
      </c>
      <c r="K48" s="23" t="s">
        <v>57</v>
      </c>
      <c r="L48" s="24">
        <v>4</v>
      </c>
      <c r="M48" s="25"/>
      <c r="N48" s="26"/>
    </row>
    <row r="49" spans="2:14" ht="12" customHeight="1">
      <c r="B49" s="28"/>
      <c r="C49" s="29"/>
      <c r="D49" s="30"/>
      <c r="E49" s="30"/>
      <c r="F49" s="25"/>
      <c r="G49" s="31"/>
      <c r="H49" s="7"/>
      <c r="I49" s="28"/>
      <c r="J49" s="29"/>
      <c r="K49" s="30"/>
      <c r="L49" s="30"/>
      <c r="M49" s="25"/>
      <c r="N49" s="31"/>
    </row>
    <row r="50" spans="2:14" ht="12" customHeight="1">
      <c r="B50" s="28"/>
      <c r="C50" s="32" t="s">
        <v>58</v>
      </c>
      <c r="D50" s="33" t="s">
        <v>19</v>
      </c>
      <c r="E50" s="34"/>
      <c r="F50" s="25"/>
      <c r="G50" s="31"/>
      <c r="H50" s="7"/>
      <c r="I50" s="28"/>
      <c r="J50" s="32" t="s">
        <v>59</v>
      </c>
      <c r="K50" s="33" t="s">
        <v>19</v>
      </c>
      <c r="L50" s="34"/>
      <c r="M50" s="25"/>
      <c r="N50" s="31"/>
    </row>
    <row r="51" spans="2:14" ht="12" customHeight="1">
      <c r="B51" s="35"/>
      <c r="C51" s="36"/>
      <c r="D51" s="37"/>
      <c r="E51" s="38"/>
      <c r="F51" s="39" t="s">
        <v>28</v>
      </c>
      <c r="G51" s="40"/>
      <c r="H51" s="7"/>
      <c r="I51" s="35"/>
      <c r="J51" s="36"/>
      <c r="K51" s="37"/>
      <c r="L51" s="38"/>
      <c r="M51" s="39" t="s">
        <v>21</v>
      </c>
      <c r="N51" s="40"/>
    </row>
    <row r="52" spans="2:14" ht="12" customHeight="1">
      <c r="B52" s="21">
        <v>8</v>
      </c>
      <c r="C52" s="22" t="s">
        <v>60</v>
      </c>
      <c r="D52" s="23" t="s">
        <v>61</v>
      </c>
      <c r="E52" s="24">
        <v>16</v>
      </c>
      <c r="F52" s="25"/>
      <c r="G52" s="26"/>
      <c r="H52" s="7"/>
      <c r="I52" s="21">
        <v>28</v>
      </c>
      <c r="J52" s="22" t="s">
        <v>62</v>
      </c>
      <c r="K52" s="23" t="s">
        <v>63</v>
      </c>
      <c r="L52" s="24">
        <v>19</v>
      </c>
      <c r="M52" s="25"/>
      <c r="N52" s="26"/>
    </row>
    <row r="53" spans="2:14" ht="12" customHeight="1">
      <c r="B53" s="28"/>
      <c r="C53" s="29"/>
      <c r="D53" s="30"/>
      <c r="E53" s="30"/>
      <c r="F53" s="25"/>
      <c r="G53" s="31"/>
      <c r="H53" s="7"/>
      <c r="I53" s="28"/>
      <c r="J53" s="29"/>
      <c r="K53" s="30"/>
      <c r="L53" s="30"/>
      <c r="M53" s="25"/>
      <c r="N53" s="31"/>
    </row>
    <row r="54" spans="2:14" ht="12" customHeight="1">
      <c r="B54" s="28"/>
      <c r="C54" s="32" t="s">
        <v>64</v>
      </c>
      <c r="D54" s="33" t="s">
        <v>19</v>
      </c>
      <c r="E54" s="34"/>
      <c r="F54" s="25"/>
      <c r="G54" s="31"/>
      <c r="H54" s="7"/>
      <c r="I54" s="28"/>
      <c r="J54" s="32" t="s">
        <v>65</v>
      </c>
      <c r="K54" s="33" t="s">
        <v>19</v>
      </c>
      <c r="L54" s="34"/>
      <c r="M54" s="25"/>
      <c r="N54" s="31"/>
    </row>
    <row r="55" spans="2:14" ht="12" customHeight="1">
      <c r="B55" s="35"/>
      <c r="C55" s="36"/>
      <c r="D55" s="37"/>
      <c r="E55" s="38"/>
      <c r="F55" s="39" t="s">
        <v>29</v>
      </c>
      <c r="G55" s="40"/>
      <c r="H55" s="7"/>
      <c r="I55" s="35"/>
      <c r="J55" s="36"/>
      <c r="K55" s="37"/>
      <c r="L55" s="38"/>
      <c r="M55" s="39" t="s">
        <v>21</v>
      </c>
      <c r="N55" s="40"/>
    </row>
    <row r="56" spans="2:14" ht="12" customHeight="1">
      <c r="B56" s="21">
        <v>9</v>
      </c>
      <c r="C56" s="22" t="s">
        <v>66</v>
      </c>
      <c r="D56" s="23" t="s">
        <v>67</v>
      </c>
      <c r="E56" s="24">
        <v>10</v>
      </c>
      <c r="F56" s="25"/>
      <c r="G56" s="26"/>
      <c r="H56" s="7"/>
      <c r="I56" s="21">
        <v>29</v>
      </c>
      <c r="J56" s="22" t="s">
        <v>68</v>
      </c>
      <c r="K56" s="23" t="s">
        <v>69</v>
      </c>
      <c r="L56" s="24">
        <v>24</v>
      </c>
      <c r="M56" s="25"/>
      <c r="N56" s="26"/>
    </row>
    <row r="57" spans="2:14" ht="12" customHeight="1">
      <c r="B57" s="28"/>
      <c r="C57" s="29"/>
      <c r="D57" s="30"/>
      <c r="E57" s="30"/>
      <c r="F57" s="25"/>
      <c r="G57" s="31"/>
      <c r="H57" s="7"/>
      <c r="I57" s="28"/>
      <c r="J57" s="29"/>
      <c r="K57" s="30"/>
      <c r="L57" s="30"/>
      <c r="M57" s="25"/>
      <c r="N57" s="31"/>
    </row>
    <row r="58" spans="2:14" ht="12" customHeight="1">
      <c r="B58" s="28"/>
      <c r="C58" s="32" t="s">
        <v>70</v>
      </c>
      <c r="D58" s="33" t="s">
        <v>19</v>
      </c>
      <c r="E58" s="34"/>
      <c r="F58" s="25"/>
      <c r="G58" s="31"/>
      <c r="H58" s="7"/>
      <c r="I58" s="28"/>
      <c r="J58" s="32" t="s">
        <v>71</v>
      </c>
      <c r="K58" s="33" t="s">
        <v>19</v>
      </c>
      <c r="L58" s="34"/>
      <c r="M58" s="25"/>
      <c r="N58" s="31"/>
    </row>
    <row r="59" spans="2:14" ht="12" customHeight="1">
      <c r="B59" s="35"/>
      <c r="C59" s="36"/>
      <c r="D59" s="37"/>
      <c r="E59" s="38"/>
      <c r="F59" s="39" t="s">
        <v>29</v>
      </c>
      <c r="G59" s="40"/>
      <c r="H59" s="7"/>
      <c r="I59" s="35"/>
      <c r="J59" s="36"/>
      <c r="K59" s="37"/>
      <c r="L59" s="38"/>
      <c r="M59" s="39" t="s">
        <v>29</v>
      </c>
      <c r="N59" s="40"/>
    </row>
    <row r="60" spans="2:14" ht="12" customHeight="1">
      <c r="B60" s="21">
        <v>10</v>
      </c>
      <c r="C60" s="22" t="s">
        <v>72</v>
      </c>
      <c r="D60" s="23" t="s">
        <v>73</v>
      </c>
      <c r="E60" s="24">
        <v>23</v>
      </c>
      <c r="F60" s="25"/>
      <c r="G60" s="26"/>
      <c r="H60" s="7"/>
      <c r="I60" s="21">
        <v>30</v>
      </c>
      <c r="J60" s="22" t="s">
        <v>74</v>
      </c>
      <c r="K60" s="23" t="s">
        <v>75</v>
      </c>
      <c r="L60" s="24">
        <v>2100</v>
      </c>
      <c r="M60" s="25"/>
      <c r="N60" s="26"/>
    </row>
    <row r="61" spans="2:14" ht="12" customHeight="1">
      <c r="B61" s="28"/>
      <c r="C61" s="29"/>
      <c r="D61" s="30"/>
      <c r="E61" s="30"/>
      <c r="F61" s="25"/>
      <c r="G61" s="31"/>
      <c r="H61" s="7"/>
      <c r="I61" s="28"/>
      <c r="J61" s="29"/>
      <c r="K61" s="30"/>
      <c r="L61" s="30"/>
      <c r="M61" s="25"/>
      <c r="N61" s="31"/>
    </row>
    <row r="62" spans="2:14" ht="12" customHeight="1">
      <c r="B62" s="28"/>
      <c r="C62" s="32" t="s">
        <v>76</v>
      </c>
      <c r="D62" s="33" t="s">
        <v>19</v>
      </c>
      <c r="E62" s="34"/>
      <c r="F62" s="25"/>
      <c r="G62" s="31"/>
      <c r="H62" s="7"/>
      <c r="I62" s="28"/>
      <c r="J62" s="32" t="s">
        <v>77</v>
      </c>
      <c r="K62" s="33" t="s">
        <v>19</v>
      </c>
      <c r="L62" s="34"/>
      <c r="M62" s="25"/>
      <c r="N62" s="31"/>
    </row>
    <row r="63" spans="2:14" ht="12" customHeight="1">
      <c r="B63" s="35"/>
      <c r="C63" s="36"/>
      <c r="D63" s="37"/>
      <c r="E63" s="38"/>
      <c r="F63" s="39" t="s">
        <v>29</v>
      </c>
      <c r="G63" s="40"/>
      <c r="H63" s="7"/>
      <c r="I63" s="35"/>
      <c r="J63" s="36"/>
      <c r="K63" s="37"/>
      <c r="L63" s="38"/>
      <c r="M63" s="39" t="s">
        <v>28</v>
      </c>
      <c r="N63" s="40"/>
    </row>
    <row r="64" spans="2:14" ht="12" customHeight="1">
      <c r="B64" s="21">
        <v>11</v>
      </c>
      <c r="C64" s="22" t="s">
        <v>78</v>
      </c>
      <c r="D64" s="23" t="s">
        <v>79</v>
      </c>
      <c r="E64" s="24">
        <v>122</v>
      </c>
      <c r="F64" s="25"/>
      <c r="G64" s="26"/>
      <c r="H64" s="7"/>
      <c r="I64" s="21">
        <v>31</v>
      </c>
      <c r="J64" s="22" t="s">
        <v>80</v>
      </c>
      <c r="K64" s="23" t="s">
        <v>81</v>
      </c>
      <c r="L64" s="24">
        <v>725</v>
      </c>
      <c r="M64" s="25"/>
      <c r="N64" s="26"/>
    </row>
    <row r="65" spans="2:14" ht="12" customHeight="1">
      <c r="B65" s="28"/>
      <c r="C65" s="29"/>
      <c r="D65" s="30"/>
      <c r="E65" s="30"/>
      <c r="F65" s="25"/>
      <c r="G65" s="31"/>
      <c r="H65" s="7"/>
      <c r="I65" s="28"/>
      <c r="J65" s="29"/>
      <c r="K65" s="30"/>
      <c r="L65" s="30"/>
      <c r="M65" s="25"/>
      <c r="N65" s="31"/>
    </row>
    <row r="66" spans="2:14" ht="12" customHeight="1">
      <c r="B66" s="28"/>
      <c r="C66" s="32" t="s">
        <v>82</v>
      </c>
      <c r="D66" s="33" t="s">
        <v>19</v>
      </c>
      <c r="E66" s="34"/>
      <c r="F66" s="25"/>
      <c r="G66" s="31"/>
      <c r="H66" s="7"/>
      <c r="I66" s="28"/>
      <c r="J66" s="32" t="s">
        <v>83</v>
      </c>
      <c r="K66" s="33" t="s">
        <v>19</v>
      </c>
      <c r="L66" s="34"/>
      <c r="M66" s="25"/>
      <c r="N66" s="31"/>
    </row>
    <row r="67" spans="2:14" ht="12" customHeight="1">
      <c r="B67" s="35"/>
      <c r="C67" s="36"/>
      <c r="D67" s="37"/>
      <c r="E67" s="38"/>
      <c r="F67" s="39" t="s">
        <v>29</v>
      </c>
      <c r="G67" s="40"/>
      <c r="H67" s="7"/>
      <c r="I67" s="35"/>
      <c r="J67" s="36"/>
      <c r="K67" s="37"/>
      <c r="L67" s="38"/>
      <c r="M67" s="39" t="s">
        <v>84</v>
      </c>
      <c r="N67" s="40"/>
    </row>
    <row r="68" spans="2:14" ht="12" customHeight="1">
      <c r="B68" s="21">
        <v>12</v>
      </c>
      <c r="C68" s="22" t="s">
        <v>85</v>
      </c>
      <c r="D68" s="23" t="s">
        <v>86</v>
      </c>
      <c r="E68" s="24">
        <v>59</v>
      </c>
      <c r="F68" s="25"/>
      <c r="G68" s="26"/>
      <c r="H68" s="7"/>
      <c r="I68" s="21">
        <v>32</v>
      </c>
      <c r="J68" s="22" t="s">
        <v>87</v>
      </c>
      <c r="K68" s="23" t="s">
        <v>88</v>
      </c>
      <c r="L68" s="24">
        <v>5</v>
      </c>
      <c r="M68" s="25"/>
      <c r="N68" s="26"/>
    </row>
    <row r="69" spans="2:14" ht="12" customHeight="1">
      <c r="B69" s="28"/>
      <c r="C69" s="29"/>
      <c r="D69" s="30"/>
      <c r="E69" s="30"/>
      <c r="F69" s="25"/>
      <c r="G69" s="31"/>
      <c r="H69" s="7"/>
      <c r="I69" s="28"/>
      <c r="J69" s="29"/>
      <c r="K69" s="30"/>
      <c r="L69" s="30"/>
      <c r="M69" s="25"/>
      <c r="N69" s="31"/>
    </row>
    <row r="70" spans="2:14" ht="12" customHeight="1">
      <c r="B70" s="28"/>
      <c r="C70" s="32" t="s">
        <v>89</v>
      </c>
      <c r="D70" s="33" t="s">
        <v>19</v>
      </c>
      <c r="E70" s="34"/>
      <c r="F70" s="25"/>
      <c r="G70" s="31"/>
      <c r="H70" s="7"/>
      <c r="I70" s="28"/>
      <c r="J70" s="32" t="s">
        <v>90</v>
      </c>
      <c r="K70" s="33" t="s">
        <v>19</v>
      </c>
      <c r="L70" s="34"/>
      <c r="M70" s="25"/>
      <c r="N70" s="31"/>
    </row>
    <row r="71" spans="2:14" ht="12" customHeight="1">
      <c r="B71" s="35"/>
      <c r="C71" s="36"/>
      <c r="D71" s="37"/>
      <c r="E71" s="38"/>
      <c r="F71" s="39" t="s">
        <v>29</v>
      </c>
      <c r="G71" s="40"/>
      <c r="H71" s="7"/>
      <c r="I71" s="35"/>
      <c r="J71" s="36"/>
      <c r="K71" s="37"/>
      <c r="L71" s="38"/>
      <c r="M71" s="39" t="s">
        <v>21</v>
      </c>
      <c r="N71" s="40"/>
    </row>
    <row r="72" spans="2:14" ht="12" customHeight="1">
      <c r="B72" s="21">
        <v>13</v>
      </c>
      <c r="C72" s="22" t="s">
        <v>91</v>
      </c>
      <c r="D72" s="23" t="s">
        <v>92</v>
      </c>
      <c r="E72" s="24">
        <v>89</v>
      </c>
      <c r="F72" s="25"/>
      <c r="G72" s="26"/>
      <c r="H72" s="7"/>
      <c r="I72" s="21">
        <v>33</v>
      </c>
      <c r="J72" s="22" t="s">
        <v>93</v>
      </c>
      <c r="K72" s="23" t="s">
        <v>94</v>
      </c>
      <c r="L72" s="24">
        <v>1</v>
      </c>
      <c r="M72" s="25"/>
      <c r="N72" s="26"/>
    </row>
    <row r="73" spans="2:14" ht="12" customHeight="1">
      <c r="B73" s="28"/>
      <c r="C73" s="29"/>
      <c r="D73" s="30"/>
      <c r="E73" s="30"/>
      <c r="F73" s="25"/>
      <c r="G73" s="31"/>
      <c r="H73" s="7"/>
      <c r="I73" s="28"/>
      <c r="J73" s="29"/>
      <c r="K73" s="30"/>
      <c r="L73" s="30"/>
      <c r="M73" s="25"/>
      <c r="N73" s="31"/>
    </row>
    <row r="74" spans="2:14" ht="12" customHeight="1">
      <c r="B74" s="28"/>
      <c r="C74" s="32" t="s">
        <v>95</v>
      </c>
      <c r="D74" s="33" t="s">
        <v>19</v>
      </c>
      <c r="E74" s="34"/>
      <c r="F74" s="25"/>
      <c r="G74" s="31"/>
      <c r="H74" s="7"/>
      <c r="I74" s="28"/>
      <c r="J74" s="32" t="s">
        <v>96</v>
      </c>
      <c r="K74" s="33" t="s">
        <v>97</v>
      </c>
      <c r="L74" s="34"/>
      <c r="M74" s="25"/>
      <c r="N74" s="31"/>
    </row>
    <row r="75" spans="2:14" ht="12" customHeight="1">
      <c r="B75" s="35"/>
      <c r="C75" s="36"/>
      <c r="D75" s="37"/>
      <c r="E75" s="38"/>
      <c r="F75" s="39" t="s">
        <v>21</v>
      </c>
      <c r="G75" s="40"/>
      <c r="H75" s="7"/>
      <c r="I75" s="35"/>
      <c r="J75" s="36"/>
      <c r="K75" s="37"/>
      <c r="L75" s="38"/>
      <c r="M75" s="39" t="s">
        <v>29</v>
      </c>
      <c r="N75" s="40"/>
    </row>
    <row r="76" spans="2:14" ht="12" customHeight="1">
      <c r="B76" s="21">
        <v>14</v>
      </c>
      <c r="C76" s="22" t="s">
        <v>98</v>
      </c>
      <c r="D76" s="23" t="s">
        <v>99</v>
      </c>
      <c r="E76" s="24">
        <v>561</v>
      </c>
      <c r="F76" s="25"/>
      <c r="G76" s="26"/>
      <c r="H76" s="7"/>
      <c r="I76" s="21">
        <v>34</v>
      </c>
      <c r="J76" s="22" t="s">
        <v>100</v>
      </c>
      <c r="K76" s="23" t="s">
        <v>101</v>
      </c>
      <c r="L76" s="24">
        <v>3</v>
      </c>
      <c r="M76" s="25"/>
      <c r="N76" s="26"/>
    </row>
    <row r="77" spans="2:14" ht="12" customHeight="1">
      <c r="B77" s="28"/>
      <c r="C77" s="29"/>
      <c r="D77" s="30"/>
      <c r="E77" s="30"/>
      <c r="F77" s="25"/>
      <c r="G77" s="31"/>
      <c r="H77" s="7"/>
      <c r="I77" s="28"/>
      <c r="J77" s="29"/>
      <c r="K77" s="30"/>
      <c r="L77" s="30"/>
      <c r="M77" s="25"/>
      <c r="N77" s="31"/>
    </row>
    <row r="78" spans="2:14" ht="12" customHeight="1">
      <c r="B78" s="28"/>
      <c r="C78" s="32" t="s">
        <v>102</v>
      </c>
      <c r="D78" s="33" t="s">
        <v>19</v>
      </c>
      <c r="E78" s="34"/>
      <c r="F78" s="25"/>
      <c r="G78" s="31"/>
      <c r="H78" s="7"/>
      <c r="I78" s="28"/>
      <c r="J78" s="32" t="s">
        <v>103</v>
      </c>
      <c r="K78" s="33" t="s">
        <v>19</v>
      </c>
      <c r="L78" s="34"/>
      <c r="M78" s="25"/>
      <c r="N78" s="31"/>
    </row>
    <row r="79" spans="2:14" ht="12" customHeight="1">
      <c r="B79" s="35"/>
      <c r="C79" s="36"/>
      <c r="D79" s="37"/>
      <c r="E79" s="38"/>
      <c r="F79" s="39" t="s">
        <v>29</v>
      </c>
      <c r="G79" s="40"/>
      <c r="H79" s="7"/>
      <c r="I79" s="35"/>
      <c r="J79" s="36"/>
      <c r="K79" s="37"/>
      <c r="L79" s="38"/>
      <c r="M79" s="39" t="s">
        <v>21</v>
      </c>
      <c r="N79" s="40"/>
    </row>
    <row r="80" spans="2:14" ht="12" customHeight="1">
      <c r="B80" s="21">
        <v>15</v>
      </c>
      <c r="C80" s="22" t="s">
        <v>104</v>
      </c>
      <c r="D80" s="23" t="s">
        <v>105</v>
      </c>
      <c r="E80" s="24">
        <v>6</v>
      </c>
      <c r="F80" s="25"/>
      <c r="G80" s="26"/>
      <c r="H80" s="7"/>
      <c r="I80" s="21">
        <v>35</v>
      </c>
      <c r="J80" s="22" t="s">
        <v>106</v>
      </c>
      <c r="K80" s="23" t="s">
        <v>107</v>
      </c>
      <c r="L80" s="24">
        <v>2</v>
      </c>
      <c r="M80" s="25"/>
      <c r="N80" s="26"/>
    </row>
    <row r="81" spans="2:14" ht="12" customHeight="1">
      <c r="B81" s="28"/>
      <c r="C81" s="29"/>
      <c r="D81" s="30"/>
      <c r="E81" s="30"/>
      <c r="F81" s="25"/>
      <c r="G81" s="31"/>
      <c r="H81" s="7"/>
      <c r="I81" s="28"/>
      <c r="J81" s="29"/>
      <c r="K81" s="30"/>
      <c r="L81" s="30"/>
      <c r="M81" s="25"/>
      <c r="N81" s="31"/>
    </row>
    <row r="82" spans="2:14" ht="12" customHeight="1">
      <c r="B82" s="28"/>
      <c r="C82" s="32" t="s">
        <v>108</v>
      </c>
      <c r="D82" s="33" t="s">
        <v>19</v>
      </c>
      <c r="E82" s="34"/>
      <c r="F82" s="25"/>
      <c r="G82" s="31"/>
      <c r="H82" s="7"/>
      <c r="I82" s="28"/>
      <c r="J82" s="32" t="s">
        <v>109</v>
      </c>
      <c r="K82" s="33" t="s">
        <v>19</v>
      </c>
      <c r="L82" s="34"/>
      <c r="M82" s="25"/>
      <c r="N82" s="31"/>
    </row>
    <row r="83" spans="2:14" ht="12" customHeight="1">
      <c r="B83" s="35"/>
      <c r="C83" s="36"/>
      <c r="D83" s="37"/>
      <c r="E83" s="38"/>
      <c r="F83" s="39" t="s">
        <v>21</v>
      </c>
      <c r="G83" s="40"/>
      <c r="H83" s="7"/>
      <c r="I83" s="35"/>
      <c r="J83" s="36"/>
      <c r="K83" s="37"/>
      <c r="L83" s="38"/>
      <c r="M83" s="39" t="s">
        <v>21</v>
      </c>
      <c r="N83" s="40"/>
    </row>
    <row r="84" spans="2:14" ht="12" customHeight="1">
      <c r="B84" s="21">
        <v>16</v>
      </c>
      <c r="C84" s="22" t="s">
        <v>110</v>
      </c>
      <c r="D84" s="23" t="s">
        <v>111</v>
      </c>
      <c r="E84" s="24">
        <v>38</v>
      </c>
      <c r="F84" s="25"/>
      <c r="G84" s="26"/>
      <c r="H84" s="7"/>
      <c r="I84" s="21">
        <v>36</v>
      </c>
      <c r="J84" s="22" t="s">
        <v>112</v>
      </c>
      <c r="K84" s="23" t="s">
        <v>113</v>
      </c>
      <c r="L84" s="24">
        <v>2</v>
      </c>
      <c r="M84" s="25"/>
      <c r="N84" s="26"/>
    </row>
    <row r="85" spans="2:14" ht="12" customHeight="1">
      <c r="B85" s="28"/>
      <c r="C85" s="29"/>
      <c r="D85" s="30"/>
      <c r="E85" s="30"/>
      <c r="F85" s="25"/>
      <c r="G85" s="31"/>
      <c r="H85" s="7"/>
      <c r="I85" s="28"/>
      <c r="J85" s="29"/>
      <c r="K85" s="30"/>
      <c r="L85" s="30"/>
      <c r="M85" s="25"/>
      <c r="N85" s="31"/>
    </row>
    <row r="86" spans="2:14" ht="12" customHeight="1">
      <c r="B86" s="28"/>
      <c r="C86" s="32" t="s">
        <v>114</v>
      </c>
      <c r="D86" s="33" t="s">
        <v>19</v>
      </c>
      <c r="E86" s="34"/>
      <c r="F86" s="25"/>
      <c r="G86" s="31"/>
      <c r="H86" s="7"/>
      <c r="I86" s="28"/>
      <c r="J86" s="32" t="s">
        <v>115</v>
      </c>
      <c r="K86" s="33" t="s">
        <v>19</v>
      </c>
      <c r="L86" s="34"/>
      <c r="M86" s="25"/>
      <c r="N86" s="31"/>
    </row>
    <row r="87" spans="2:14" ht="12" customHeight="1">
      <c r="B87" s="35"/>
      <c r="C87" s="36"/>
      <c r="D87" s="37"/>
      <c r="E87" s="38"/>
      <c r="F87" s="39" t="s">
        <v>21</v>
      </c>
      <c r="G87" s="40"/>
      <c r="H87" s="7"/>
      <c r="I87" s="35"/>
      <c r="J87" s="36"/>
      <c r="K87" s="37"/>
      <c r="L87" s="38"/>
      <c r="M87" s="39" t="s">
        <v>21</v>
      </c>
      <c r="N87" s="40"/>
    </row>
    <row r="88" spans="2:14" ht="12" customHeight="1">
      <c r="B88" s="21">
        <v>17</v>
      </c>
      <c r="C88" s="22" t="s">
        <v>116</v>
      </c>
      <c r="D88" s="23" t="s">
        <v>117</v>
      </c>
      <c r="E88" s="24">
        <v>14</v>
      </c>
      <c r="F88" s="25"/>
      <c r="G88" s="26"/>
      <c r="H88" s="7"/>
      <c r="I88" s="21">
        <v>37</v>
      </c>
      <c r="J88" s="22" t="s">
        <v>118</v>
      </c>
      <c r="K88" s="23" t="s">
        <v>119</v>
      </c>
      <c r="L88" s="24">
        <v>3</v>
      </c>
      <c r="M88" s="25"/>
      <c r="N88" s="26"/>
    </row>
    <row r="89" spans="2:14" ht="12" customHeight="1">
      <c r="B89" s="28"/>
      <c r="C89" s="29"/>
      <c r="D89" s="30"/>
      <c r="E89" s="30"/>
      <c r="F89" s="25"/>
      <c r="G89" s="31"/>
      <c r="H89" s="7"/>
      <c r="I89" s="28"/>
      <c r="J89" s="29"/>
      <c r="K89" s="30"/>
      <c r="L89" s="30"/>
      <c r="M89" s="25"/>
      <c r="N89" s="31"/>
    </row>
    <row r="90" spans="2:14" ht="12" customHeight="1">
      <c r="B90" s="28"/>
      <c r="C90" s="32" t="s">
        <v>120</v>
      </c>
      <c r="D90" s="33" t="s">
        <v>19</v>
      </c>
      <c r="E90" s="34"/>
      <c r="F90" s="25"/>
      <c r="G90" s="31"/>
      <c r="H90" s="7"/>
      <c r="I90" s="28"/>
      <c r="J90" s="32" t="s">
        <v>121</v>
      </c>
      <c r="K90" s="33" t="s">
        <v>19</v>
      </c>
      <c r="L90" s="34"/>
      <c r="M90" s="25"/>
      <c r="N90" s="31"/>
    </row>
    <row r="91" spans="2:14" ht="12" customHeight="1">
      <c r="B91" s="35"/>
      <c r="C91" s="36"/>
      <c r="D91" s="37"/>
      <c r="E91" s="38"/>
      <c r="F91" s="39" t="s">
        <v>21</v>
      </c>
      <c r="G91" s="40"/>
      <c r="H91" s="7"/>
      <c r="I91" s="35"/>
      <c r="J91" s="36"/>
      <c r="K91" s="37"/>
      <c r="L91" s="38"/>
      <c r="M91" s="39" t="s">
        <v>28</v>
      </c>
      <c r="N91" s="40"/>
    </row>
    <row r="92" spans="2:14" ht="12" customHeight="1">
      <c r="B92" s="21">
        <v>18</v>
      </c>
      <c r="C92" s="22" t="s">
        <v>122</v>
      </c>
      <c r="D92" s="23" t="s">
        <v>123</v>
      </c>
      <c r="E92" s="24">
        <v>500</v>
      </c>
      <c r="F92" s="25"/>
      <c r="G92" s="26"/>
      <c r="H92" s="7"/>
      <c r="I92" s="21">
        <v>38</v>
      </c>
      <c r="J92" s="22" t="s">
        <v>124</v>
      </c>
      <c r="K92" s="23" t="s">
        <v>125</v>
      </c>
      <c r="L92" s="24">
        <v>22</v>
      </c>
      <c r="M92" s="25"/>
      <c r="N92" s="26"/>
    </row>
    <row r="93" spans="2:14" ht="12" customHeight="1">
      <c r="B93" s="28"/>
      <c r="C93" s="29"/>
      <c r="D93" s="30"/>
      <c r="E93" s="30"/>
      <c r="F93" s="25"/>
      <c r="G93" s="31"/>
      <c r="H93" s="7"/>
      <c r="I93" s="28"/>
      <c r="J93" s="29"/>
      <c r="K93" s="30"/>
      <c r="L93" s="30"/>
      <c r="M93" s="25"/>
      <c r="N93" s="31"/>
    </row>
    <row r="94" spans="2:14" ht="12" customHeight="1">
      <c r="B94" s="28"/>
      <c r="C94" s="32" t="s">
        <v>126</v>
      </c>
      <c r="D94" s="33" t="s">
        <v>19</v>
      </c>
      <c r="E94" s="34"/>
      <c r="F94" s="25"/>
      <c r="G94" s="31"/>
      <c r="H94" s="7"/>
      <c r="I94" s="28"/>
      <c r="J94" s="32" t="s">
        <v>127</v>
      </c>
      <c r="K94" s="33" t="s">
        <v>19</v>
      </c>
      <c r="L94" s="34"/>
      <c r="M94" s="25"/>
      <c r="N94" s="31"/>
    </row>
    <row r="95" spans="2:14" ht="12" customHeight="1">
      <c r="B95" s="35"/>
      <c r="C95" s="36"/>
      <c r="D95" s="37"/>
      <c r="E95" s="38"/>
      <c r="F95" s="39" t="s">
        <v>28</v>
      </c>
      <c r="G95" s="40"/>
      <c r="H95" s="7"/>
      <c r="I95" s="35"/>
      <c r="J95" s="36"/>
      <c r="K95" s="37"/>
      <c r="L95" s="38"/>
      <c r="M95" s="39" t="s">
        <v>21</v>
      </c>
      <c r="N95" s="40"/>
    </row>
    <row r="96" spans="2:14" ht="12" customHeight="1">
      <c r="B96" s="21">
        <v>19</v>
      </c>
      <c r="C96" s="22" t="s">
        <v>128</v>
      </c>
      <c r="D96" s="23" t="s">
        <v>129</v>
      </c>
      <c r="E96" s="24">
        <v>14</v>
      </c>
      <c r="F96" s="25"/>
      <c r="G96" s="26"/>
      <c r="H96" s="7"/>
      <c r="I96" s="21">
        <v>39</v>
      </c>
      <c r="J96" s="22" t="s">
        <v>130</v>
      </c>
      <c r="K96" s="23" t="s">
        <v>131</v>
      </c>
      <c r="L96" s="24">
        <v>23</v>
      </c>
      <c r="M96" s="25"/>
      <c r="N96" s="26"/>
    </row>
    <row r="97" spans="2:14" ht="12" customHeight="1">
      <c r="B97" s="28"/>
      <c r="C97" s="29"/>
      <c r="D97" s="30"/>
      <c r="E97" s="30"/>
      <c r="F97" s="25"/>
      <c r="G97" s="31"/>
      <c r="H97" s="7"/>
      <c r="I97" s="28"/>
      <c r="J97" s="29"/>
      <c r="K97" s="30"/>
      <c r="L97" s="30"/>
      <c r="M97" s="25"/>
      <c r="N97" s="31"/>
    </row>
    <row r="98" spans="2:14" ht="12" customHeight="1">
      <c r="B98" s="28"/>
      <c r="C98" s="32" t="s">
        <v>132</v>
      </c>
      <c r="D98" s="33" t="s">
        <v>19</v>
      </c>
      <c r="E98" s="34"/>
      <c r="F98" s="25"/>
      <c r="G98" s="31"/>
      <c r="H98" s="7"/>
      <c r="I98" s="28"/>
      <c r="J98" s="32" t="s">
        <v>133</v>
      </c>
      <c r="K98" s="33" t="s">
        <v>19</v>
      </c>
      <c r="L98" s="34"/>
      <c r="M98" s="25"/>
      <c r="N98" s="31"/>
    </row>
    <row r="99" spans="2:14" ht="12" customHeight="1">
      <c r="B99" s="35"/>
      <c r="C99" s="36"/>
      <c r="D99" s="37"/>
      <c r="E99" s="38"/>
      <c r="F99" s="39" t="s">
        <v>134</v>
      </c>
      <c r="G99" s="40"/>
      <c r="H99" s="7"/>
      <c r="I99" s="35"/>
      <c r="J99" s="36"/>
      <c r="K99" s="37"/>
      <c r="L99" s="38"/>
      <c r="M99" s="39" t="s">
        <v>21</v>
      </c>
      <c r="N99" s="40"/>
    </row>
    <row r="100" spans="2:14" ht="12" customHeight="1">
      <c r="B100" s="21">
        <v>20</v>
      </c>
      <c r="C100" s="22" t="s">
        <v>135</v>
      </c>
      <c r="D100" s="23" t="s">
        <v>136</v>
      </c>
      <c r="E100" s="24">
        <v>4</v>
      </c>
      <c r="F100" s="25"/>
      <c r="G100" s="26"/>
      <c r="H100" s="7"/>
      <c r="I100" s="21">
        <v>40</v>
      </c>
      <c r="J100" s="22" t="s">
        <v>137</v>
      </c>
      <c r="K100" s="23" t="s">
        <v>138</v>
      </c>
      <c r="L100" s="24">
        <v>152</v>
      </c>
      <c r="M100" s="25"/>
      <c r="N100" s="26"/>
    </row>
    <row r="101" spans="2:14" ht="12" customHeight="1">
      <c r="B101" s="28"/>
      <c r="C101" s="29"/>
      <c r="D101" s="30"/>
      <c r="E101" s="30"/>
      <c r="F101" s="25"/>
      <c r="G101" s="31"/>
      <c r="H101" s="7"/>
      <c r="I101" s="28"/>
      <c r="J101" s="29"/>
      <c r="K101" s="30"/>
      <c r="L101" s="30"/>
      <c r="M101" s="25"/>
      <c r="N101" s="31"/>
    </row>
    <row r="102" spans="2:14" ht="12" customHeight="1">
      <c r="B102" s="28"/>
      <c r="C102" s="32" t="s">
        <v>139</v>
      </c>
      <c r="D102" s="33" t="s">
        <v>19</v>
      </c>
      <c r="E102" s="34"/>
      <c r="F102" s="25"/>
      <c r="G102" s="31"/>
      <c r="H102" s="7"/>
      <c r="I102" s="28"/>
      <c r="J102" s="32" t="s">
        <v>140</v>
      </c>
      <c r="K102" s="33" t="s">
        <v>19</v>
      </c>
      <c r="L102" s="34"/>
      <c r="M102" s="25"/>
      <c r="N102" s="31"/>
    </row>
    <row r="103" spans="2:14" ht="12" customHeight="1">
      <c r="B103" s="35"/>
      <c r="C103" s="36"/>
      <c r="D103" s="37"/>
      <c r="E103" s="38"/>
      <c r="F103" s="39" t="s">
        <v>21</v>
      </c>
      <c r="G103" s="40"/>
      <c r="H103" s="7"/>
      <c r="I103" s="35"/>
      <c r="J103" s="36"/>
      <c r="K103" s="37"/>
      <c r="L103" s="38"/>
      <c r="M103" s="39" t="s">
        <v>21</v>
      </c>
      <c r="N103" s="40"/>
    </row>
    <row r="104" spans="2:14" ht="12" customHeight="1">
      <c r="B104" s="58"/>
      <c r="C104" s="58"/>
      <c r="D104" s="58"/>
      <c r="E104" s="58"/>
      <c r="F104" s="101"/>
      <c r="G104" s="58"/>
      <c r="H104" s="58"/>
      <c r="I104" s="58"/>
      <c r="J104" s="58"/>
      <c r="K104" s="58"/>
      <c r="L104" s="58"/>
      <c r="M104" s="101"/>
      <c r="N104" s="58"/>
    </row>
    <row r="105" spans="2:14" ht="18.75" customHeight="1">
      <c r="B105" s="98" t="s">
        <v>973</v>
      </c>
      <c r="C105" s="99"/>
      <c r="D105" s="99"/>
      <c r="E105" s="95" t="s">
        <v>989</v>
      </c>
      <c r="F105" s="96"/>
      <c r="G105" s="96"/>
      <c r="H105" s="99"/>
      <c r="I105" s="98" t="s">
        <v>973</v>
      </c>
      <c r="K105" s="99"/>
      <c r="L105" s="95" t="s">
        <v>990</v>
      </c>
      <c r="M105" s="96"/>
      <c r="N105" s="96"/>
    </row>
    <row r="106" spans="2:14" ht="12" customHeight="1">
      <c r="B106" s="98" t="s">
        <v>974</v>
      </c>
      <c r="C106" s="99"/>
      <c r="D106" s="99"/>
      <c r="E106" s="96"/>
      <c r="F106" s="96"/>
      <c r="G106" s="96"/>
      <c r="H106" s="99"/>
      <c r="I106" s="98" t="s">
        <v>974</v>
      </c>
      <c r="K106" s="58"/>
      <c r="L106" s="96"/>
      <c r="M106" s="96"/>
      <c r="N106" s="96"/>
    </row>
    <row r="107" spans="2:14" ht="12" customHeight="1">
      <c r="B107" s="98" t="str">
        <f>B5</f>
        <v>第４０６会計隊長　　 北川　陶子　　　殿</v>
      </c>
      <c r="C107" s="99"/>
      <c r="D107" s="99" t="str">
        <f>D5</f>
        <v>野田　幸司</v>
      </c>
      <c r="E107" s="99"/>
      <c r="F107" s="100"/>
      <c r="G107" s="99"/>
      <c r="H107" s="99"/>
      <c r="I107" s="98" t="str">
        <f>B107</f>
        <v>第４０６会計隊長　　 北川　陶子　　　殿</v>
      </c>
      <c r="K107" s="99" t="str">
        <f>D107</f>
        <v>野田　幸司</v>
      </c>
      <c r="L107" s="58"/>
      <c r="M107" s="101"/>
      <c r="N107" s="102" t="s">
        <v>977</v>
      </c>
    </row>
    <row r="108" spans="2:14" ht="12" customHeight="1">
      <c r="B108" s="98"/>
      <c r="C108" s="99"/>
      <c r="D108" s="99"/>
      <c r="E108" s="99"/>
      <c r="F108" s="100"/>
      <c r="G108" s="102" t="s">
        <v>977</v>
      </c>
      <c r="H108" s="99"/>
      <c r="I108" s="98"/>
      <c r="K108" s="58"/>
      <c r="L108" s="58"/>
      <c r="M108" s="101"/>
      <c r="N108" s="103"/>
    </row>
    <row r="109" spans="2:14" ht="12" customHeight="1">
      <c r="B109" s="98"/>
      <c r="C109" s="99"/>
      <c r="D109" s="99"/>
      <c r="E109" s="99"/>
      <c r="F109" s="100"/>
      <c r="G109" s="103"/>
      <c r="H109" s="99"/>
      <c r="I109" s="98"/>
      <c r="K109" s="58"/>
      <c r="L109" s="58"/>
      <c r="M109" s="101"/>
      <c r="N109" s="104"/>
    </row>
    <row r="110" spans="2:14" ht="12" customHeight="1">
      <c r="B110" s="98" t="s">
        <v>978</v>
      </c>
      <c r="C110" s="99"/>
      <c r="D110" s="99"/>
      <c r="E110" s="99"/>
      <c r="F110" s="100"/>
      <c r="G110" s="104"/>
      <c r="H110" s="99"/>
      <c r="I110" s="98" t="s">
        <v>978</v>
      </c>
      <c r="K110" s="58"/>
      <c r="L110" s="58"/>
      <c r="M110" s="101"/>
      <c r="N110" s="104"/>
    </row>
    <row r="111" spans="2:14" ht="12" customHeight="1">
      <c r="B111" s="98"/>
      <c r="C111" s="99"/>
      <c r="D111" s="99"/>
      <c r="E111" s="99"/>
      <c r="F111" s="100"/>
      <c r="G111" s="104"/>
      <c r="H111" s="99"/>
      <c r="I111" s="98"/>
      <c r="K111" s="58"/>
      <c r="L111" s="58"/>
      <c r="M111" s="101"/>
      <c r="N111" s="104"/>
    </row>
    <row r="112" spans="2:14" ht="12" customHeight="1">
      <c r="B112" s="98" t="s">
        <v>979</v>
      </c>
      <c r="C112" s="99"/>
      <c r="D112" s="99"/>
      <c r="E112" s="99"/>
      <c r="F112" s="100"/>
      <c r="G112" s="104"/>
      <c r="H112" s="99"/>
      <c r="I112" s="98" t="s">
        <v>979</v>
      </c>
      <c r="K112" s="58"/>
      <c r="L112" s="58"/>
      <c r="M112" s="101"/>
      <c r="N112" s="104"/>
    </row>
    <row r="113" spans="2:14" ht="12" customHeight="1">
      <c r="B113" s="98"/>
      <c r="C113" s="99"/>
      <c r="D113" s="99"/>
      <c r="E113" s="99"/>
      <c r="F113" s="100"/>
      <c r="G113" s="104"/>
      <c r="H113" s="99"/>
      <c r="I113" s="98"/>
      <c r="K113" s="58"/>
      <c r="L113" s="58"/>
      <c r="M113" s="101"/>
      <c r="N113" s="104"/>
    </row>
    <row r="114" spans="2:14" ht="12" customHeight="1">
      <c r="B114" s="98" t="s">
        <v>980</v>
      </c>
      <c r="C114" s="99"/>
      <c r="D114" s="99"/>
      <c r="E114" s="99"/>
      <c r="F114" s="100"/>
      <c r="G114" s="104"/>
      <c r="H114" s="99"/>
      <c r="I114" s="98" t="s">
        <v>980</v>
      </c>
      <c r="K114" s="58"/>
      <c r="L114" s="58"/>
      <c r="M114" s="101"/>
      <c r="N114" s="104"/>
    </row>
    <row r="115" spans="2:14" ht="12" customHeight="1">
      <c r="B115" s="98"/>
      <c r="C115" s="99"/>
      <c r="D115" s="99"/>
      <c r="E115" s="99"/>
      <c r="F115" s="100"/>
      <c r="G115" s="104"/>
      <c r="H115" s="99"/>
      <c r="I115" s="98"/>
      <c r="K115" s="58"/>
      <c r="L115" s="58"/>
      <c r="M115" s="101"/>
      <c r="N115" s="104"/>
    </row>
    <row r="116" spans="2:14" ht="12" customHeight="1">
      <c r="B116" s="105" t="s">
        <v>981</v>
      </c>
      <c r="C116" s="105"/>
      <c r="D116" s="106" t="s">
        <v>982</v>
      </c>
      <c r="E116" s="106"/>
      <c r="F116" s="106"/>
      <c r="G116" s="104"/>
      <c r="H116" s="99"/>
      <c r="I116" s="105" t="s">
        <v>981</v>
      </c>
      <c r="J116" s="105"/>
      <c r="K116" s="106" t="s">
        <v>982</v>
      </c>
      <c r="L116" s="106"/>
      <c r="M116" s="106"/>
      <c r="N116" s="104"/>
    </row>
    <row r="117" spans="2:14" ht="12" customHeight="1">
      <c r="B117" s="105" t="s">
        <v>983</v>
      </c>
      <c r="C117" s="105"/>
      <c r="D117" s="106"/>
      <c r="E117" s="106"/>
      <c r="F117" s="106"/>
      <c r="G117" s="104"/>
      <c r="H117" s="99"/>
      <c r="I117" s="105" t="s">
        <v>983</v>
      </c>
      <c r="J117" s="105"/>
      <c r="K117" s="106"/>
      <c r="L117" s="106"/>
      <c r="M117" s="106"/>
      <c r="N117" s="104"/>
    </row>
    <row r="118" spans="2:14" ht="12" customHeight="1">
      <c r="B118" s="107" t="s">
        <v>984</v>
      </c>
      <c r="C118" s="107"/>
      <c r="D118" s="106"/>
      <c r="E118" s="106"/>
      <c r="F118" s="106"/>
      <c r="G118" s="104"/>
      <c r="H118" s="99"/>
      <c r="I118" s="107" t="s">
        <v>984</v>
      </c>
      <c r="J118" s="107"/>
      <c r="K118" s="106"/>
      <c r="L118" s="106"/>
      <c r="M118" s="106"/>
      <c r="N118" s="104"/>
    </row>
    <row r="119" spans="2:14" ht="12" customHeight="1">
      <c r="B119" s="98" t="s">
        <v>985</v>
      </c>
      <c r="C119" s="125" t="str">
        <f>C17</f>
        <v>2026/8/31～2026/9/30</v>
      </c>
      <c r="D119" s="125"/>
      <c r="E119" s="125"/>
      <c r="F119" s="109"/>
      <c r="G119" s="104"/>
      <c r="H119" s="99"/>
      <c r="I119" s="98" t="s">
        <v>985</v>
      </c>
      <c r="J119" s="125" t="str">
        <f>C17</f>
        <v>2026/8/31～2026/9/30</v>
      </c>
      <c r="K119" s="125"/>
      <c r="L119" s="125"/>
      <c r="M119" s="101"/>
      <c r="N119" s="104"/>
    </row>
    <row r="120" spans="2:14" ht="12" customHeight="1">
      <c r="B120" s="98" t="s">
        <v>986</v>
      </c>
      <c r="C120" s="99"/>
      <c r="D120" s="99"/>
      <c r="E120" s="99"/>
      <c r="F120" s="100"/>
      <c r="G120" s="104"/>
      <c r="H120" s="99"/>
      <c r="I120" s="98" t="s">
        <v>986</v>
      </c>
      <c r="K120" s="58"/>
      <c r="L120" s="58"/>
      <c r="M120" s="101"/>
      <c r="N120" s="104"/>
    </row>
    <row r="121" spans="2:14" ht="12" customHeight="1">
      <c r="B121" s="98"/>
      <c r="C121" s="99"/>
      <c r="D121" s="99"/>
      <c r="E121" s="99"/>
      <c r="F121" s="100"/>
      <c r="G121" s="104"/>
      <c r="H121" s="99"/>
      <c r="I121" s="98"/>
      <c r="K121" s="58"/>
      <c r="L121" s="58"/>
      <c r="M121" s="101"/>
      <c r="N121" s="112"/>
    </row>
    <row r="122" spans="2:14" ht="12" customHeight="1">
      <c r="B122" s="110" t="s">
        <v>987</v>
      </c>
      <c r="C122" s="99"/>
      <c r="D122" s="113" t="e">
        <f>[1]基礎データ!#REF!</f>
        <v>#REF!</v>
      </c>
      <c r="E122" s="99"/>
      <c r="F122" s="100"/>
      <c r="G122" s="112"/>
      <c r="H122" s="99"/>
      <c r="I122" s="110" t="s">
        <v>987</v>
      </c>
      <c r="K122" s="113" t="e">
        <f>D122</f>
        <v>#REF!</v>
      </c>
      <c r="L122" s="58"/>
      <c r="M122" s="101"/>
      <c r="N122" s="58"/>
    </row>
    <row r="123" spans="2:14" ht="12" customHeight="1">
      <c r="B123" s="58"/>
      <c r="C123" s="58"/>
      <c r="D123" s="58"/>
      <c r="E123" s="58"/>
      <c r="F123" s="101"/>
      <c r="G123" s="58"/>
      <c r="H123" s="58"/>
      <c r="I123" s="58"/>
      <c r="J123" s="58"/>
      <c r="K123" s="58"/>
      <c r="L123" s="58"/>
      <c r="M123" s="101"/>
      <c r="N123" s="58"/>
    </row>
    <row r="124" spans="2:14" ht="12" customHeight="1">
      <c r="B124" s="114" t="s">
        <v>5</v>
      </c>
      <c r="C124" s="115" t="s">
        <v>6</v>
      </c>
      <c r="D124" s="116" t="s">
        <v>7</v>
      </c>
      <c r="E124" s="117" t="s">
        <v>8</v>
      </c>
      <c r="F124" s="126" t="s">
        <v>9</v>
      </c>
      <c r="G124" s="119" t="s">
        <v>988</v>
      </c>
      <c r="H124" s="58"/>
      <c r="I124" s="114" t="s">
        <v>5</v>
      </c>
      <c r="J124" s="115" t="s">
        <v>6</v>
      </c>
      <c r="K124" s="116" t="s">
        <v>7</v>
      </c>
      <c r="L124" s="117" t="s">
        <v>8</v>
      </c>
      <c r="M124" s="126" t="s">
        <v>9</v>
      </c>
      <c r="N124" s="119" t="s">
        <v>988</v>
      </c>
    </row>
    <row r="125" spans="2:14" ht="12" customHeight="1">
      <c r="B125" s="120"/>
      <c r="C125" s="121" t="s">
        <v>11</v>
      </c>
      <c r="D125" s="122" t="s">
        <v>12</v>
      </c>
      <c r="E125" s="122"/>
      <c r="F125" s="127" t="s">
        <v>13</v>
      </c>
      <c r="G125" s="124"/>
      <c r="H125" s="58"/>
      <c r="I125" s="120"/>
      <c r="J125" s="121" t="s">
        <v>11</v>
      </c>
      <c r="K125" s="122" t="s">
        <v>12</v>
      </c>
      <c r="L125" s="122"/>
      <c r="M125" s="127" t="s">
        <v>13</v>
      </c>
      <c r="N125" s="124"/>
    </row>
    <row r="126" spans="2:14" ht="12" customHeight="1">
      <c r="B126" s="21">
        <v>41</v>
      </c>
      <c r="C126" s="22" t="s">
        <v>143</v>
      </c>
      <c r="D126" s="23" t="s">
        <v>144</v>
      </c>
      <c r="E126" s="24">
        <v>24</v>
      </c>
      <c r="F126" s="25"/>
      <c r="G126" s="26"/>
      <c r="H126" s="7"/>
      <c r="I126" s="21">
        <v>61</v>
      </c>
      <c r="J126" s="22" t="s">
        <v>145</v>
      </c>
      <c r="K126" s="23" t="s">
        <v>146</v>
      </c>
      <c r="L126" s="24">
        <v>13</v>
      </c>
      <c r="M126" s="25"/>
      <c r="N126" s="26"/>
    </row>
    <row r="127" spans="2:14" ht="12" customHeight="1">
      <c r="B127" s="28"/>
      <c r="C127" s="29"/>
      <c r="D127" s="30"/>
      <c r="E127" s="30"/>
      <c r="F127" s="25"/>
      <c r="G127" s="31"/>
      <c r="H127" s="7"/>
      <c r="I127" s="28"/>
      <c r="J127" s="29"/>
      <c r="K127" s="30"/>
      <c r="L127" s="30"/>
      <c r="M127" s="25"/>
      <c r="N127" s="31"/>
    </row>
    <row r="128" spans="2:14" ht="12" customHeight="1">
      <c r="B128" s="28"/>
      <c r="C128" s="32" t="s">
        <v>147</v>
      </c>
      <c r="D128" s="33" t="s">
        <v>19</v>
      </c>
      <c r="E128" s="34"/>
      <c r="F128" s="25"/>
      <c r="G128" s="31"/>
      <c r="H128" s="7"/>
      <c r="I128" s="28"/>
      <c r="J128" s="32" t="s">
        <v>148</v>
      </c>
      <c r="K128" s="33" t="s">
        <v>19</v>
      </c>
      <c r="L128" s="34"/>
      <c r="M128" s="25"/>
      <c r="N128" s="31"/>
    </row>
    <row r="129" spans="2:14" ht="12" customHeight="1">
      <c r="B129" s="35"/>
      <c r="C129" s="36"/>
      <c r="D129" s="37"/>
      <c r="E129" s="38"/>
      <c r="F129" s="39" t="s">
        <v>21</v>
      </c>
      <c r="G129" s="40"/>
      <c r="H129" s="7"/>
      <c r="I129" s="35"/>
      <c r="J129" s="36"/>
      <c r="K129" s="37"/>
      <c r="L129" s="38"/>
      <c r="M129" s="39" t="s">
        <v>29</v>
      </c>
      <c r="N129" s="40"/>
    </row>
    <row r="130" spans="2:14" ht="12" customHeight="1">
      <c r="B130" s="21">
        <v>42</v>
      </c>
      <c r="C130" s="22" t="s">
        <v>149</v>
      </c>
      <c r="D130" s="23" t="s">
        <v>150</v>
      </c>
      <c r="E130" s="24">
        <v>61</v>
      </c>
      <c r="F130" s="25"/>
      <c r="G130" s="26"/>
      <c r="H130" s="7"/>
      <c r="I130" s="21">
        <v>62</v>
      </c>
      <c r="J130" s="22" t="s">
        <v>151</v>
      </c>
      <c r="K130" s="23" t="s">
        <v>152</v>
      </c>
      <c r="L130" s="24">
        <v>35</v>
      </c>
      <c r="M130" s="25"/>
      <c r="N130" s="26"/>
    </row>
    <row r="131" spans="2:14" ht="12" customHeight="1">
      <c r="B131" s="28"/>
      <c r="C131" s="29"/>
      <c r="D131" s="30"/>
      <c r="E131" s="30"/>
      <c r="F131" s="25"/>
      <c r="G131" s="31"/>
      <c r="H131" s="7"/>
      <c r="I131" s="28"/>
      <c r="J131" s="29"/>
      <c r="K131" s="30"/>
      <c r="L131" s="30"/>
      <c r="M131" s="25"/>
      <c r="N131" s="31"/>
    </row>
    <row r="132" spans="2:14" ht="12" customHeight="1">
      <c r="B132" s="28"/>
      <c r="C132" s="32" t="s">
        <v>153</v>
      </c>
      <c r="D132" s="33" t="s">
        <v>19</v>
      </c>
      <c r="E132" s="34"/>
      <c r="F132" s="25"/>
      <c r="G132" s="31"/>
      <c r="H132" s="7"/>
      <c r="I132" s="28"/>
      <c r="J132" s="32" t="s">
        <v>154</v>
      </c>
      <c r="K132" s="33" t="s">
        <v>19</v>
      </c>
      <c r="L132" s="34"/>
      <c r="M132" s="25"/>
      <c r="N132" s="31"/>
    </row>
    <row r="133" spans="2:14" ht="12" customHeight="1">
      <c r="B133" s="35"/>
      <c r="C133" s="36"/>
      <c r="D133" s="37"/>
      <c r="E133" s="38"/>
      <c r="F133" s="39" t="s">
        <v>29</v>
      </c>
      <c r="G133" s="40"/>
      <c r="H133" s="7"/>
      <c r="I133" s="35"/>
      <c r="J133" s="36"/>
      <c r="K133" s="37"/>
      <c r="L133" s="38"/>
      <c r="M133" s="39" t="s">
        <v>21</v>
      </c>
      <c r="N133" s="40"/>
    </row>
    <row r="134" spans="2:14" ht="12" customHeight="1">
      <c r="B134" s="21">
        <v>43</v>
      </c>
      <c r="C134" s="22" t="s">
        <v>155</v>
      </c>
      <c r="D134" s="23" t="s">
        <v>156</v>
      </c>
      <c r="E134" s="24">
        <v>10</v>
      </c>
      <c r="F134" s="25"/>
      <c r="G134" s="26"/>
      <c r="H134" s="7"/>
      <c r="I134" s="21">
        <v>63</v>
      </c>
      <c r="J134" s="22" t="s">
        <v>157</v>
      </c>
      <c r="K134" s="23" t="s">
        <v>158</v>
      </c>
      <c r="L134" s="24">
        <v>188</v>
      </c>
      <c r="M134" s="25"/>
      <c r="N134" s="26"/>
    </row>
    <row r="135" spans="2:14" ht="12" customHeight="1">
      <c r="B135" s="28"/>
      <c r="C135" s="29"/>
      <c r="D135" s="30"/>
      <c r="E135" s="30"/>
      <c r="F135" s="25"/>
      <c r="G135" s="31"/>
      <c r="H135" s="7"/>
      <c r="I135" s="28"/>
      <c r="J135" s="29"/>
      <c r="K135" s="30"/>
      <c r="L135" s="30"/>
      <c r="M135" s="25"/>
      <c r="N135" s="31"/>
    </row>
    <row r="136" spans="2:14" ht="12" customHeight="1">
      <c r="B136" s="28"/>
      <c r="C136" s="32" t="s">
        <v>159</v>
      </c>
      <c r="D136" s="33" t="s">
        <v>19</v>
      </c>
      <c r="E136" s="34"/>
      <c r="F136" s="25"/>
      <c r="G136" s="31"/>
      <c r="H136" s="7"/>
      <c r="I136" s="28"/>
      <c r="J136" s="32" t="s">
        <v>19</v>
      </c>
      <c r="K136" s="33" t="s">
        <v>160</v>
      </c>
      <c r="L136" s="34"/>
      <c r="M136" s="25"/>
      <c r="N136" s="31"/>
    </row>
    <row r="137" spans="2:14" ht="12" customHeight="1">
      <c r="B137" s="35"/>
      <c r="C137" s="36"/>
      <c r="D137" s="37"/>
      <c r="E137" s="38"/>
      <c r="F137" s="39" t="s">
        <v>29</v>
      </c>
      <c r="G137" s="40"/>
      <c r="H137" s="7"/>
      <c r="I137" s="35"/>
      <c r="J137" s="36"/>
      <c r="K137" s="37"/>
      <c r="L137" s="38"/>
      <c r="M137" s="39" t="s">
        <v>21</v>
      </c>
      <c r="N137" s="40"/>
    </row>
    <row r="138" spans="2:14" ht="12" customHeight="1">
      <c r="B138" s="21">
        <v>44</v>
      </c>
      <c r="C138" s="22" t="s">
        <v>161</v>
      </c>
      <c r="D138" s="23" t="s">
        <v>162</v>
      </c>
      <c r="E138" s="24">
        <v>4.04</v>
      </c>
      <c r="F138" s="25"/>
      <c r="G138" s="26"/>
      <c r="H138" s="7"/>
      <c r="I138" s="21">
        <v>64</v>
      </c>
      <c r="J138" s="22" t="s">
        <v>163</v>
      </c>
      <c r="K138" s="23" t="s">
        <v>164</v>
      </c>
      <c r="L138" s="24">
        <v>4</v>
      </c>
      <c r="M138" s="25"/>
      <c r="N138" s="26"/>
    </row>
    <row r="139" spans="2:14" ht="12" customHeight="1">
      <c r="B139" s="28"/>
      <c r="C139" s="29"/>
      <c r="D139" s="30"/>
      <c r="E139" s="30"/>
      <c r="F139" s="25"/>
      <c r="G139" s="31"/>
      <c r="H139" s="7"/>
      <c r="I139" s="28"/>
      <c r="J139" s="29"/>
      <c r="K139" s="30"/>
      <c r="L139" s="30"/>
      <c r="M139" s="25"/>
      <c r="N139" s="31"/>
    </row>
    <row r="140" spans="2:14" ht="12" customHeight="1">
      <c r="B140" s="28"/>
      <c r="C140" s="32" t="s">
        <v>165</v>
      </c>
      <c r="D140" s="33" t="s">
        <v>19</v>
      </c>
      <c r="E140" s="34"/>
      <c r="F140" s="25"/>
      <c r="G140" s="31"/>
      <c r="H140" s="7"/>
      <c r="I140" s="28"/>
      <c r="J140" s="32" t="s">
        <v>19</v>
      </c>
      <c r="K140" s="33" t="s">
        <v>166</v>
      </c>
      <c r="L140" s="34"/>
      <c r="M140" s="25"/>
      <c r="N140" s="31"/>
    </row>
    <row r="141" spans="2:14" ht="12" customHeight="1">
      <c r="B141" s="35"/>
      <c r="C141" s="36"/>
      <c r="D141" s="37"/>
      <c r="E141" s="38"/>
      <c r="F141" s="39" t="s">
        <v>29</v>
      </c>
      <c r="G141" s="40"/>
      <c r="H141" s="7"/>
      <c r="I141" s="35"/>
      <c r="J141" s="36"/>
      <c r="K141" s="37"/>
      <c r="L141" s="38"/>
      <c r="M141" s="39" t="s">
        <v>21</v>
      </c>
      <c r="N141" s="40"/>
    </row>
    <row r="142" spans="2:14" ht="12" customHeight="1">
      <c r="B142" s="21">
        <v>45</v>
      </c>
      <c r="C142" s="22" t="s">
        <v>167</v>
      </c>
      <c r="D142" s="23" t="s">
        <v>168</v>
      </c>
      <c r="E142" s="24">
        <v>3.4</v>
      </c>
      <c r="F142" s="25"/>
      <c r="G142" s="26"/>
      <c r="H142" s="7"/>
      <c r="I142" s="21">
        <v>65</v>
      </c>
      <c r="J142" s="22" t="s">
        <v>169</v>
      </c>
      <c r="K142" s="23" t="s">
        <v>170</v>
      </c>
      <c r="L142" s="24">
        <v>39</v>
      </c>
      <c r="M142" s="25"/>
      <c r="N142" s="26"/>
    </row>
    <row r="143" spans="2:14" ht="12" customHeight="1">
      <c r="B143" s="28"/>
      <c r="C143" s="29"/>
      <c r="D143" s="30"/>
      <c r="E143" s="30"/>
      <c r="F143" s="25"/>
      <c r="G143" s="31"/>
      <c r="H143" s="7"/>
      <c r="I143" s="28"/>
      <c r="J143" s="29"/>
      <c r="K143" s="30"/>
      <c r="L143" s="30"/>
      <c r="M143" s="25"/>
      <c r="N143" s="31"/>
    </row>
    <row r="144" spans="2:14" ht="12" customHeight="1">
      <c r="B144" s="28"/>
      <c r="C144" s="32" t="s">
        <v>171</v>
      </c>
      <c r="D144" s="33" t="s">
        <v>19</v>
      </c>
      <c r="E144" s="34"/>
      <c r="F144" s="25"/>
      <c r="G144" s="31"/>
      <c r="H144" s="7"/>
      <c r="I144" s="28"/>
      <c r="J144" s="32" t="s">
        <v>172</v>
      </c>
      <c r="K144" s="33" t="s">
        <v>19</v>
      </c>
      <c r="L144" s="34"/>
      <c r="M144" s="25"/>
      <c r="N144" s="31"/>
    </row>
    <row r="145" spans="2:14" ht="12" customHeight="1">
      <c r="B145" s="35"/>
      <c r="C145" s="36"/>
      <c r="D145" s="37"/>
      <c r="E145" s="38"/>
      <c r="F145" s="39" t="s">
        <v>29</v>
      </c>
      <c r="G145" s="40"/>
      <c r="H145" s="7"/>
      <c r="I145" s="35"/>
      <c r="J145" s="36"/>
      <c r="K145" s="37"/>
      <c r="L145" s="38"/>
      <c r="M145" s="39" t="s">
        <v>21</v>
      </c>
      <c r="N145" s="40"/>
    </row>
    <row r="146" spans="2:14" ht="12" customHeight="1">
      <c r="B146" s="21">
        <v>46</v>
      </c>
      <c r="C146" s="22" t="s">
        <v>173</v>
      </c>
      <c r="D146" s="23" t="s">
        <v>174</v>
      </c>
      <c r="E146" s="24">
        <v>93</v>
      </c>
      <c r="F146" s="25"/>
      <c r="G146" s="26"/>
      <c r="H146" s="7"/>
      <c r="I146" s="21">
        <v>66</v>
      </c>
      <c r="J146" s="22" t="s">
        <v>175</v>
      </c>
      <c r="K146" s="23" t="s">
        <v>176</v>
      </c>
      <c r="L146" s="24">
        <v>172</v>
      </c>
      <c r="M146" s="25"/>
      <c r="N146" s="26"/>
    </row>
    <row r="147" spans="2:14" ht="12" customHeight="1">
      <c r="B147" s="28"/>
      <c r="C147" s="29"/>
      <c r="D147" s="30"/>
      <c r="E147" s="30"/>
      <c r="F147" s="25"/>
      <c r="G147" s="31"/>
      <c r="H147" s="7"/>
      <c r="I147" s="28"/>
      <c r="J147" s="29"/>
      <c r="K147" s="30"/>
      <c r="L147" s="30"/>
      <c r="M147" s="25"/>
      <c r="N147" s="31"/>
    </row>
    <row r="148" spans="2:14" ht="12" customHeight="1">
      <c r="B148" s="28"/>
      <c r="C148" s="32" t="s">
        <v>177</v>
      </c>
      <c r="D148" s="33" t="s">
        <v>19</v>
      </c>
      <c r="E148" s="34"/>
      <c r="F148" s="25"/>
      <c r="G148" s="31"/>
      <c r="H148" s="7"/>
      <c r="I148" s="28"/>
      <c r="J148" s="32" t="s">
        <v>178</v>
      </c>
      <c r="K148" s="33" t="s">
        <v>19</v>
      </c>
      <c r="L148" s="34"/>
      <c r="M148" s="25"/>
      <c r="N148" s="31"/>
    </row>
    <row r="149" spans="2:14" ht="12" customHeight="1">
      <c r="B149" s="35"/>
      <c r="C149" s="36"/>
      <c r="D149" s="37"/>
      <c r="E149" s="38"/>
      <c r="F149" s="39" t="s">
        <v>29</v>
      </c>
      <c r="G149" s="40"/>
      <c r="H149" s="7"/>
      <c r="I149" s="35"/>
      <c r="J149" s="36"/>
      <c r="K149" s="37"/>
      <c r="L149" s="38"/>
      <c r="M149" s="39" t="s">
        <v>21</v>
      </c>
      <c r="N149" s="40"/>
    </row>
    <row r="150" spans="2:14" ht="12" customHeight="1">
      <c r="B150" s="21">
        <v>47</v>
      </c>
      <c r="C150" s="22" t="s">
        <v>179</v>
      </c>
      <c r="D150" s="23" t="s">
        <v>180</v>
      </c>
      <c r="E150" s="24">
        <v>156</v>
      </c>
      <c r="F150" s="25"/>
      <c r="G150" s="26"/>
      <c r="H150" s="7"/>
      <c r="I150" s="21">
        <v>67</v>
      </c>
      <c r="J150" s="22" t="s">
        <v>181</v>
      </c>
      <c r="K150" s="23" t="s">
        <v>182</v>
      </c>
      <c r="L150" s="24">
        <v>368</v>
      </c>
      <c r="M150" s="25"/>
      <c r="N150" s="26"/>
    </row>
    <row r="151" spans="2:14" ht="12" customHeight="1">
      <c r="B151" s="28"/>
      <c r="C151" s="29"/>
      <c r="D151" s="30"/>
      <c r="E151" s="30"/>
      <c r="F151" s="25"/>
      <c r="G151" s="31"/>
      <c r="H151" s="7"/>
      <c r="I151" s="28"/>
      <c r="J151" s="29"/>
      <c r="K151" s="30"/>
      <c r="L151" s="30"/>
      <c r="M151" s="25"/>
      <c r="N151" s="31"/>
    </row>
    <row r="152" spans="2:14" ht="12" customHeight="1">
      <c r="B152" s="28"/>
      <c r="C152" s="32" t="s">
        <v>183</v>
      </c>
      <c r="D152" s="33" t="s">
        <v>19</v>
      </c>
      <c r="E152" s="34"/>
      <c r="F152" s="25"/>
      <c r="G152" s="31"/>
      <c r="H152" s="7"/>
      <c r="I152" s="28"/>
      <c r="J152" s="32" t="s">
        <v>184</v>
      </c>
      <c r="K152" s="33" t="s">
        <v>185</v>
      </c>
      <c r="L152" s="34"/>
      <c r="M152" s="25"/>
      <c r="N152" s="31"/>
    </row>
    <row r="153" spans="2:14" ht="12" customHeight="1">
      <c r="B153" s="35"/>
      <c r="C153" s="36"/>
      <c r="D153" s="37"/>
      <c r="E153" s="38"/>
      <c r="F153" s="39" t="s">
        <v>29</v>
      </c>
      <c r="G153" s="40"/>
      <c r="H153" s="7"/>
      <c r="I153" s="35"/>
      <c r="J153" s="36"/>
      <c r="K153" s="37"/>
      <c r="L153" s="38"/>
      <c r="M153" s="39" t="s">
        <v>29</v>
      </c>
      <c r="N153" s="40"/>
    </row>
    <row r="154" spans="2:14" ht="12" customHeight="1">
      <c r="B154" s="21">
        <v>48</v>
      </c>
      <c r="C154" s="22" t="s">
        <v>186</v>
      </c>
      <c r="D154" s="23" t="s">
        <v>187</v>
      </c>
      <c r="E154" s="24">
        <v>300</v>
      </c>
      <c r="F154" s="25"/>
      <c r="G154" s="26"/>
      <c r="H154" s="7"/>
      <c r="I154" s="21">
        <v>68</v>
      </c>
      <c r="J154" s="22" t="s">
        <v>188</v>
      </c>
      <c r="K154" s="23" t="s">
        <v>189</v>
      </c>
      <c r="L154" s="24">
        <v>311</v>
      </c>
      <c r="M154" s="25"/>
      <c r="N154" s="26"/>
    </row>
    <row r="155" spans="2:14" ht="12" customHeight="1">
      <c r="B155" s="28"/>
      <c r="C155" s="29"/>
      <c r="D155" s="30"/>
      <c r="E155" s="30"/>
      <c r="F155" s="25"/>
      <c r="G155" s="31"/>
      <c r="H155" s="7"/>
      <c r="I155" s="28"/>
      <c r="J155" s="29"/>
      <c r="K155" s="30"/>
      <c r="L155" s="30"/>
      <c r="M155" s="25"/>
      <c r="N155" s="31"/>
    </row>
    <row r="156" spans="2:14" ht="12" customHeight="1">
      <c r="B156" s="28"/>
      <c r="C156" s="32" t="s">
        <v>19</v>
      </c>
      <c r="D156" s="33" t="s">
        <v>190</v>
      </c>
      <c r="E156" s="34"/>
      <c r="F156" s="25"/>
      <c r="G156" s="31"/>
      <c r="H156" s="7"/>
      <c r="I156" s="28"/>
      <c r="J156" s="32" t="s">
        <v>191</v>
      </c>
      <c r="K156" s="33" t="s">
        <v>19</v>
      </c>
      <c r="L156" s="34"/>
      <c r="M156" s="25"/>
      <c r="N156" s="31"/>
    </row>
    <row r="157" spans="2:14" ht="12" customHeight="1">
      <c r="B157" s="35"/>
      <c r="C157" s="36"/>
      <c r="D157" s="37"/>
      <c r="E157" s="38"/>
      <c r="F157" s="39" t="s">
        <v>84</v>
      </c>
      <c r="G157" s="40"/>
      <c r="H157" s="7"/>
      <c r="I157" s="35"/>
      <c r="J157" s="36"/>
      <c r="K157" s="37"/>
      <c r="L157" s="38"/>
      <c r="M157" s="39" t="s">
        <v>29</v>
      </c>
      <c r="N157" s="40"/>
    </row>
    <row r="158" spans="2:14" ht="12" customHeight="1">
      <c r="B158" s="21">
        <v>49</v>
      </c>
      <c r="C158" s="22" t="s">
        <v>192</v>
      </c>
      <c r="D158" s="23" t="s">
        <v>193</v>
      </c>
      <c r="E158" s="24">
        <v>57</v>
      </c>
      <c r="F158" s="25"/>
      <c r="G158" s="26"/>
      <c r="H158" s="7"/>
      <c r="I158" s="21">
        <v>69</v>
      </c>
      <c r="J158" s="22" t="s">
        <v>194</v>
      </c>
      <c r="K158" s="23" t="s">
        <v>195</v>
      </c>
      <c r="L158" s="24">
        <v>8</v>
      </c>
      <c r="M158" s="25"/>
      <c r="N158" s="26"/>
    </row>
    <row r="159" spans="2:14" ht="12" customHeight="1">
      <c r="B159" s="28"/>
      <c r="C159" s="29"/>
      <c r="D159" s="30"/>
      <c r="E159" s="30"/>
      <c r="F159" s="25"/>
      <c r="G159" s="31"/>
      <c r="H159" s="7"/>
      <c r="I159" s="28"/>
      <c r="J159" s="29"/>
      <c r="K159" s="30"/>
      <c r="L159" s="30"/>
      <c r="M159" s="25"/>
      <c r="N159" s="31"/>
    </row>
    <row r="160" spans="2:14" ht="12" customHeight="1">
      <c r="B160" s="28"/>
      <c r="C160" s="32" t="s">
        <v>196</v>
      </c>
      <c r="D160" s="33" t="s">
        <v>19</v>
      </c>
      <c r="E160" s="34"/>
      <c r="F160" s="25"/>
      <c r="G160" s="31"/>
      <c r="H160" s="7"/>
      <c r="I160" s="28"/>
      <c r="J160" s="32" t="s">
        <v>197</v>
      </c>
      <c r="K160" s="33" t="s">
        <v>198</v>
      </c>
      <c r="L160" s="34"/>
      <c r="M160" s="25"/>
      <c r="N160" s="31"/>
    </row>
    <row r="161" spans="2:14" ht="19.5" customHeight="1">
      <c r="B161" s="35"/>
      <c r="C161" s="36"/>
      <c r="D161" s="37"/>
      <c r="E161" s="38"/>
      <c r="F161" s="39" t="s">
        <v>29</v>
      </c>
      <c r="G161" s="40"/>
      <c r="H161" s="7"/>
      <c r="I161" s="35"/>
      <c r="J161" s="36"/>
      <c r="K161" s="37"/>
      <c r="L161" s="38"/>
      <c r="M161" s="39" t="s">
        <v>21</v>
      </c>
      <c r="N161" s="40"/>
    </row>
    <row r="162" spans="2:14" ht="12" customHeight="1">
      <c r="B162" s="21">
        <v>50</v>
      </c>
      <c r="C162" s="22" t="s">
        <v>199</v>
      </c>
      <c r="D162" s="23" t="s">
        <v>200</v>
      </c>
      <c r="E162" s="24">
        <v>395</v>
      </c>
      <c r="F162" s="25"/>
      <c r="G162" s="26"/>
      <c r="H162" s="7"/>
      <c r="I162" s="21">
        <v>70</v>
      </c>
      <c r="J162" s="22" t="s">
        <v>201</v>
      </c>
      <c r="K162" s="23" t="s">
        <v>202</v>
      </c>
      <c r="L162" s="24">
        <v>41</v>
      </c>
      <c r="M162" s="25"/>
      <c r="N162" s="26"/>
    </row>
    <row r="163" spans="2:14" ht="12" customHeight="1">
      <c r="B163" s="28"/>
      <c r="C163" s="29"/>
      <c r="D163" s="30"/>
      <c r="E163" s="30"/>
      <c r="F163" s="25"/>
      <c r="G163" s="31"/>
      <c r="H163" s="7"/>
      <c r="I163" s="28"/>
      <c r="J163" s="29"/>
      <c r="K163" s="30"/>
      <c r="L163" s="30"/>
      <c r="M163" s="25"/>
      <c r="N163" s="31"/>
    </row>
    <row r="164" spans="2:14" ht="12" customHeight="1">
      <c r="B164" s="28"/>
      <c r="C164" s="32" t="s">
        <v>203</v>
      </c>
      <c r="D164" s="33" t="s">
        <v>19</v>
      </c>
      <c r="E164" s="34"/>
      <c r="F164" s="25"/>
      <c r="G164" s="31"/>
      <c r="H164" s="7"/>
      <c r="I164" s="28"/>
      <c r="J164" s="32" t="s">
        <v>204</v>
      </c>
      <c r="K164" s="33" t="s">
        <v>19</v>
      </c>
      <c r="L164" s="34"/>
      <c r="M164" s="25"/>
      <c r="N164" s="31"/>
    </row>
    <row r="165" spans="2:14" ht="20.25" customHeight="1">
      <c r="B165" s="35"/>
      <c r="C165" s="36"/>
      <c r="D165" s="37"/>
      <c r="E165" s="38"/>
      <c r="F165" s="39" t="s">
        <v>29</v>
      </c>
      <c r="G165" s="40"/>
      <c r="H165" s="7"/>
      <c r="I165" s="35"/>
      <c r="J165" s="36"/>
      <c r="K165" s="37"/>
      <c r="L165" s="38"/>
      <c r="M165" s="39" t="s">
        <v>29</v>
      </c>
      <c r="N165" s="40"/>
    </row>
    <row r="166" spans="2:14" ht="12" customHeight="1">
      <c r="B166" s="21">
        <v>51</v>
      </c>
      <c r="C166" s="22" t="s">
        <v>205</v>
      </c>
      <c r="D166" s="23" t="s">
        <v>206</v>
      </c>
      <c r="E166" s="24">
        <v>42.9</v>
      </c>
      <c r="F166" s="25"/>
      <c r="G166" s="26"/>
      <c r="H166" s="7"/>
      <c r="I166" s="21">
        <v>71</v>
      </c>
      <c r="J166" s="22" t="s">
        <v>207</v>
      </c>
      <c r="K166" s="23" t="s">
        <v>208</v>
      </c>
      <c r="L166" s="24">
        <v>19</v>
      </c>
      <c r="M166" s="25"/>
      <c r="N166" s="26"/>
    </row>
    <row r="167" spans="2:14" ht="12" customHeight="1">
      <c r="B167" s="28"/>
      <c r="C167" s="29"/>
      <c r="D167" s="30"/>
      <c r="E167" s="30"/>
      <c r="F167" s="25"/>
      <c r="G167" s="31"/>
      <c r="H167" s="7"/>
      <c r="I167" s="28"/>
      <c r="J167" s="29"/>
      <c r="K167" s="30"/>
      <c r="L167" s="30"/>
      <c r="M167" s="25"/>
      <c r="N167" s="31"/>
    </row>
    <row r="168" spans="2:14" ht="12" customHeight="1">
      <c r="B168" s="28"/>
      <c r="C168" s="32" t="s">
        <v>209</v>
      </c>
      <c r="D168" s="33" t="s">
        <v>19</v>
      </c>
      <c r="E168" s="34"/>
      <c r="F168" s="25"/>
      <c r="G168" s="31"/>
      <c r="H168" s="7"/>
      <c r="I168" s="28"/>
      <c r="J168" s="32" t="s">
        <v>210</v>
      </c>
      <c r="K168" s="33" t="s">
        <v>19</v>
      </c>
      <c r="L168" s="34"/>
      <c r="M168" s="25"/>
      <c r="N168" s="31"/>
    </row>
    <row r="169" spans="2:14" ht="12" customHeight="1">
      <c r="B169" s="35"/>
      <c r="C169" s="36"/>
      <c r="D169" s="37"/>
      <c r="E169" s="38"/>
      <c r="F169" s="39" t="s">
        <v>29</v>
      </c>
      <c r="G169" s="40"/>
      <c r="H169" s="7"/>
      <c r="I169" s="35"/>
      <c r="J169" s="36"/>
      <c r="K169" s="37"/>
      <c r="L169" s="38"/>
      <c r="M169" s="39" t="s">
        <v>21</v>
      </c>
      <c r="N169" s="40"/>
    </row>
    <row r="170" spans="2:14" ht="12" customHeight="1">
      <c r="B170" s="21">
        <v>52</v>
      </c>
      <c r="C170" s="22" t="s">
        <v>211</v>
      </c>
      <c r="D170" s="23" t="s">
        <v>212</v>
      </c>
      <c r="E170" s="24">
        <v>124</v>
      </c>
      <c r="F170" s="25"/>
      <c r="G170" s="26"/>
      <c r="H170" s="7"/>
      <c r="I170" s="21">
        <v>72</v>
      </c>
      <c r="J170" s="22" t="s">
        <v>213</v>
      </c>
      <c r="K170" s="23" t="s">
        <v>214</v>
      </c>
      <c r="L170" s="24">
        <v>7</v>
      </c>
      <c r="M170" s="25"/>
      <c r="N170" s="26"/>
    </row>
    <row r="171" spans="2:14" ht="12" customHeight="1">
      <c r="B171" s="28"/>
      <c r="C171" s="29"/>
      <c r="D171" s="30"/>
      <c r="E171" s="30"/>
      <c r="F171" s="25"/>
      <c r="G171" s="31"/>
      <c r="H171" s="7"/>
      <c r="I171" s="28"/>
      <c r="J171" s="29"/>
      <c r="K171" s="30"/>
      <c r="L171" s="30"/>
      <c r="M171" s="25"/>
      <c r="N171" s="31"/>
    </row>
    <row r="172" spans="2:14" ht="16.5" customHeight="1">
      <c r="B172" s="28"/>
      <c r="C172" s="32" t="s">
        <v>215</v>
      </c>
      <c r="D172" s="33" t="s">
        <v>19</v>
      </c>
      <c r="E172" s="34"/>
      <c r="F172" s="25"/>
      <c r="G172" s="31"/>
      <c r="H172" s="7"/>
      <c r="I172" s="28"/>
      <c r="J172" s="32" t="s">
        <v>216</v>
      </c>
      <c r="K172" s="33" t="s">
        <v>19</v>
      </c>
      <c r="L172" s="34"/>
      <c r="M172" s="25"/>
      <c r="N172" s="31"/>
    </row>
    <row r="173" spans="2:14" ht="14.25" customHeight="1">
      <c r="B173" s="35"/>
      <c r="C173" s="36"/>
      <c r="D173" s="37"/>
      <c r="E173" s="38"/>
      <c r="F173" s="39" t="s">
        <v>29</v>
      </c>
      <c r="G173" s="40"/>
      <c r="H173" s="7"/>
      <c r="I173" s="35"/>
      <c r="J173" s="36"/>
      <c r="K173" s="37"/>
      <c r="L173" s="38"/>
      <c r="M173" s="39" t="s">
        <v>21</v>
      </c>
      <c r="N173" s="40"/>
    </row>
    <row r="174" spans="2:14" ht="12" customHeight="1">
      <c r="B174" s="21">
        <v>53</v>
      </c>
      <c r="C174" s="22" t="s">
        <v>217</v>
      </c>
      <c r="D174" s="23" t="s">
        <v>218</v>
      </c>
      <c r="E174" s="24">
        <v>14</v>
      </c>
      <c r="F174" s="25"/>
      <c r="G174" s="26"/>
      <c r="H174" s="7"/>
      <c r="I174" s="21">
        <v>73</v>
      </c>
      <c r="J174" s="22" t="s">
        <v>219</v>
      </c>
      <c r="K174" s="23" t="s">
        <v>220</v>
      </c>
      <c r="L174" s="24">
        <v>3</v>
      </c>
      <c r="M174" s="25"/>
      <c r="N174" s="26"/>
    </row>
    <row r="175" spans="2:14" ht="12" customHeight="1">
      <c r="B175" s="28"/>
      <c r="C175" s="29"/>
      <c r="D175" s="30"/>
      <c r="E175" s="30"/>
      <c r="F175" s="25"/>
      <c r="G175" s="31"/>
      <c r="H175" s="7"/>
      <c r="I175" s="28"/>
      <c r="J175" s="29"/>
      <c r="K175" s="30"/>
      <c r="L175" s="30"/>
      <c r="M175" s="25"/>
      <c r="N175" s="31"/>
    </row>
    <row r="176" spans="2:14" ht="12" customHeight="1">
      <c r="B176" s="28"/>
      <c r="C176" s="32" t="s">
        <v>221</v>
      </c>
      <c r="D176" s="33" t="s">
        <v>19</v>
      </c>
      <c r="E176" s="34"/>
      <c r="F176" s="25"/>
      <c r="G176" s="31"/>
      <c r="H176" s="7"/>
      <c r="I176" s="28"/>
      <c r="J176" s="32" t="s">
        <v>222</v>
      </c>
      <c r="K176" s="33" t="s">
        <v>19</v>
      </c>
      <c r="L176" s="34"/>
      <c r="M176" s="25"/>
      <c r="N176" s="31"/>
    </row>
    <row r="177" spans="2:14" ht="12" customHeight="1">
      <c r="B177" s="35"/>
      <c r="C177" s="36"/>
      <c r="D177" s="37"/>
      <c r="E177" s="38"/>
      <c r="F177" s="39" t="s">
        <v>29</v>
      </c>
      <c r="G177" s="40"/>
      <c r="H177" s="7"/>
      <c r="I177" s="35"/>
      <c r="J177" s="36"/>
      <c r="K177" s="37"/>
      <c r="L177" s="38"/>
      <c r="M177" s="39" t="s">
        <v>29</v>
      </c>
      <c r="N177" s="40"/>
    </row>
    <row r="178" spans="2:14" ht="12" customHeight="1">
      <c r="B178" s="21">
        <v>54</v>
      </c>
      <c r="C178" s="22" t="s">
        <v>223</v>
      </c>
      <c r="D178" s="23" t="s">
        <v>224</v>
      </c>
      <c r="E178" s="24">
        <v>45</v>
      </c>
      <c r="F178" s="25"/>
      <c r="G178" s="26"/>
      <c r="H178" s="7"/>
      <c r="I178" s="21">
        <v>74</v>
      </c>
      <c r="J178" s="22" t="s">
        <v>225</v>
      </c>
      <c r="K178" s="23" t="s">
        <v>226</v>
      </c>
      <c r="L178" s="24">
        <v>5</v>
      </c>
      <c r="M178" s="25"/>
      <c r="N178" s="26"/>
    </row>
    <row r="179" spans="2:14" ht="12" customHeight="1">
      <c r="B179" s="28"/>
      <c r="C179" s="29"/>
      <c r="D179" s="30"/>
      <c r="E179" s="30"/>
      <c r="F179" s="25"/>
      <c r="G179" s="31"/>
      <c r="H179" s="7"/>
      <c r="I179" s="28"/>
      <c r="J179" s="29"/>
      <c r="K179" s="30"/>
      <c r="L179" s="30"/>
      <c r="M179" s="25"/>
      <c r="N179" s="31"/>
    </row>
    <row r="180" spans="2:14" ht="12" customHeight="1">
      <c r="B180" s="28"/>
      <c r="C180" s="32" t="s">
        <v>227</v>
      </c>
      <c r="D180" s="33" t="s">
        <v>19</v>
      </c>
      <c r="E180" s="34"/>
      <c r="F180" s="25"/>
      <c r="G180" s="31"/>
      <c r="H180" s="7"/>
      <c r="I180" s="28"/>
      <c r="J180" s="32" t="s">
        <v>228</v>
      </c>
      <c r="K180" s="33" t="s">
        <v>19</v>
      </c>
      <c r="L180" s="34"/>
      <c r="M180" s="25"/>
      <c r="N180" s="31"/>
    </row>
    <row r="181" spans="2:14" ht="12" customHeight="1">
      <c r="B181" s="35"/>
      <c r="C181" s="36"/>
      <c r="D181" s="37"/>
      <c r="E181" s="38"/>
      <c r="F181" s="39" t="s">
        <v>29</v>
      </c>
      <c r="G181" s="40"/>
      <c r="H181" s="7"/>
      <c r="I181" s="35"/>
      <c r="J181" s="36"/>
      <c r="K181" s="37"/>
      <c r="L181" s="38"/>
      <c r="M181" s="39" t="s">
        <v>21</v>
      </c>
      <c r="N181" s="40"/>
    </row>
    <row r="182" spans="2:14" ht="12" customHeight="1">
      <c r="B182" s="21">
        <v>55</v>
      </c>
      <c r="C182" s="22" t="s">
        <v>229</v>
      </c>
      <c r="D182" s="23" t="s">
        <v>230</v>
      </c>
      <c r="E182" s="24">
        <v>63</v>
      </c>
      <c r="F182" s="25"/>
      <c r="G182" s="26"/>
      <c r="H182" s="7"/>
      <c r="I182" s="21">
        <v>75</v>
      </c>
      <c r="J182" s="22" t="s">
        <v>231</v>
      </c>
      <c r="K182" s="23" t="s">
        <v>232</v>
      </c>
      <c r="L182" s="24">
        <v>153</v>
      </c>
      <c r="M182" s="25"/>
      <c r="N182" s="26"/>
    </row>
    <row r="183" spans="2:14" ht="12" customHeight="1">
      <c r="B183" s="28"/>
      <c r="C183" s="29"/>
      <c r="D183" s="30"/>
      <c r="E183" s="30"/>
      <c r="F183" s="25"/>
      <c r="G183" s="31"/>
      <c r="H183" s="7"/>
      <c r="I183" s="28"/>
      <c r="J183" s="29"/>
      <c r="K183" s="30"/>
      <c r="L183" s="30"/>
      <c r="M183" s="25"/>
      <c r="N183" s="31"/>
    </row>
    <row r="184" spans="2:14" ht="12" customHeight="1">
      <c r="B184" s="28"/>
      <c r="C184" s="32" t="s">
        <v>233</v>
      </c>
      <c r="D184" s="33" t="s">
        <v>19</v>
      </c>
      <c r="E184" s="34"/>
      <c r="F184" s="25"/>
      <c r="G184" s="31"/>
      <c r="H184" s="7"/>
      <c r="I184" s="28"/>
      <c r="J184" s="32" t="s">
        <v>234</v>
      </c>
      <c r="K184" s="33" t="s">
        <v>19</v>
      </c>
      <c r="L184" s="34"/>
      <c r="M184" s="25"/>
      <c r="N184" s="31"/>
    </row>
    <row r="185" spans="2:14" ht="12" customHeight="1">
      <c r="B185" s="35"/>
      <c r="C185" s="36"/>
      <c r="D185" s="37"/>
      <c r="E185" s="38"/>
      <c r="F185" s="39" t="s">
        <v>29</v>
      </c>
      <c r="G185" s="40"/>
      <c r="H185" s="7"/>
      <c r="I185" s="35"/>
      <c r="J185" s="36"/>
      <c r="K185" s="37"/>
      <c r="L185" s="38"/>
      <c r="M185" s="39" t="s">
        <v>29</v>
      </c>
      <c r="N185" s="40"/>
    </row>
    <row r="186" spans="2:14" ht="12" customHeight="1">
      <c r="B186" s="21">
        <v>56</v>
      </c>
      <c r="C186" s="22" t="s">
        <v>235</v>
      </c>
      <c r="D186" s="23" t="s">
        <v>236</v>
      </c>
      <c r="E186" s="24">
        <v>75</v>
      </c>
      <c r="F186" s="25"/>
      <c r="G186" s="26"/>
      <c r="H186" s="7"/>
      <c r="I186" s="21">
        <v>76</v>
      </c>
      <c r="J186" s="22" t="s">
        <v>237</v>
      </c>
      <c r="K186" s="23" t="s">
        <v>238</v>
      </c>
      <c r="L186" s="24">
        <v>11</v>
      </c>
      <c r="M186" s="25"/>
      <c r="N186" s="26"/>
    </row>
    <row r="187" spans="2:14" ht="12" customHeight="1">
      <c r="B187" s="28"/>
      <c r="C187" s="29"/>
      <c r="D187" s="30"/>
      <c r="E187" s="30"/>
      <c r="F187" s="25"/>
      <c r="G187" s="31"/>
      <c r="H187" s="7"/>
      <c r="I187" s="28"/>
      <c r="J187" s="29"/>
      <c r="K187" s="30"/>
      <c r="L187" s="30"/>
      <c r="M187" s="25"/>
      <c r="N187" s="31"/>
    </row>
    <row r="188" spans="2:14" ht="12" customHeight="1">
      <c r="B188" s="28"/>
      <c r="C188" s="32" t="s">
        <v>239</v>
      </c>
      <c r="D188" s="33" t="s">
        <v>19</v>
      </c>
      <c r="E188" s="34"/>
      <c r="F188" s="25"/>
      <c r="G188" s="31"/>
      <c r="H188" s="7"/>
      <c r="I188" s="28"/>
      <c r="J188" s="32" t="s">
        <v>240</v>
      </c>
      <c r="K188" s="33" t="s">
        <v>19</v>
      </c>
      <c r="L188" s="34"/>
      <c r="M188" s="25"/>
      <c r="N188" s="31"/>
    </row>
    <row r="189" spans="2:14" ht="12" customHeight="1">
      <c r="B189" s="35"/>
      <c r="C189" s="36"/>
      <c r="D189" s="37"/>
      <c r="E189" s="38"/>
      <c r="F189" s="39" t="s">
        <v>21</v>
      </c>
      <c r="G189" s="40"/>
      <c r="H189" s="7"/>
      <c r="I189" s="35"/>
      <c r="J189" s="36"/>
      <c r="K189" s="37"/>
      <c r="L189" s="38"/>
      <c r="M189" s="39" t="s">
        <v>21</v>
      </c>
      <c r="N189" s="40"/>
    </row>
    <row r="190" spans="2:14" ht="12" customHeight="1">
      <c r="B190" s="21">
        <v>57</v>
      </c>
      <c r="C190" s="22" t="s">
        <v>241</v>
      </c>
      <c r="D190" s="23" t="s">
        <v>242</v>
      </c>
      <c r="E190" s="24">
        <v>21.4</v>
      </c>
      <c r="F190" s="25"/>
      <c r="G190" s="26"/>
      <c r="H190" s="7"/>
      <c r="I190" s="21">
        <v>77</v>
      </c>
      <c r="J190" s="22" t="s">
        <v>243</v>
      </c>
      <c r="K190" s="23" t="s">
        <v>244</v>
      </c>
      <c r="L190" s="24">
        <v>11</v>
      </c>
      <c r="M190" s="25"/>
      <c r="N190" s="26"/>
    </row>
    <row r="191" spans="2:14" ht="12" customHeight="1">
      <c r="B191" s="28"/>
      <c r="C191" s="29"/>
      <c r="D191" s="30"/>
      <c r="E191" s="30"/>
      <c r="F191" s="25"/>
      <c r="G191" s="31"/>
      <c r="H191" s="7"/>
      <c r="I191" s="28"/>
      <c r="J191" s="29"/>
      <c r="K191" s="30"/>
      <c r="L191" s="30"/>
      <c r="M191" s="25"/>
      <c r="N191" s="31"/>
    </row>
    <row r="192" spans="2:14" ht="12" customHeight="1">
      <c r="B192" s="28"/>
      <c r="C192" s="32" t="s">
        <v>245</v>
      </c>
      <c r="D192" s="33" t="s">
        <v>19</v>
      </c>
      <c r="E192" s="34"/>
      <c r="F192" s="25"/>
      <c r="G192" s="31"/>
      <c r="H192" s="7"/>
      <c r="I192" s="28"/>
      <c r="J192" s="32" t="s">
        <v>246</v>
      </c>
      <c r="K192" s="33" t="s">
        <v>19</v>
      </c>
      <c r="L192" s="34"/>
      <c r="M192" s="25"/>
      <c r="N192" s="31"/>
    </row>
    <row r="193" spans="2:14" ht="12" customHeight="1">
      <c r="B193" s="35"/>
      <c r="C193" s="36"/>
      <c r="D193" s="37"/>
      <c r="E193" s="38"/>
      <c r="F193" s="39" t="s">
        <v>29</v>
      </c>
      <c r="G193" s="40"/>
      <c r="H193" s="7"/>
      <c r="I193" s="35"/>
      <c r="J193" s="36"/>
      <c r="K193" s="37"/>
      <c r="L193" s="38"/>
      <c r="M193" s="39" t="s">
        <v>21</v>
      </c>
      <c r="N193" s="40"/>
    </row>
    <row r="194" spans="2:14" ht="12" customHeight="1">
      <c r="B194" s="21">
        <v>58</v>
      </c>
      <c r="C194" s="22" t="s">
        <v>247</v>
      </c>
      <c r="D194" s="23" t="s">
        <v>248</v>
      </c>
      <c r="E194" s="24">
        <v>13</v>
      </c>
      <c r="F194" s="25"/>
      <c r="G194" s="26"/>
      <c r="H194" s="7"/>
      <c r="I194" s="21">
        <v>78</v>
      </c>
      <c r="J194" s="22" t="s">
        <v>249</v>
      </c>
      <c r="K194" s="23" t="s">
        <v>250</v>
      </c>
      <c r="L194" s="24">
        <v>8</v>
      </c>
      <c r="M194" s="25"/>
      <c r="N194" s="26"/>
    </row>
    <row r="195" spans="2:14" ht="12" customHeight="1">
      <c r="B195" s="28"/>
      <c r="C195" s="29"/>
      <c r="D195" s="30"/>
      <c r="E195" s="30"/>
      <c r="F195" s="25"/>
      <c r="G195" s="31"/>
      <c r="H195" s="7"/>
      <c r="I195" s="28"/>
      <c r="J195" s="29"/>
      <c r="K195" s="30"/>
      <c r="L195" s="30"/>
      <c r="M195" s="25"/>
      <c r="N195" s="31"/>
    </row>
    <row r="196" spans="2:14" ht="12" customHeight="1">
      <c r="B196" s="28"/>
      <c r="C196" s="32" t="s">
        <v>251</v>
      </c>
      <c r="D196" s="33" t="s">
        <v>19</v>
      </c>
      <c r="E196" s="34"/>
      <c r="F196" s="25"/>
      <c r="G196" s="31"/>
      <c r="H196" s="7"/>
      <c r="I196" s="28"/>
      <c r="J196" s="32" t="s">
        <v>252</v>
      </c>
      <c r="K196" s="33" t="s">
        <v>19</v>
      </c>
      <c r="L196" s="34"/>
      <c r="M196" s="25"/>
      <c r="N196" s="31"/>
    </row>
    <row r="197" spans="2:14" ht="12" customHeight="1">
      <c r="B197" s="35"/>
      <c r="C197" s="36"/>
      <c r="D197" s="37"/>
      <c r="E197" s="38"/>
      <c r="F197" s="39" t="s">
        <v>29</v>
      </c>
      <c r="G197" s="40"/>
      <c r="H197" s="7"/>
      <c r="I197" s="35"/>
      <c r="J197" s="36"/>
      <c r="K197" s="37"/>
      <c r="L197" s="38"/>
      <c r="M197" s="39" t="s">
        <v>21</v>
      </c>
      <c r="N197" s="40"/>
    </row>
    <row r="198" spans="2:14" ht="12" customHeight="1">
      <c r="B198" s="21">
        <v>59</v>
      </c>
      <c r="C198" s="22" t="s">
        <v>253</v>
      </c>
      <c r="D198" s="23" t="s">
        <v>254</v>
      </c>
      <c r="E198" s="24">
        <v>87</v>
      </c>
      <c r="F198" s="25"/>
      <c r="G198" s="26"/>
      <c r="H198" s="7"/>
      <c r="I198" s="21">
        <v>79</v>
      </c>
      <c r="J198" s="22" t="s">
        <v>255</v>
      </c>
      <c r="K198" s="23" t="s">
        <v>256</v>
      </c>
      <c r="L198" s="24">
        <v>16</v>
      </c>
      <c r="M198" s="25"/>
      <c r="N198" s="26"/>
    </row>
    <row r="199" spans="2:14" ht="12" customHeight="1">
      <c r="B199" s="28"/>
      <c r="C199" s="29"/>
      <c r="D199" s="30"/>
      <c r="E199" s="30"/>
      <c r="F199" s="25"/>
      <c r="G199" s="31"/>
      <c r="H199" s="7"/>
      <c r="I199" s="28"/>
      <c r="J199" s="29"/>
      <c r="K199" s="30"/>
      <c r="L199" s="30"/>
      <c r="M199" s="25"/>
      <c r="N199" s="31"/>
    </row>
    <row r="200" spans="2:14" ht="12" customHeight="1">
      <c r="B200" s="28"/>
      <c r="C200" s="32" t="s">
        <v>257</v>
      </c>
      <c r="D200" s="33" t="s">
        <v>19</v>
      </c>
      <c r="E200" s="34"/>
      <c r="F200" s="25"/>
      <c r="G200" s="31"/>
      <c r="H200" s="7"/>
      <c r="I200" s="28"/>
      <c r="J200" s="32" t="s">
        <v>258</v>
      </c>
      <c r="K200" s="33" t="s">
        <v>19</v>
      </c>
      <c r="L200" s="34"/>
      <c r="M200" s="25"/>
      <c r="N200" s="31"/>
    </row>
    <row r="201" spans="2:14" ht="12" customHeight="1">
      <c r="B201" s="35"/>
      <c r="C201" s="36"/>
      <c r="D201" s="37"/>
      <c r="E201" s="38"/>
      <c r="F201" s="39" t="s">
        <v>21</v>
      </c>
      <c r="G201" s="40"/>
      <c r="H201" s="7"/>
      <c r="I201" s="35"/>
      <c r="J201" s="36"/>
      <c r="K201" s="37"/>
      <c r="L201" s="38"/>
      <c r="M201" s="39" t="s">
        <v>21</v>
      </c>
      <c r="N201" s="40"/>
    </row>
    <row r="202" spans="2:14" ht="12" customHeight="1">
      <c r="B202" s="21">
        <v>60</v>
      </c>
      <c r="C202" s="22" t="s">
        <v>259</v>
      </c>
      <c r="D202" s="23" t="s">
        <v>260</v>
      </c>
      <c r="E202" s="24">
        <v>17</v>
      </c>
      <c r="F202" s="25"/>
      <c r="G202" s="26"/>
      <c r="H202" s="7"/>
      <c r="I202" s="21">
        <v>80</v>
      </c>
      <c r="J202" s="22" t="s">
        <v>261</v>
      </c>
      <c r="K202" s="23" t="s">
        <v>262</v>
      </c>
      <c r="L202" s="24">
        <v>10</v>
      </c>
      <c r="M202" s="25"/>
      <c r="N202" s="26"/>
    </row>
    <row r="203" spans="2:14" ht="12" customHeight="1">
      <c r="B203" s="28"/>
      <c r="C203" s="29"/>
      <c r="D203" s="30"/>
      <c r="E203" s="30"/>
      <c r="F203" s="25"/>
      <c r="G203" s="31"/>
      <c r="H203" s="7"/>
      <c r="I203" s="28"/>
      <c r="J203" s="29"/>
      <c r="K203" s="30"/>
      <c r="L203" s="30"/>
      <c r="M203" s="25"/>
      <c r="N203" s="31"/>
    </row>
    <row r="204" spans="2:14" ht="12" customHeight="1">
      <c r="B204" s="28"/>
      <c r="C204" s="32" t="s">
        <v>263</v>
      </c>
      <c r="D204" s="33" t="s">
        <v>19</v>
      </c>
      <c r="E204" s="34"/>
      <c r="F204" s="25"/>
      <c r="G204" s="31"/>
      <c r="H204" s="7"/>
      <c r="I204" s="28"/>
      <c r="J204" s="32" t="s">
        <v>264</v>
      </c>
      <c r="K204" s="33" t="s">
        <v>19</v>
      </c>
      <c r="L204" s="34"/>
      <c r="M204" s="25"/>
      <c r="N204" s="31"/>
    </row>
    <row r="205" spans="2:14" ht="12" customHeight="1">
      <c r="B205" s="35"/>
      <c r="C205" s="36"/>
      <c r="D205" s="37"/>
      <c r="E205" s="38"/>
      <c r="F205" s="39" t="s">
        <v>29</v>
      </c>
      <c r="G205" s="40"/>
      <c r="H205" s="7"/>
      <c r="I205" s="35"/>
      <c r="J205" s="36"/>
      <c r="K205" s="37"/>
      <c r="L205" s="38"/>
      <c r="M205" s="39" t="s">
        <v>21</v>
      </c>
      <c r="N205" s="40"/>
    </row>
    <row r="206" spans="2:14" ht="12" customHeight="1">
      <c r="B206" s="58"/>
      <c r="C206" s="58"/>
      <c r="D206" s="58"/>
      <c r="E206" s="58"/>
      <c r="F206" s="101"/>
      <c r="G206" s="58"/>
      <c r="H206" s="58"/>
      <c r="I206" s="58"/>
      <c r="J206" s="58"/>
      <c r="K206" s="58"/>
      <c r="L206" s="58"/>
      <c r="M206" s="101"/>
      <c r="N206" s="58"/>
    </row>
    <row r="207" spans="2:14" ht="18.75" customHeight="1">
      <c r="B207" s="98" t="s">
        <v>973</v>
      </c>
      <c r="C207" s="99"/>
      <c r="D207" s="99"/>
      <c r="E207" s="95" t="s">
        <v>991</v>
      </c>
      <c r="F207" s="96"/>
      <c r="G207" s="96"/>
      <c r="H207" s="99"/>
      <c r="I207" s="98" t="s">
        <v>973</v>
      </c>
      <c r="J207" s="99"/>
      <c r="K207" s="99"/>
      <c r="L207" s="95" t="s">
        <v>992</v>
      </c>
      <c r="M207" s="96"/>
      <c r="N207" s="96"/>
    </row>
    <row r="208" spans="2:14" ht="12" customHeight="1">
      <c r="B208" s="98" t="s">
        <v>974</v>
      </c>
      <c r="C208" s="99"/>
      <c r="D208" s="99"/>
      <c r="E208" s="96"/>
      <c r="F208" s="96"/>
      <c r="G208" s="96"/>
      <c r="H208" s="99"/>
      <c r="I208" s="98" t="s">
        <v>974</v>
      </c>
      <c r="J208" s="99"/>
      <c r="K208" s="99"/>
      <c r="L208" s="96"/>
      <c r="M208" s="96"/>
      <c r="N208" s="96"/>
    </row>
    <row r="209" spans="2:14" ht="12" customHeight="1">
      <c r="B209" s="98" t="str">
        <f>B107</f>
        <v>第４０６会計隊長　　 北川　陶子　　　殿</v>
      </c>
      <c r="C209" s="99"/>
      <c r="D209" s="99" t="str">
        <f>D107</f>
        <v>野田　幸司</v>
      </c>
      <c r="E209" s="99"/>
      <c r="F209" s="100"/>
      <c r="G209" s="99"/>
      <c r="H209" s="99"/>
      <c r="I209" s="98" t="str">
        <f>I107</f>
        <v>第４０６会計隊長　　 北川　陶子　　　殿</v>
      </c>
      <c r="J209" s="99"/>
      <c r="K209" s="99" t="str">
        <f>D209</f>
        <v>野田　幸司</v>
      </c>
      <c r="L209" s="58"/>
      <c r="M209" s="101"/>
      <c r="N209" s="58"/>
    </row>
    <row r="210" spans="2:14" ht="12" customHeight="1">
      <c r="B210" s="98"/>
      <c r="C210" s="99"/>
      <c r="D210" s="99"/>
      <c r="E210" s="99"/>
      <c r="F210" s="100"/>
      <c r="G210" s="102" t="s">
        <v>977</v>
      </c>
      <c r="H210" s="99"/>
      <c r="I210" s="98"/>
      <c r="J210" s="99"/>
      <c r="K210" s="99"/>
      <c r="L210" s="58"/>
      <c r="M210" s="101"/>
      <c r="N210" s="102" t="s">
        <v>977</v>
      </c>
    </row>
    <row r="211" spans="2:14" ht="12" customHeight="1">
      <c r="B211" s="98"/>
      <c r="C211" s="99"/>
      <c r="D211" s="99"/>
      <c r="E211" s="99"/>
      <c r="F211" s="100"/>
      <c r="G211" s="103"/>
      <c r="H211" s="99"/>
      <c r="I211" s="98"/>
      <c r="K211" s="58"/>
      <c r="L211" s="58"/>
      <c r="M211" s="101"/>
      <c r="N211" s="103"/>
    </row>
    <row r="212" spans="2:14" ht="12" customHeight="1">
      <c r="B212" s="98" t="s">
        <v>978</v>
      </c>
      <c r="C212" s="99"/>
      <c r="D212" s="99"/>
      <c r="E212" s="99"/>
      <c r="F212" s="100"/>
      <c r="G212" s="104"/>
      <c r="H212" s="99"/>
      <c r="I212" s="98" t="s">
        <v>978</v>
      </c>
      <c r="K212" s="58"/>
      <c r="L212" s="58"/>
      <c r="M212" s="101"/>
      <c r="N212" s="104"/>
    </row>
    <row r="213" spans="2:14" ht="12" customHeight="1">
      <c r="B213" s="98"/>
      <c r="C213" s="99"/>
      <c r="D213" s="99"/>
      <c r="E213" s="99"/>
      <c r="F213" s="100"/>
      <c r="G213" s="104"/>
      <c r="H213" s="99"/>
      <c r="I213" s="98"/>
      <c r="K213" s="58"/>
      <c r="L213" s="58"/>
      <c r="M213" s="101"/>
      <c r="N213" s="104"/>
    </row>
    <row r="214" spans="2:14" ht="12" customHeight="1">
      <c r="B214" s="98" t="s">
        <v>979</v>
      </c>
      <c r="C214" s="99"/>
      <c r="D214" s="99"/>
      <c r="E214" s="99"/>
      <c r="F214" s="100"/>
      <c r="G214" s="104"/>
      <c r="H214" s="99"/>
      <c r="I214" s="98" t="s">
        <v>979</v>
      </c>
      <c r="K214" s="58"/>
      <c r="L214" s="58"/>
      <c r="M214" s="101"/>
      <c r="N214" s="104"/>
    </row>
    <row r="215" spans="2:14" ht="12" customHeight="1">
      <c r="B215" s="98"/>
      <c r="C215" s="99"/>
      <c r="D215" s="99"/>
      <c r="E215" s="99"/>
      <c r="F215" s="100"/>
      <c r="G215" s="104"/>
      <c r="H215" s="99"/>
      <c r="I215" s="98"/>
      <c r="K215" s="58"/>
      <c r="L215" s="58"/>
      <c r="M215" s="101"/>
      <c r="N215" s="104"/>
    </row>
    <row r="216" spans="2:14" ht="12" customHeight="1">
      <c r="B216" s="98" t="s">
        <v>980</v>
      </c>
      <c r="C216" s="99"/>
      <c r="D216" s="99"/>
      <c r="E216" s="99"/>
      <c r="F216" s="100"/>
      <c r="G216" s="104"/>
      <c r="H216" s="99"/>
      <c r="I216" s="98" t="s">
        <v>980</v>
      </c>
      <c r="K216" s="58"/>
      <c r="L216" s="58"/>
      <c r="M216" s="101"/>
      <c r="N216" s="104"/>
    </row>
    <row r="217" spans="2:14" ht="12" customHeight="1">
      <c r="B217" s="98"/>
      <c r="C217" s="99"/>
      <c r="D217" s="99"/>
      <c r="E217" s="99"/>
      <c r="F217" s="100"/>
      <c r="G217" s="104"/>
      <c r="H217" s="99"/>
      <c r="I217" s="98"/>
      <c r="K217" s="58"/>
      <c r="L217" s="58"/>
      <c r="M217" s="101"/>
      <c r="N217" s="104"/>
    </row>
    <row r="218" spans="2:14" ht="12" customHeight="1">
      <c r="B218" s="105" t="s">
        <v>981</v>
      </c>
      <c r="C218" s="105"/>
      <c r="D218" s="106" t="s">
        <v>982</v>
      </c>
      <c r="E218" s="106"/>
      <c r="F218" s="106"/>
      <c r="G218" s="104"/>
      <c r="H218" s="99"/>
      <c r="I218" s="105" t="s">
        <v>981</v>
      </c>
      <c r="J218" s="105"/>
      <c r="K218" s="106" t="s">
        <v>982</v>
      </c>
      <c r="L218" s="106"/>
      <c r="M218" s="106"/>
      <c r="N218" s="104"/>
    </row>
    <row r="219" spans="2:14" ht="12" customHeight="1">
      <c r="B219" s="105" t="s">
        <v>983</v>
      </c>
      <c r="C219" s="105"/>
      <c r="D219" s="106"/>
      <c r="E219" s="106"/>
      <c r="F219" s="106"/>
      <c r="G219" s="104"/>
      <c r="H219" s="99"/>
      <c r="I219" s="105" t="s">
        <v>983</v>
      </c>
      <c r="J219" s="105"/>
      <c r="K219" s="106"/>
      <c r="L219" s="106"/>
      <c r="M219" s="106"/>
      <c r="N219" s="104"/>
    </row>
    <row r="220" spans="2:14" ht="12" customHeight="1">
      <c r="B220" s="107" t="s">
        <v>984</v>
      </c>
      <c r="C220" s="107"/>
      <c r="D220" s="106"/>
      <c r="E220" s="106"/>
      <c r="F220" s="106"/>
      <c r="G220" s="104"/>
      <c r="H220" s="99"/>
      <c r="I220" s="107" t="s">
        <v>984</v>
      </c>
      <c r="J220" s="107"/>
      <c r="K220" s="106"/>
      <c r="L220" s="106"/>
      <c r="M220" s="106"/>
      <c r="N220" s="104"/>
    </row>
    <row r="221" spans="2:14" ht="12" customHeight="1">
      <c r="B221" s="98" t="s">
        <v>985</v>
      </c>
      <c r="C221" s="125" t="str">
        <f>C119</f>
        <v>2026/8/31～2026/9/30</v>
      </c>
      <c r="D221" s="125"/>
      <c r="E221" s="125"/>
      <c r="F221" s="109"/>
      <c r="G221" s="104"/>
      <c r="H221" s="99"/>
      <c r="I221" s="98" t="s">
        <v>985</v>
      </c>
      <c r="J221" s="125" t="str">
        <f>C119</f>
        <v>2026/8/31～2026/9/30</v>
      </c>
      <c r="K221" s="125"/>
      <c r="L221" s="125"/>
      <c r="M221" s="101"/>
      <c r="N221" s="104"/>
    </row>
    <row r="222" spans="2:14" ht="12" customHeight="1">
      <c r="B222" s="98" t="s">
        <v>986</v>
      </c>
      <c r="C222" s="99"/>
      <c r="D222" s="99"/>
      <c r="E222" s="99"/>
      <c r="F222" s="100"/>
      <c r="G222" s="104"/>
      <c r="H222" s="99"/>
      <c r="I222" s="98" t="s">
        <v>986</v>
      </c>
      <c r="K222" s="58"/>
      <c r="L222" s="58"/>
      <c r="M222" s="101"/>
      <c r="N222" s="104"/>
    </row>
    <row r="223" spans="2:14" ht="12" customHeight="1">
      <c r="B223" s="98"/>
      <c r="C223" s="99"/>
      <c r="D223" s="99"/>
      <c r="E223" s="99"/>
      <c r="F223" s="100"/>
      <c r="G223" s="104"/>
      <c r="H223" s="99"/>
      <c r="I223" s="98"/>
      <c r="K223" s="58"/>
      <c r="L223" s="58"/>
      <c r="M223" s="101"/>
      <c r="N223" s="104"/>
    </row>
    <row r="224" spans="2:14" ht="12" customHeight="1">
      <c r="B224" s="110" t="s">
        <v>987</v>
      </c>
      <c r="C224" s="99"/>
      <c r="D224" s="113" t="e">
        <f>D122</f>
        <v>#REF!</v>
      </c>
      <c r="E224" s="99"/>
      <c r="F224" s="100"/>
      <c r="G224" s="112"/>
      <c r="H224" s="99"/>
      <c r="I224" s="110" t="s">
        <v>987</v>
      </c>
      <c r="K224" s="113" t="e">
        <f>D224</f>
        <v>#REF!</v>
      </c>
      <c r="L224" s="58"/>
      <c r="M224" s="101"/>
      <c r="N224" s="112"/>
    </row>
    <row r="225" spans="2:14" ht="12" customHeight="1">
      <c r="B225" s="58"/>
      <c r="C225" s="58"/>
      <c r="D225" s="58"/>
      <c r="E225" s="58"/>
      <c r="F225" s="101"/>
      <c r="G225" s="58"/>
      <c r="H225" s="58"/>
      <c r="I225" s="58"/>
      <c r="J225" s="58"/>
      <c r="K225" s="58"/>
      <c r="L225" s="58"/>
      <c r="M225" s="101"/>
      <c r="N225" s="58"/>
    </row>
    <row r="226" spans="2:14" ht="12" customHeight="1">
      <c r="B226" s="114" t="s">
        <v>5</v>
      </c>
      <c r="C226" s="115" t="s">
        <v>6</v>
      </c>
      <c r="D226" s="116" t="s">
        <v>7</v>
      </c>
      <c r="E226" s="117" t="s">
        <v>8</v>
      </c>
      <c r="F226" s="126" t="s">
        <v>9</v>
      </c>
      <c r="G226" s="119" t="s">
        <v>988</v>
      </c>
      <c r="H226" s="58"/>
      <c r="I226" s="114" t="s">
        <v>5</v>
      </c>
      <c r="J226" s="115" t="s">
        <v>6</v>
      </c>
      <c r="K226" s="116" t="s">
        <v>7</v>
      </c>
      <c r="L226" s="117" t="s">
        <v>8</v>
      </c>
      <c r="M226" s="126" t="s">
        <v>9</v>
      </c>
      <c r="N226" s="119" t="s">
        <v>988</v>
      </c>
    </row>
    <row r="227" spans="2:14" ht="12" customHeight="1">
      <c r="B227" s="120"/>
      <c r="C227" s="121" t="s">
        <v>11</v>
      </c>
      <c r="D227" s="122" t="s">
        <v>12</v>
      </c>
      <c r="E227" s="122"/>
      <c r="F227" s="127" t="s">
        <v>13</v>
      </c>
      <c r="G227" s="124"/>
      <c r="H227" s="58"/>
      <c r="I227" s="120"/>
      <c r="J227" s="121" t="s">
        <v>11</v>
      </c>
      <c r="K227" s="122" t="s">
        <v>12</v>
      </c>
      <c r="L227" s="122"/>
      <c r="M227" s="127" t="s">
        <v>13</v>
      </c>
      <c r="N227" s="124"/>
    </row>
    <row r="228" spans="2:14" ht="12" customHeight="1">
      <c r="B228" s="21">
        <v>81</v>
      </c>
      <c r="C228" s="22" t="s">
        <v>265</v>
      </c>
      <c r="D228" s="23" t="s">
        <v>266</v>
      </c>
      <c r="E228" s="24">
        <v>856</v>
      </c>
      <c r="F228" s="25"/>
      <c r="G228" s="26"/>
      <c r="H228" s="7"/>
      <c r="I228" s="21">
        <v>101</v>
      </c>
      <c r="J228" s="22" t="s">
        <v>267</v>
      </c>
      <c r="K228" s="23" t="s">
        <v>268</v>
      </c>
      <c r="L228" s="24">
        <v>48</v>
      </c>
      <c r="M228" s="25"/>
      <c r="N228" s="26"/>
    </row>
    <row r="229" spans="2:14" ht="12" customHeight="1">
      <c r="B229" s="28"/>
      <c r="C229" s="29"/>
      <c r="D229" s="30"/>
      <c r="E229" s="30"/>
      <c r="F229" s="25"/>
      <c r="G229" s="31"/>
      <c r="H229" s="7"/>
      <c r="I229" s="28"/>
      <c r="J229" s="29"/>
      <c r="K229" s="30"/>
      <c r="L229" s="30"/>
      <c r="M229" s="25"/>
      <c r="N229" s="31"/>
    </row>
    <row r="230" spans="2:14" ht="12" customHeight="1">
      <c r="B230" s="28"/>
      <c r="C230" s="32" t="s">
        <v>269</v>
      </c>
      <c r="D230" s="33" t="s">
        <v>19</v>
      </c>
      <c r="E230" s="34"/>
      <c r="F230" s="25"/>
      <c r="G230" s="31"/>
      <c r="H230" s="7"/>
      <c r="I230" s="28"/>
      <c r="J230" s="32" t="s">
        <v>270</v>
      </c>
      <c r="K230" s="33" t="s">
        <v>19</v>
      </c>
      <c r="L230" s="34"/>
      <c r="M230" s="25"/>
      <c r="N230" s="31"/>
    </row>
    <row r="231" spans="2:14" ht="12" customHeight="1">
      <c r="B231" s="35"/>
      <c r="C231" s="36"/>
      <c r="D231" s="37"/>
      <c r="E231" s="38"/>
      <c r="F231" s="39" t="s">
        <v>29</v>
      </c>
      <c r="G231" s="40"/>
      <c r="H231" s="7"/>
      <c r="I231" s="35"/>
      <c r="J231" s="36"/>
      <c r="K231" s="37"/>
      <c r="L231" s="38"/>
      <c r="M231" s="39" t="s">
        <v>29</v>
      </c>
      <c r="N231" s="40"/>
    </row>
    <row r="232" spans="2:14" ht="12" customHeight="1">
      <c r="B232" s="21">
        <v>82</v>
      </c>
      <c r="C232" s="22" t="s">
        <v>271</v>
      </c>
      <c r="D232" s="23" t="s">
        <v>272</v>
      </c>
      <c r="E232" s="24">
        <v>37</v>
      </c>
      <c r="F232" s="25"/>
      <c r="G232" s="26"/>
      <c r="H232" s="7"/>
      <c r="I232" s="21">
        <v>102</v>
      </c>
      <c r="J232" s="22" t="s">
        <v>273</v>
      </c>
      <c r="K232" s="23" t="s">
        <v>274</v>
      </c>
      <c r="L232" s="24">
        <v>60</v>
      </c>
      <c r="M232" s="25"/>
      <c r="N232" s="26"/>
    </row>
    <row r="233" spans="2:14" ht="12" customHeight="1">
      <c r="B233" s="28"/>
      <c r="C233" s="29"/>
      <c r="D233" s="30"/>
      <c r="E233" s="30"/>
      <c r="F233" s="25"/>
      <c r="G233" s="31"/>
      <c r="H233" s="7"/>
      <c r="I233" s="28"/>
      <c r="J233" s="29"/>
      <c r="K233" s="30"/>
      <c r="L233" s="30"/>
      <c r="M233" s="25"/>
      <c r="N233" s="31"/>
    </row>
    <row r="234" spans="2:14" ht="12" customHeight="1">
      <c r="B234" s="28"/>
      <c r="C234" s="32" t="s">
        <v>275</v>
      </c>
      <c r="D234" s="33" t="s">
        <v>19</v>
      </c>
      <c r="E234" s="34"/>
      <c r="F234" s="25"/>
      <c r="G234" s="31"/>
      <c r="H234" s="7"/>
      <c r="I234" s="28"/>
      <c r="J234" s="32" t="s">
        <v>276</v>
      </c>
      <c r="K234" s="33" t="s">
        <v>19</v>
      </c>
      <c r="L234" s="34"/>
      <c r="M234" s="25"/>
      <c r="N234" s="31"/>
    </row>
    <row r="235" spans="2:14" ht="23.25" customHeight="1">
      <c r="B235" s="35"/>
      <c r="C235" s="36"/>
      <c r="D235" s="37"/>
      <c r="E235" s="38"/>
      <c r="F235" s="39" t="s">
        <v>29</v>
      </c>
      <c r="G235" s="40"/>
      <c r="H235" s="7"/>
      <c r="I235" s="35"/>
      <c r="J235" s="36"/>
      <c r="K235" s="37"/>
      <c r="L235" s="38"/>
      <c r="M235" s="39" t="s">
        <v>29</v>
      </c>
      <c r="N235" s="40"/>
    </row>
    <row r="236" spans="2:14" ht="12" customHeight="1">
      <c r="B236" s="21">
        <v>83</v>
      </c>
      <c r="C236" s="22" t="s">
        <v>277</v>
      </c>
      <c r="D236" s="23" t="s">
        <v>278</v>
      </c>
      <c r="E236" s="24">
        <v>12</v>
      </c>
      <c r="F236" s="25"/>
      <c r="G236" s="26"/>
      <c r="H236" s="7"/>
      <c r="I236" s="21">
        <v>103</v>
      </c>
      <c r="J236" s="22" t="s">
        <v>279</v>
      </c>
      <c r="K236" s="23" t="s">
        <v>280</v>
      </c>
      <c r="L236" s="24">
        <v>70</v>
      </c>
      <c r="M236" s="25"/>
      <c r="N236" s="26"/>
    </row>
    <row r="237" spans="2:14" ht="12" customHeight="1">
      <c r="B237" s="28"/>
      <c r="C237" s="29"/>
      <c r="D237" s="30"/>
      <c r="E237" s="30"/>
      <c r="F237" s="25"/>
      <c r="G237" s="31"/>
      <c r="H237" s="7"/>
      <c r="I237" s="28"/>
      <c r="J237" s="29"/>
      <c r="K237" s="30"/>
      <c r="L237" s="30"/>
      <c r="M237" s="25"/>
      <c r="N237" s="31"/>
    </row>
    <row r="238" spans="2:14" ht="12" customHeight="1">
      <c r="B238" s="28"/>
      <c r="C238" s="32" t="s">
        <v>281</v>
      </c>
      <c r="D238" s="33" t="s">
        <v>19</v>
      </c>
      <c r="E238" s="34"/>
      <c r="F238" s="25"/>
      <c r="G238" s="31"/>
      <c r="H238" s="7"/>
      <c r="I238" s="28"/>
      <c r="J238" s="32" t="s">
        <v>282</v>
      </c>
      <c r="K238" s="33" t="s">
        <v>19</v>
      </c>
      <c r="L238" s="34"/>
      <c r="M238" s="25"/>
      <c r="N238" s="31"/>
    </row>
    <row r="239" spans="2:14" ht="12" customHeight="1">
      <c r="B239" s="35"/>
      <c r="C239" s="36"/>
      <c r="D239" s="37"/>
      <c r="E239" s="38"/>
      <c r="F239" s="39" t="s">
        <v>134</v>
      </c>
      <c r="G239" s="40"/>
      <c r="H239" s="7"/>
      <c r="I239" s="35"/>
      <c r="J239" s="36"/>
      <c r="K239" s="37"/>
      <c r="L239" s="38"/>
      <c r="M239" s="39" t="s">
        <v>29</v>
      </c>
      <c r="N239" s="40"/>
    </row>
    <row r="240" spans="2:14" ht="12" customHeight="1">
      <c r="B240" s="21">
        <v>84</v>
      </c>
      <c r="C240" s="22" t="s">
        <v>283</v>
      </c>
      <c r="D240" s="23" t="s">
        <v>284</v>
      </c>
      <c r="E240" s="24">
        <v>86</v>
      </c>
      <c r="F240" s="25"/>
      <c r="G240" s="26"/>
      <c r="H240" s="7"/>
      <c r="I240" s="21">
        <v>104</v>
      </c>
      <c r="J240" s="22" t="s">
        <v>285</v>
      </c>
      <c r="K240" s="23" t="s">
        <v>286</v>
      </c>
      <c r="L240" s="24">
        <v>89</v>
      </c>
      <c r="M240" s="25"/>
      <c r="N240" s="26"/>
    </row>
    <row r="241" spans="2:14" ht="12" customHeight="1">
      <c r="B241" s="28"/>
      <c r="C241" s="29"/>
      <c r="D241" s="30"/>
      <c r="E241" s="30"/>
      <c r="F241" s="25"/>
      <c r="G241" s="31"/>
      <c r="H241" s="7"/>
      <c r="I241" s="28"/>
      <c r="J241" s="29"/>
      <c r="K241" s="30"/>
      <c r="L241" s="30"/>
      <c r="M241" s="25"/>
      <c r="N241" s="31"/>
    </row>
    <row r="242" spans="2:14" ht="12" customHeight="1">
      <c r="B242" s="28"/>
      <c r="C242" s="32" t="s">
        <v>287</v>
      </c>
      <c r="D242" s="33" t="s">
        <v>19</v>
      </c>
      <c r="E242" s="34"/>
      <c r="F242" s="25"/>
      <c r="G242" s="31"/>
      <c r="H242" s="7"/>
      <c r="I242" s="28"/>
      <c r="J242" s="32" t="s">
        <v>288</v>
      </c>
      <c r="K242" s="33" t="s">
        <v>185</v>
      </c>
      <c r="L242" s="34"/>
      <c r="M242" s="25"/>
      <c r="N242" s="31"/>
    </row>
    <row r="243" spans="2:14" ht="12" customHeight="1">
      <c r="B243" s="35"/>
      <c r="C243" s="36"/>
      <c r="D243" s="37"/>
      <c r="E243" s="38"/>
      <c r="F243" s="39" t="s">
        <v>29</v>
      </c>
      <c r="G243" s="40"/>
      <c r="H243" s="7"/>
      <c r="I243" s="35"/>
      <c r="J243" s="36"/>
      <c r="K243" s="37"/>
      <c r="L243" s="38"/>
      <c r="M243" s="39" t="s">
        <v>29</v>
      </c>
      <c r="N243" s="40"/>
    </row>
    <row r="244" spans="2:14" ht="12" customHeight="1">
      <c r="B244" s="21">
        <v>85</v>
      </c>
      <c r="C244" s="22" t="s">
        <v>289</v>
      </c>
      <c r="D244" s="23" t="s">
        <v>290</v>
      </c>
      <c r="E244" s="24">
        <v>12</v>
      </c>
      <c r="F244" s="25"/>
      <c r="G244" s="26"/>
      <c r="H244" s="7"/>
      <c r="I244" s="21">
        <v>105</v>
      </c>
      <c r="J244" s="22" t="s">
        <v>291</v>
      </c>
      <c r="K244" s="23" t="s">
        <v>292</v>
      </c>
      <c r="L244" s="24">
        <v>100</v>
      </c>
      <c r="M244" s="25"/>
      <c r="N244" s="26"/>
    </row>
    <row r="245" spans="2:14" ht="12" customHeight="1">
      <c r="B245" s="28"/>
      <c r="C245" s="29"/>
      <c r="D245" s="30"/>
      <c r="E245" s="30"/>
      <c r="F245" s="25"/>
      <c r="G245" s="31"/>
      <c r="H245" s="7"/>
      <c r="I245" s="28"/>
      <c r="J245" s="29"/>
      <c r="K245" s="30"/>
      <c r="L245" s="30"/>
      <c r="M245" s="25"/>
      <c r="N245" s="31"/>
    </row>
    <row r="246" spans="2:14" ht="12" customHeight="1">
      <c r="B246" s="28"/>
      <c r="C246" s="32" t="s">
        <v>293</v>
      </c>
      <c r="D246" s="33" t="s">
        <v>19</v>
      </c>
      <c r="E246" s="34"/>
      <c r="F246" s="25"/>
      <c r="G246" s="31"/>
      <c r="H246" s="7"/>
      <c r="I246" s="28"/>
      <c r="J246" s="32" t="s">
        <v>294</v>
      </c>
      <c r="K246" s="33" t="s">
        <v>19</v>
      </c>
      <c r="L246" s="34"/>
      <c r="M246" s="25"/>
      <c r="N246" s="31"/>
    </row>
    <row r="247" spans="2:14" ht="12" customHeight="1">
      <c r="B247" s="35"/>
      <c r="C247" s="36"/>
      <c r="D247" s="37"/>
      <c r="E247" s="38"/>
      <c r="F247" s="39" t="s">
        <v>21</v>
      </c>
      <c r="G247" s="40"/>
      <c r="H247" s="7"/>
      <c r="I247" s="35"/>
      <c r="J247" s="36"/>
      <c r="K247" s="37"/>
      <c r="L247" s="38"/>
      <c r="M247" s="39" t="s">
        <v>29</v>
      </c>
      <c r="N247" s="40"/>
    </row>
    <row r="248" spans="2:14" ht="12" customHeight="1">
      <c r="B248" s="21">
        <v>86</v>
      </c>
      <c r="C248" s="22" t="s">
        <v>295</v>
      </c>
      <c r="D248" s="23" t="s">
        <v>296</v>
      </c>
      <c r="E248" s="24">
        <v>15</v>
      </c>
      <c r="F248" s="25"/>
      <c r="G248" s="26"/>
      <c r="H248" s="7"/>
      <c r="I248" s="21">
        <v>106</v>
      </c>
      <c r="J248" s="22" t="s">
        <v>297</v>
      </c>
      <c r="K248" s="23" t="s">
        <v>298</v>
      </c>
      <c r="L248" s="24">
        <v>25</v>
      </c>
      <c r="M248" s="25"/>
      <c r="N248" s="26"/>
    </row>
    <row r="249" spans="2:14" ht="12" customHeight="1">
      <c r="B249" s="28"/>
      <c r="C249" s="29"/>
      <c r="D249" s="30"/>
      <c r="E249" s="30"/>
      <c r="F249" s="25"/>
      <c r="G249" s="31"/>
      <c r="H249" s="7"/>
      <c r="I249" s="28"/>
      <c r="J249" s="29"/>
      <c r="K249" s="30"/>
      <c r="L249" s="30"/>
      <c r="M249" s="25"/>
      <c r="N249" s="31"/>
    </row>
    <row r="250" spans="2:14" ht="12" customHeight="1">
      <c r="B250" s="28"/>
      <c r="C250" s="32" t="s">
        <v>299</v>
      </c>
      <c r="D250" s="33" t="s">
        <v>19</v>
      </c>
      <c r="E250" s="34"/>
      <c r="F250" s="25"/>
      <c r="G250" s="31"/>
      <c r="H250" s="7"/>
      <c r="I250" s="28"/>
      <c r="J250" s="32" t="s">
        <v>300</v>
      </c>
      <c r="K250" s="33" t="s">
        <v>19</v>
      </c>
      <c r="L250" s="34"/>
      <c r="M250" s="25"/>
      <c r="N250" s="31"/>
    </row>
    <row r="251" spans="2:14" ht="12" customHeight="1">
      <c r="B251" s="35"/>
      <c r="C251" s="36"/>
      <c r="D251" s="37"/>
      <c r="E251" s="38"/>
      <c r="F251" s="39" t="s">
        <v>29</v>
      </c>
      <c r="G251" s="40"/>
      <c r="H251" s="7"/>
      <c r="I251" s="35"/>
      <c r="J251" s="36"/>
      <c r="K251" s="37"/>
      <c r="L251" s="38"/>
      <c r="M251" s="39" t="s">
        <v>29</v>
      </c>
      <c r="N251" s="40"/>
    </row>
    <row r="252" spans="2:14" ht="12" customHeight="1">
      <c r="B252" s="21">
        <v>87</v>
      </c>
      <c r="C252" s="22" t="s">
        <v>301</v>
      </c>
      <c r="D252" s="23" t="s">
        <v>302</v>
      </c>
      <c r="E252" s="24">
        <v>182</v>
      </c>
      <c r="F252" s="25"/>
      <c r="G252" s="26"/>
      <c r="H252" s="7"/>
      <c r="I252" s="21">
        <v>107</v>
      </c>
      <c r="J252" s="22" t="s">
        <v>303</v>
      </c>
      <c r="K252" s="23" t="s">
        <v>304</v>
      </c>
      <c r="L252" s="24">
        <v>27</v>
      </c>
      <c r="M252" s="25"/>
      <c r="N252" s="26"/>
    </row>
    <row r="253" spans="2:14" ht="12" customHeight="1">
      <c r="B253" s="28"/>
      <c r="C253" s="29"/>
      <c r="D253" s="30"/>
      <c r="E253" s="30"/>
      <c r="F253" s="25"/>
      <c r="G253" s="31"/>
      <c r="H253" s="7"/>
      <c r="I253" s="28"/>
      <c r="J253" s="29"/>
      <c r="K253" s="30"/>
      <c r="L253" s="30"/>
      <c r="M253" s="25"/>
      <c r="N253" s="31"/>
    </row>
    <row r="254" spans="2:14" ht="12" customHeight="1">
      <c r="B254" s="28"/>
      <c r="C254" s="32" t="s">
        <v>305</v>
      </c>
      <c r="D254" s="33" t="s">
        <v>19</v>
      </c>
      <c r="E254" s="34"/>
      <c r="F254" s="25"/>
      <c r="G254" s="31"/>
      <c r="H254" s="7"/>
      <c r="I254" s="28"/>
      <c r="J254" s="32" t="s">
        <v>306</v>
      </c>
      <c r="K254" s="33" t="s">
        <v>19</v>
      </c>
      <c r="L254" s="34"/>
      <c r="M254" s="25"/>
      <c r="N254" s="31"/>
    </row>
    <row r="255" spans="2:14" ht="12" customHeight="1">
      <c r="B255" s="35"/>
      <c r="C255" s="36"/>
      <c r="D255" s="37"/>
      <c r="E255" s="38"/>
      <c r="F255" s="39" t="s">
        <v>29</v>
      </c>
      <c r="G255" s="40"/>
      <c r="H255" s="7"/>
      <c r="I255" s="35"/>
      <c r="J255" s="36"/>
      <c r="K255" s="37"/>
      <c r="L255" s="38"/>
      <c r="M255" s="39" t="s">
        <v>29</v>
      </c>
      <c r="N255" s="40"/>
    </row>
    <row r="256" spans="2:14" ht="12" customHeight="1">
      <c r="B256" s="21">
        <v>88</v>
      </c>
      <c r="C256" s="22" t="s">
        <v>307</v>
      </c>
      <c r="D256" s="23" t="s">
        <v>308</v>
      </c>
      <c r="E256" s="24">
        <v>47</v>
      </c>
      <c r="F256" s="25"/>
      <c r="G256" s="26"/>
      <c r="H256" s="7"/>
      <c r="I256" s="21">
        <v>108</v>
      </c>
      <c r="J256" s="22" t="s">
        <v>309</v>
      </c>
      <c r="K256" s="23" t="s">
        <v>310</v>
      </c>
      <c r="L256" s="24">
        <v>2</v>
      </c>
      <c r="M256" s="25"/>
      <c r="N256" s="26"/>
    </row>
    <row r="257" spans="2:14" ht="12" customHeight="1">
      <c r="B257" s="28"/>
      <c r="C257" s="29"/>
      <c r="D257" s="30"/>
      <c r="E257" s="30"/>
      <c r="F257" s="25"/>
      <c r="G257" s="31"/>
      <c r="H257" s="7"/>
      <c r="I257" s="28"/>
      <c r="J257" s="29"/>
      <c r="K257" s="30"/>
      <c r="L257" s="30"/>
      <c r="M257" s="25"/>
      <c r="N257" s="31"/>
    </row>
    <row r="258" spans="2:14" ht="12" customHeight="1">
      <c r="B258" s="28"/>
      <c r="C258" s="32" t="s">
        <v>311</v>
      </c>
      <c r="D258" s="33" t="s">
        <v>19</v>
      </c>
      <c r="E258" s="34"/>
      <c r="F258" s="25"/>
      <c r="G258" s="31"/>
      <c r="H258" s="7"/>
      <c r="I258" s="28"/>
      <c r="J258" s="32" t="s">
        <v>312</v>
      </c>
      <c r="K258" s="33" t="s">
        <v>19</v>
      </c>
      <c r="L258" s="34"/>
      <c r="M258" s="25"/>
      <c r="N258" s="31"/>
    </row>
    <row r="259" spans="2:14" ht="12" customHeight="1">
      <c r="B259" s="35"/>
      <c r="C259" s="36"/>
      <c r="D259" s="37"/>
      <c r="E259" s="38"/>
      <c r="F259" s="39" t="s">
        <v>29</v>
      </c>
      <c r="G259" s="40"/>
      <c r="H259" s="7"/>
      <c r="I259" s="35"/>
      <c r="J259" s="36"/>
      <c r="K259" s="37"/>
      <c r="L259" s="38"/>
      <c r="M259" s="39" t="s">
        <v>28</v>
      </c>
      <c r="N259" s="40"/>
    </row>
    <row r="260" spans="2:14" ht="12" customHeight="1">
      <c r="B260" s="21">
        <v>89</v>
      </c>
      <c r="C260" s="22" t="s">
        <v>313</v>
      </c>
      <c r="D260" s="23" t="s">
        <v>314</v>
      </c>
      <c r="E260" s="24">
        <v>47</v>
      </c>
      <c r="F260" s="25"/>
      <c r="G260" s="26"/>
      <c r="H260" s="7"/>
      <c r="I260" s="21">
        <v>109</v>
      </c>
      <c r="J260" s="22" t="s">
        <v>315</v>
      </c>
      <c r="K260" s="23" t="s">
        <v>316</v>
      </c>
      <c r="L260" s="24">
        <v>900</v>
      </c>
      <c r="M260" s="25"/>
      <c r="N260" s="26"/>
    </row>
    <row r="261" spans="2:14" ht="12" customHeight="1">
      <c r="B261" s="28"/>
      <c r="C261" s="29"/>
      <c r="D261" s="30"/>
      <c r="E261" s="30"/>
      <c r="F261" s="25"/>
      <c r="G261" s="31"/>
      <c r="H261" s="7"/>
      <c r="I261" s="28"/>
      <c r="J261" s="29"/>
      <c r="K261" s="30"/>
      <c r="L261" s="30"/>
      <c r="M261" s="25"/>
      <c r="N261" s="31"/>
    </row>
    <row r="262" spans="2:14" ht="12" customHeight="1">
      <c r="B262" s="28"/>
      <c r="C262" s="32" t="s">
        <v>317</v>
      </c>
      <c r="D262" s="33" t="s">
        <v>19</v>
      </c>
      <c r="E262" s="34"/>
      <c r="F262" s="25"/>
      <c r="G262" s="31"/>
      <c r="H262" s="7"/>
      <c r="I262" s="28"/>
      <c r="J262" s="32" t="s">
        <v>19</v>
      </c>
      <c r="K262" s="33" t="s">
        <v>318</v>
      </c>
      <c r="L262" s="34"/>
      <c r="M262" s="25"/>
      <c r="N262" s="31"/>
    </row>
    <row r="263" spans="2:14" ht="12" customHeight="1">
      <c r="B263" s="35"/>
      <c r="C263" s="36"/>
      <c r="D263" s="37"/>
      <c r="E263" s="38"/>
      <c r="F263" s="39" t="s">
        <v>29</v>
      </c>
      <c r="G263" s="40"/>
      <c r="H263" s="7"/>
      <c r="I263" s="35"/>
      <c r="J263" s="36"/>
      <c r="K263" s="37"/>
      <c r="L263" s="38"/>
      <c r="M263" s="39" t="s">
        <v>84</v>
      </c>
      <c r="N263" s="40"/>
    </row>
    <row r="264" spans="2:14" ht="12" customHeight="1">
      <c r="B264" s="21">
        <v>90</v>
      </c>
      <c r="C264" s="22" t="s">
        <v>319</v>
      </c>
      <c r="D264" s="23" t="s">
        <v>320</v>
      </c>
      <c r="E264" s="24">
        <v>4</v>
      </c>
      <c r="F264" s="25"/>
      <c r="G264" s="26"/>
      <c r="H264" s="7"/>
      <c r="I264" s="21">
        <v>110</v>
      </c>
      <c r="J264" s="22" t="s">
        <v>321</v>
      </c>
      <c r="K264" s="23" t="s">
        <v>322</v>
      </c>
      <c r="L264" s="24">
        <v>10</v>
      </c>
      <c r="M264" s="25"/>
      <c r="N264" s="26"/>
    </row>
    <row r="265" spans="2:14" ht="12" customHeight="1">
      <c r="B265" s="28"/>
      <c r="C265" s="29"/>
      <c r="D265" s="30"/>
      <c r="E265" s="30"/>
      <c r="F265" s="25"/>
      <c r="G265" s="31"/>
      <c r="H265" s="7"/>
      <c r="I265" s="28"/>
      <c r="J265" s="29"/>
      <c r="K265" s="30"/>
      <c r="L265" s="30"/>
      <c r="M265" s="25"/>
      <c r="N265" s="31"/>
    </row>
    <row r="266" spans="2:14" ht="12" customHeight="1">
      <c r="B266" s="28"/>
      <c r="C266" s="32" t="s">
        <v>323</v>
      </c>
      <c r="D266" s="33" t="s">
        <v>19</v>
      </c>
      <c r="E266" s="34"/>
      <c r="F266" s="25"/>
      <c r="G266" s="31"/>
      <c r="H266" s="7"/>
      <c r="I266" s="28"/>
      <c r="J266" s="32" t="s">
        <v>324</v>
      </c>
      <c r="K266" s="33" t="s">
        <v>19</v>
      </c>
      <c r="L266" s="34"/>
      <c r="M266" s="25"/>
      <c r="N266" s="31"/>
    </row>
    <row r="267" spans="2:14" ht="12" customHeight="1">
      <c r="B267" s="35"/>
      <c r="C267" s="36"/>
      <c r="D267" s="37"/>
      <c r="E267" s="38"/>
      <c r="F267" s="39" t="s">
        <v>29</v>
      </c>
      <c r="G267" s="40"/>
      <c r="H267" s="7"/>
      <c r="I267" s="35"/>
      <c r="J267" s="36"/>
      <c r="K267" s="37"/>
      <c r="L267" s="38"/>
      <c r="M267" s="39" t="s">
        <v>28</v>
      </c>
      <c r="N267" s="40"/>
    </row>
    <row r="268" spans="2:14" ht="12" customHeight="1">
      <c r="B268" s="21">
        <v>91</v>
      </c>
      <c r="C268" s="22" t="s">
        <v>325</v>
      </c>
      <c r="D268" s="23" t="s">
        <v>326</v>
      </c>
      <c r="E268" s="24">
        <v>131</v>
      </c>
      <c r="F268" s="25"/>
      <c r="G268" s="26"/>
      <c r="H268" s="7"/>
      <c r="I268" s="21">
        <v>111</v>
      </c>
      <c r="J268" s="22" t="s">
        <v>327</v>
      </c>
      <c r="K268" s="23" t="s">
        <v>328</v>
      </c>
      <c r="L268" s="24">
        <v>26</v>
      </c>
      <c r="M268" s="25"/>
      <c r="N268" s="26"/>
    </row>
    <row r="269" spans="2:14" ht="12" customHeight="1">
      <c r="B269" s="28"/>
      <c r="C269" s="29"/>
      <c r="D269" s="30"/>
      <c r="E269" s="30"/>
      <c r="F269" s="25"/>
      <c r="G269" s="31"/>
      <c r="H269" s="7"/>
      <c r="I269" s="28"/>
      <c r="J269" s="29"/>
      <c r="K269" s="30"/>
      <c r="L269" s="30"/>
      <c r="M269" s="25"/>
      <c r="N269" s="31"/>
    </row>
    <row r="270" spans="2:14" ht="12" customHeight="1">
      <c r="B270" s="28"/>
      <c r="C270" s="32" t="s">
        <v>329</v>
      </c>
      <c r="D270" s="33" t="s">
        <v>19</v>
      </c>
      <c r="E270" s="34"/>
      <c r="F270" s="25"/>
      <c r="G270" s="31"/>
      <c r="H270" s="7"/>
      <c r="I270" s="28"/>
      <c r="J270" s="32" t="s">
        <v>330</v>
      </c>
      <c r="K270" s="33" t="s">
        <v>19</v>
      </c>
      <c r="L270" s="34"/>
      <c r="M270" s="25"/>
      <c r="N270" s="31"/>
    </row>
    <row r="271" spans="2:14" ht="12" customHeight="1">
      <c r="B271" s="35"/>
      <c r="C271" s="36"/>
      <c r="D271" s="37"/>
      <c r="E271" s="38"/>
      <c r="F271" s="39" t="s">
        <v>29</v>
      </c>
      <c r="G271" s="40"/>
      <c r="H271" s="7"/>
      <c r="I271" s="35"/>
      <c r="J271" s="36"/>
      <c r="K271" s="37"/>
      <c r="L271" s="38"/>
      <c r="M271" s="39" t="s">
        <v>29</v>
      </c>
      <c r="N271" s="40"/>
    </row>
    <row r="272" spans="2:14" ht="12" customHeight="1">
      <c r="B272" s="21">
        <v>92</v>
      </c>
      <c r="C272" s="22" t="s">
        <v>331</v>
      </c>
      <c r="D272" s="23" t="s">
        <v>332</v>
      </c>
      <c r="E272" s="24">
        <v>229</v>
      </c>
      <c r="F272" s="25"/>
      <c r="G272" s="26"/>
      <c r="H272" s="7"/>
      <c r="I272" s="21">
        <v>112</v>
      </c>
      <c r="J272" s="22" t="s">
        <v>333</v>
      </c>
      <c r="K272" s="23" t="s">
        <v>334</v>
      </c>
      <c r="L272" s="24">
        <v>10</v>
      </c>
      <c r="M272" s="25"/>
      <c r="N272" s="26"/>
    </row>
    <row r="273" spans="2:14" ht="12" customHeight="1">
      <c r="B273" s="28"/>
      <c r="C273" s="29"/>
      <c r="D273" s="30"/>
      <c r="E273" s="30"/>
      <c r="F273" s="25"/>
      <c r="G273" s="31"/>
      <c r="H273" s="7"/>
      <c r="I273" s="28"/>
      <c r="J273" s="29"/>
      <c r="K273" s="30"/>
      <c r="L273" s="30"/>
      <c r="M273" s="25"/>
      <c r="N273" s="31"/>
    </row>
    <row r="274" spans="2:14" ht="12" customHeight="1">
      <c r="B274" s="28"/>
      <c r="C274" s="32" t="s">
        <v>335</v>
      </c>
      <c r="D274" s="33" t="s">
        <v>19</v>
      </c>
      <c r="E274" s="34"/>
      <c r="F274" s="25"/>
      <c r="G274" s="31"/>
      <c r="H274" s="7"/>
      <c r="I274" s="28"/>
      <c r="J274" s="32" t="s">
        <v>336</v>
      </c>
      <c r="K274" s="33" t="s">
        <v>19</v>
      </c>
      <c r="L274" s="34"/>
      <c r="M274" s="25"/>
      <c r="N274" s="31"/>
    </row>
    <row r="275" spans="2:14" ht="12" customHeight="1">
      <c r="B275" s="35"/>
      <c r="C275" s="36"/>
      <c r="D275" s="37"/>
      <c r="E275" s="38"/>
      <c r="F275" s="39" t="s">
        <v>29</v>
      </c>
      <c r="G275" s="40"/>
      <c r="H275" s="7"/>
      <c r="I275" s="35"/>
      <c r="J275" s="36"/>
      <c r="K275" s="37"/>
      <c r="L275" s="38"/>
      <c r="M275" s="39" t="s">
        <v>28</v>
      </c>
      <c r="N275" s="40"/>
    </row>
    <row r="276" spans="2:14" ht="12" customHeight="1">
      <c r="B276" s="21">
        <v>93</v>
      </c>
      <c r="C276" s="22" t="s">
        <v>337</v>
      </c>
      <c r="D276" s="23" t="s">
        <v>338</v>
      </c>
      <c r="E276" s="24">
        <v>21</v>
      </c>
      <c r="F276" s="25"/>
      <c r="G276" s="26"/>
      <c r="H276" s="7"/>
      <c r="I276" s="21">
        <v>113</v>
      </c>
      <c r="J276" s="22" t="s">
        <v>339</v>
      </c>
      <c r="K276" s="23" t="s">
        <v>340</v>
      </c>
      <c r="L276" s="24">
        <v>93</v>
      </c>
      <c r="M276" s="25"/>
      <c r="N276" s="26"/>
    </row>
    <row r="277" spans="2:14" ht="12" customHeight="1">
      <c r="B277" s="28"/>
      <c r="C277" s="29"/>
      <c r="D277" s="30"/>
      <c r="E277" s="30"/>
      <c r="F277" s="25"/>
      <c r="G277" s="31"/>
      <c r="H277" s="7"/>
      <c r="I277" s="28"/>
      <c r="J277" s="29"/>
      <c r="K277" s="30"/>
      <c r="L277" s="30"/>
      <c r="M277" s="25"/>
      <c r="N277" s="31"/>
    </row>
    <row r="278" spans="2:14" ht="12" customHeight="1">
      <c r="B278" s="28"/>
      <c r="C278" s="32" t="s">
        <v>341</v>
      </c>
      <c r="D278" s="33" t="s">
        <v>19</v>
      </c>
      <c r="E278" s="34"/>
      <c r="F278" s="25"/>
      <c r="G278" s="31"/>
      <c r="H278" s="7"/>
      <c r="I278" s="28"/>
      <c r="J278" s="32" t="s">
        <v>342</v>
      </c>
      <c r="K278" s="33" t="s">
        <v>343</v>
      </c>
      <c r="L278" s="34"/>
      <c r="M278" s="25"/>
      <c r="N278" s="31"/>
    </row>
    <row r="279" spans="2:14" ht="12" customHeight="1">
      <c r="B279" s="35"/>
      <c r="C279" s="36"/>
      <c r="D279" s="37"/>
      <c r="E279" s="38"/>
      <c r="F279" s="39" t="s">
        <v>21</v>
      </c>
      <c r="G279" s="40"/>
      <c r="H279" s="7"/>
      <c r="I279" s="35"/>
      <c r="J279" s="36"/>
      <c r="K279" s="37"/>
      <c r="L279" s="38"/>
      <c r="M279" s="39" t="s">
        <v>21</v>
      </c>
      <c r="N279" s="40"/>
    </row>
    <row r="280" spans="2:14" ht="12" customHeight="1">
      <c r="B280" s="21">
        <v>94</v>
      </c>
      <c r="C280" s="22" t="s">
        <v>344</v>
      </c>
      <c r="D280" s="23" t="s">
        <v>345</v>
      </c>
      <c r="E280" s="24">
        <v>5</v>
      </c>
      <c r="F280" s="25"/>
      <c r="G280" s="26"/>
      <c r="H280" s="7"/>
      <c r="I280" s="21">
        <v>114</v>
      </c>
      <c r="J280" s="22" t="s">
        <v>346</v>
      </c>
      <c r="K280" s="23" t="s">
        <v>347</v>
      </c>
      <c r="L280" s="24">
        <v>7</v>
      </c>
      <c r="M280" s="25"/>
      <c r="N280" s="26"/>
    </row>
    <row r="281" spans="2:14" ht="12" customHeight="1">
      <c r="B281" s="28"/>
      <c r="C281" s="29"/>
      <c r="D281" s="30"/>
      <c r="E281" s="30"/>
      <c r="F281" s="25"/>
      <c r="G281" s="31"/>
      <c r="H281" s="7"/>
      <c r="I281" s="28"/>
      <c r="J281" s="29"/>
      <c r="K281" s="30"/>
      <c r="L281" s="30"/>
      <c r="M281" s="25"/>
      <c r="N281" s="31"/>
    </row>
    <row r="282" spans="2:14" ht="12" customHeight="1">
      <c r="B282" s="28"/>
      <c r="C282" s="32" t="s">
        <v>19</v>
      </c>
      <c r="D282" s="33" t="s">
        <v>348</v>
      </c>
      <c r="E282" s="34"/>
      <c r="F282" s="25"/>
      <c r="G282" s="31"/>
      <c r="H282" s="7"/>
      <c r="I282" s="28"/>
      <c r="J282" s="32" t="s">
        <v>349</v>
      </c>
      <c r="K282" s="33" t="s">
        <v>19</v>
      </c>
      <c r="L282" s="34"/>
      <c r="M282" s="25"/>
      <c r="N282" s="31"/>
    </row>
    <row r="283" spans="2:14" ht="12" customHeight="1">
      <c r="B283" s="35"/>
      <c r="C283" s="36"/>
      <c r="D283" s="37"/>
      <c r="E283" s="38"/>
      <c r="F283" s="39" t="s">
        <v>29</v>
      </c>
      <c r="G283" s="40"/>
      <c r="H283" s="7"/>
      <c r="I283" s="35"/>
      <c r="J283" s="36"/>
      <c r="K283" s="37"/>
      <c r="L283" s="38"/>
      <c r="M283" s="39" t="s">
        <v>29</v>
      </c>
      <c r="N283" s="40"/>
    </row>
    <row r="284" spans="2:14" ht="12" customHeight="1">
      <c r="B284" s="21">
        <v>95</v>
      </c>
      <c r="C284" s="22" t="s">
        <v>350</v>
      </c>
      <c r="D284" s="23" t="s">
        <v>351</v>
      </c>
      <c r="E284" s="24">
        <v>51</v>
      </c>
      <c r="F284" s="25"/>
      <c r="G284" s="26"/>
      <c r="H284" s="7"/>
      <c r="I284" s="21">
        <v>115</v>
      </c>
      <c r="J284" s="22" t="s">
        <v>352</v>
      </c>
      <c r="K284" s="23" t="s">
        <v>353</v>
      </c>
      <c r="L284" s="24">
        <v>1</v>
      </c>
      <c r="M284" s="25"/>
      <c r="N284" s="26"/>
    </row>
    <row r="285" spans="2:14" ht="12" customHeight="1">
      <c r="B285" s="28"/>
      <c r="C285" s="29"/>
      <c r="D285" s="30"/>
      <c r="E285" s="30"/>
      <c r="F285" s="25"/>
      <c r="G285" s="31"/>
      <c r="H285" s="7"/>
      <c r="I285" s="28"/>
      <c r="J285" s="29"/>
      <c r="K285" s="30"/>
      <c r="L285" s="30"/>
      <c r="M285" s="25"/>
      <c r="N285" s="31"/>
    </row>
    <row r="286" spans="2:14" ht="12" customHeight="1">
      <c r="B286" s="28"/>
      <c r="C286" s="32" t="s">
        <v>354</v>
      </c>
      <c r="D286" s="33" t="s">
        <v>19</v>
      </c>
      <c r="E286" s="34"/>
      <c r="F286" s="25"/>
      <c r="G286" s="31"/>
      <c r="H286" s="7"/>
      <c r="I286" s="28"/>
      <c r="J286" s="32" t="s">
        <v>355</v>
      </c>
      <c r="K286" s="33" t="s">
        <v>19</v>
      </c>
      <c r="L286" s="34"/>
      <c r="M286" s="25"/>
      <c r="N286" s="31"/>
    </row>
    <row r="287" spans="2:14" ht="12" customHeight="1">
      <c r="B287" s="35"/>
      <c r="C287" s="36"/>
      <c r="D287" s="37"/>
      <c r="E287" s="38"/>
      <c r="F287" s="39" t="s">
        <v>84</v>
      </c>
      <c r="G287" s="40"/>
      <c r="H287" s="7"/>
      <c r="I287" s="35"/>
      <c r="J287" s="36"/>
      <c r="K287" s="37"/>
      <c r="L287" s="38"/>
      <c r="M287" s="39" t="s">
        <v>21</v>
      </c>
      <c r="N287" s="40"/>
    </row>
    <row r="288" spans="2:14" ht="12" customHeight="1">
      <c r="B288" s="21">
        <v>96</v>
      </c>
      <c r="C288" s="22" t="s">
        <v>356</v>
      </c>
      <c r="D288" s="23" t="s">
        <v>357</v>
      </c>
      <c r="E288" s="24">
        <v>31</v>
      </c>
      <c r="F288" s="25"/>
      <c r="G288" s="26"/>
      <c r="H288" s="7"/>
      <c r="I288" s="21">
        <v>116</v>
      </c>
      <c r="J288" s="22" t="s">
        <v>358</v>
      </c>
      <c r="K288" s="23" t="s">
        <v>359</v>
      </c>
      <c r="L288" s="24">
        <v>40</v>
      </c>
      <c r="M288" s="25"/>
      <c r="N288" s="26"/>
    </row>
    <row r="289" spans="2:14" ht="12" customHeight="1">
      <c r="B289" s="28"/>
      <c r="C289" s="29"/>
      <c r="D289" s="30"/>
      <c r="E289" s="30"/>
      <c r="F289" s="25"/>
      <c r="G289" s="31"/>
      <c r="H289" s="7"/>
      <c r="I289" s="28"/>
      <c r="J289" s="29"/>
      <c r="K289" s="30"/>
      <c r="L289" s="30"/>
      <c r="M289" s="25"/>
      <c r="N289" s="31"/>
    </row>
    <row r="290" spans="2:14" ht="12" customHeight="1">
      <c r="B290" s="28"/>
      <c r="C290" s="32" t="s">
        <v>360</v>
      </c>
      <c r="D290" s="33" t="s">
        <v>19</v>
      </c>
      <c r="E290" s="34"/>
      <c r="F290" s="25"/>
      <c r="G290" s="31"/>
      <c r="H290" s="7"/>
      <c r="I290" s="28"/>
      <c r="J290" s="32" t="s">
        <v>361</v>
      </c>
      <c r="K290" s="33" t="s">
        <v>19</v>
      </c>
      <c r="L290" s="34"/>
      <c r="M290" s="25"/>
      <c r="N290" s="31"/>
    </row>
    <row r="291" spans="2:14" ht="12" customHeight="1">
      <c r="B291" s="35"/>
      <c r="C291" s="36"/>
      <c r="D291" s="37"/>
      <c r="E291" s="38"/>
      <c r="F291" s="39" t="s">
        <v>84</v>
      </c>
      <c r="G291" s="40"/>
      <c r="H291" s="7"/>
      <c r="I291" s="35"/>
      <c r="J291" s="36"/>
      <c r="K291" s="37"/>
      <c r="L291" s="38"/>
      <c r="M291" s="39" t="s">
        <v>29</v>
      </c>
      <c r="N291" s="40"/>
    </row>
    <row r="292" spans="2:14" ht="12" customHeight="1">
      <c r="B292" s="21">
        <v>97</v>
      </c>
      <c r="C292" s="22" t="s">
        <v>362</v>
      </c>
      <c r="D292" s="23" t="s">
        <v>363</v>
      </c>
      <c r="E292" s="24">
        <v>236</v>
      </c>
      <c r="F292" s="25"/>
      <c r="G292" s="26"/>
      <c r="H292" s="7"/>
      <c r="I292" s="21">
        <v>117</v>
      </c>
      <c r="J292" s="22" t="s">
        <v>364</v>
      </c>
      <c r="K292" s="23" t="s">
        <v>365</v>
      </c>
      <c r="L292" s="24">
        <v>12</v>
      </c>
      <c r="M292" s="25"/>
      <c r="N292" s="26"/>
    </row>
    <row r="293" spans="2:14" ht="12" customHeight="1">
      <c r="B293" s="28"/>
      <c r="C293" s="29"/>
      <c r="D293" s="30"/>
      <c r="E293" s="30"/>
      <c r="F293" s="25"/>
      <c r="G293" s="31"/>
      <c r="H293" s="7"/>
      <c r="I293" s="28"/>
      <c r="J293" s="29"/>
      <c r="K293" s="30"/>
      <c r="L293" s="30"/>
      <c r="M293" s="25"/>
      <c r="N293" s="31"/>
    </row>
    <row r="294" spans="2:14" ht="12" customHeight="1">
      <c r="B294" s="28"/>
      <c r="C294" s="32" t="s">
        <v>366</v>
      </c>
      <c r="D294" s="33" t="s">
        <v>19</v>
      </c>
      <c r="E294" s="34"/>
      <c r="F294" s="25"/>
      <c r="G294" s="31"/>
      <c r="H294" s="7"/>
      <c r="I294" s="28"/>
      <c r="J294" s="32" t="s">
        <v>367</v>
      </c>
      <c r="K294" s="33" t="s">
        <v>19</v>
      </c>
      <c r="L294" s="34"/>
      <c r="M294" s="25"/>
      <c r="N294" s="31"/>
    </row>
    <row r="295" spans="2:14" ht="12" customHeight="1">
      <c r="B295" s="35"/>
      <c r="C295" s="36"/>
      <c r="D295" s="37"/>
      <c r="E295" s="38"/>
      <c r="F295" s="39" t="s">
        <v>21</v>
      </c>
      <c r="G295" s="40"/>
      <c r="H295" s="7"/>
      <c r="I295" s="35"/>
      <c r="J295" s="36"/>
      <c r="K295" s="37"/>
      <c r="L295" s="38"/>
      <c r="M295" s="39" t="s">
        <v>29</v>
      </c>
      <c r="N295" s="40"/>
    </row>
    <row r="296" spans="2:14" ht="12" customHeight="1">
      <c r="B296" s="21">
        <v>98</v>
      </c>
      <c r="C296" s="22" t="s">
        <v>368</v>
      </c>
      <c r="D296" s="23" t="s">
        <v>369</v>
      </c>
      <c r="E296" s="24">
        <v>24</v>
      </c>
      <c r="F296" s="25"/>
      <c r="G296" s="26"/>
      <c r="H296" s="7"/>
      <c r="I296" s="21">
        <v>118</v>
      </c>
      <c r="J296" s="22" t="s">
        <v>370</v>
      </c>
      <c r="K296" s="23" t="s">
        <v>371</v>
      </c>
      <c r="L296" s="24">
        <v>1</v>
      </c>
      <c r="M296" s="25"/>
      <c r="N296" s="26"/>
    </row>
    <row r="297" spans="2:14" ht="12" customHeight="1">
      <c r="B297" s="28"/>
      <c r="C297" s="29"/>
      <c r="D297" s="30"/>
      <c r="E297" s="30"/>
      <c r="F297" s="25"/>
      <c r="G297" s="31"/>
      <c r="H297" s="7"/>
      <c r="I297" s="28"/>
      <c r="J297" s="29"/>
      <c r="K297" s="30"/>
      <c r="L297" s="30"/>
      <c r="M297" s="25"/>
      <c r="N297" s="31"/>
    </row>
    <row r="298" spans="2:14" ht="12" customHeight="1">
      <c r="B298" s="28"/>
      <c r="C298" s="32" t="s">
        <v>372</v>
      </c>
      <c r="D298" s="33" t="s">
        <v>19</v>
      </c>
      <c r="E298" s="34"/>
      <c r="F298" s="25"/>
      <c r="G298" s="31"/>
      <c r="H298" s="7"/>
      <c r="I298" s="28"/>
      <c r="J298" s="32" t="s">
        <v>373</v>
      </c>
      <c r="K298" s="33" t="s">
        <v>19</v>
      </c>
      <c r="L298" s="34"/>
      <c r="M298" s="25"/>
      <c r="N298" s="31"/>
    </row>
    <row r="299" spans="2:14" ht="12" customHeight="1">
      <c r="B299" s="35"/>
      <c r="C299" s="36"/>
      <c r="D299" s="37"/>
      <c r="E299" s="38"/>
      <c r="F299" s="39" t="s">
        <v>21</v>
      </c>
      <c r="G299" s="40"/>
      <c r="H299" s="7"/>
      <c r="I299" s="35"/>
      <c r="J299" s="36"/>
      <c r="K299" s="37"/>
      <c r="L299" s="38"/>
      <c r="M299" s="39" t="s">
        <v>29</v>
      </c>
      <c r="N299" s="40"/>
    </row>
    <row r="300" spans="2:14" ht="12" customHeight="1">
      <c r="B300" s="21">
        <v>99</v>
      </c>
      <c r="C300" s="22" t="s">
        <v>374</v>
      </c>
      <c r="D300" s="23" t="s">
        <v>375</v>
      </c>
      <c r="E300" s="24">
        <v>1500</v>
      </c>
      <c r="F300" s="25"/>
      <c r="G300" s="26"/>
      <c r="H300" s="7"/>
      <c r="I300" s="21">
        <v>119</v>
      </c>
      <c r="J300" s="22" t="s">
        <v>376</v>
      </c>
      <c r="K300" s="23" t="s">
        <v>377</v>
      </c>
      <c r="L300" s="24">
        <v>4</v>
      </c>
      <c r="M300" s="25"/>
      <c r="N300" s="26"/>
    </row>
    <row r="301" spans="2:14" ht="12" customHeight="1">
      <c r="B301" s="28"/>
      <c r="C301" s="29"/>
      <c r="D301" s="30"/>
      <c r="E301" s="30"/>
      <c r="F301" s="25"/>
      <c r="G301" s="31"/>
      <c r="H301" s="7"/>
      <c r="I301" s="28"/>
      <c r="J301" s="29"/>
      <c r="K301" s="30"/>
      <c r="L301" s="30"/>
      <c r="M301" s="25"/>
      <c r="N301" s="31"/>
    </row>
    <row r="302" spans="2:14" ht="12" customHeight="1">
      <c r="B302" s="28"/>
      <c r="C302" s="32" t="s">
        <v>19</v>
      </c>
      <c r="D302" s="33" t="s">
        <v>378</v>
      </c>
      <c r="E302" s="34"/>
      <c r="F302" s="25"/>
      <c r="G302" s="31"/>
      <c r="H302" s="7"/>
      <c r="I302" s="28"/>
      <c r="J302" s="32" t="s">
        <v>379</v>
      </c>
      <c r="K302" s="33" t="s">
        <v>19</v>
      </c>
      <c r="L302" s="34"/>
      <c r="M302" s="25"/>
      <c r="N302" s="31"/>
    </row>
    <row r="303" spans="2:14" ht="12" customHeight="1">
      <c r="B303" s="35"/>
      <c r="C303" s="36"/>
      <c r="D303" s="37"/>
      <c r="E303" s="38"/>
      <c r="F303" s="39" t="s">
        <v>84</v>
      </c>
      <c r="G303" s="40"/>
      <c r="H303" s="7"/>
      <c r="I303" s="35"/>
      <c r="J303" s="36"/>
      <c r="K303" s="37"/>
      <c r="L303" s="38"/>
      <c r="M303" s="39" t="s">
        <v>21</v>
      </c>
      <c r="N303" s="40"/>
    </row>
    <row r="304" spans="2:14" ht="12" customHeight="1">
      <c r="B304" s="21">
        <v>100</v>
      </c>
      <c r="C304" s="22" t="s">
        <v>380</v>
      </c>
      <c r="D304" s="23" t="s">
        <v>381</v>
      </c>
      <c r="E304" s="24">
        <v>70</v>
      </c>
      <c r="F304" s="25"/>
      <c r="G304" s="26"/>
      <c r="H304" s="7"/>
      <c r="I304" s="21">
        <v>120</v>
      </c>
      <c r="J304" s="22" t="s">
        <v>382</v>
      </c>
      <c r="K304" s="23" t="s">
        <v>383</v>
      </c>
      <c r="L304" s="24">
        <v>15</v>
      </c>
      <c r="M304" s="25"/>
      <c r="N304" s="26"/>
    </row>
    <row r="305" spans="2:14" ht="12" customHeight="1">
      <c r="B305" s="28"/>
      <c r="C305" s="29"/>
      <c r="D305" s="30"/>
      <c r="E305" s="30"/>
      <c r="F305" s="25"/>
      <c r="G305" s="31"/>
      <c r="H305" s="7"/>
      <c r="I305" s="28"/>
      <c r="J305" s="29"/>
      <c r="K305" s="30"/>
      <c r="L305" s="30"/>
      <c r="M305" s="25"/>
      <c r="N305" s="31"/>
    </row>
    <row r="306" spans="2:14" ht="12" customHeight="1">
      <c r="B306" s="28"/>
      <c r="C306" s="32" t="s">
        <v>384</v>
      </c>
      <c r="D306" s="33" t="s">
        <v>19</v>
      </c>
      <c r="E306" s="34"/>
      <c r="F306" s="25"/>
      <c r="G306" s="31"/>
      <c r="H306" s="7"/>
      <c r="I306" s="28"/>
      <c r="J306" s="32" t="s">
        <v>19</v>
      </c>
      <c r="K306" s="33" t="s">
        <v>385</v>
      </c>
      <c r="L306" s="34"/>
      <c r="M306" s="25"/>
      <c r="N306" s="31"/>
    </row>
    <row r="307" spans="2:14" ht="12" customHeight="1">
      <c r="B307" s="35"/>
      <c r="C307" s="36"/>
      <c r="D307" s="37"/>
      <c r="E307" s="38"/>
      <c r="F307" s="39" t="s">
        <v>21</v>
      </c>
      <c r="G307" s="40"/>
      <c r="H307" s="7"/>
      <c r="I307" s="35"/>
      <c r="J307" s="36"/>
      <c r="K307" s="37"/>
      <c r="L307" s="38"/>
      <c r="M307" s="39" t="s">
        <v>21</v>
      </c>
      <c r="N307" s="40"/>
    </row>
    <row r="308" spans="2:14" ht="12" customHeight="1">
      <c r="B308" s="58"/>
      <c r="C308" s="58"/>
      <c r="D308" s="58"/>
      <c r="E308" s="58"/>
      <c r="F308" s="101"/>
      <c r="G308" s="58"/>
      <c r="H308" s="58"/>
      <c r="I308" s="58"/>
      <c r="J308" s="58"/>
      <c r="K308" s="58"/>
      <c r="L308" s="58"/>
      <c r="M308" s="101"/>
      <c r="N308" s="58"/>
    </row>
    <row r="309" spans="2:14" ht="21" customHeight="1">
      <c r="B309" s="98" t="s">
        <v>973</v>
      </c>
      <c r="C309" s="99"/>
      <c r="D309" s="99"/>
      <c r="E309" s="95" t="s">
        <v>993</v>
      </c>
      <c r="F309" s="96"/>
      <c r="G309" s="96"/>
      <c r="H309" s="99"/>
      <c r="I309" s="98" t="s">
        <v>973</v>
      </c>
      <c r="J309" s="99"/>
      <c r="K309" s="99"/>
      <c r="L309" s="95" t="s">
        <v>994</v>
      </c>
      <c r="M309" s="96"/>
      <c r="N309" s="96"/>
    </row>
    <row r="310" spans="2:14" ht="12" customHeight="1">
      <c r="B310" s="98" t="s">
        <v>974</v>
      </c>
      <c r="C310" s="99"/>
      <c r="D310" s="99"/>
      <c r="E310" s="96"/>
      <c r="F310" s="96"/>
      <c r="G310" s="96"/>
      <c r="H310" s="99"/>
      <c r="I310" s="98" t="s">
        <v>974</v>
      </c>
      <c r="J310" s="99"/>
      <c r="K310" s="99"/>
      <c r="L310" s="96"/>
      <c r="M310" s="96"/>
      <c r="N310" s="96"/>
    </row>
    <row r="311" spans="2:14" ht="12" customHeight="1">
      <c r="B311" s="98" t="str">
        <f>B209</f>
        <v>第４０６会計隊長　　 北川　陶子　　　殿</v>
      </c>
      <c r="C311" s="99"/>
      <c r="D311" s="99" t="str">
        <f>D209</f>
        <v>野田　幸司</v>
      </c>
      <c r="E311" s="99"/>
      <c r="F311" s="100"/>
      <c r="G311" s="99"/>
      <c r="H311" s="99"/>
      <c r="I311" s="98" t="str">
        <f>I209</f>
        <v>第４０６会計隊長　　 北川　陶子　　　殿</v>
      </c>
      <c r="J311" s="99"/>
      <c r="K311" s="99" t="str">
        <f>D311</f>
        <v>野田　幸司</v>
      </c>
      <c r="L311" s="58"/>
      <c r="M311" s="101"/>
      <c r="N311" s="58"/>
    </row>
    <row r="312" spans="2:14" ht="12" customHeight="1">
      <c r="B312" s="98"/>
      <c r="C312" s="99"/>
      <c r="D312" s="99"/>
      <c r="E312" s="99"/>
      <c r="F312" s="100"/>
      <c r="G312" s="102" t="s">
        <v>977</v>
      </c>
      <c r="H312" s="99"/>
      <c r="I312" s="98"/>
      <c r="J312" s="99"/>
      <c r="K312" s="99"/>
      <c r="L312" s="58"/>
      <c r="M312" s="101"/>
      <c r="N312" s="102" t="s">
        <v>977</v>
      </c>
    </row>
    <row r="313" spans="2:14" ht="12" customHeight="1">
      <c r="B313" s="98"/>
      <c r="C313" s="99"/>
      <c r="D313" s="99"/>
      <c r="E313" s="99"/>
      <c r="F313" s="100"/>
      <c r="G313" s="103"/>
      <c r="H313" s="99"/>
      <c r="I313" s="98"/>
      <c r="K313" s="58"/>
      <c r="L313" s="58"/>
      <c r="M313" s="101"/>
      <c r="N313" s="103"/>
    </row>
    <row r="314" spans="2:14" ht="12" customHeight="1">
      <c r="B314" s="98" t="s">
        <v>978</v>
      </c>
      <c r="C314" s="99"/>
      <c r="D314" s="99"/>
      <c r="E314" s="99"/>
      <c r="F314" s="100"/>
      <c r="G314" s="104"/>
      <c r="H314" s="99"/>
      <c r="I314" s="98" t="s">
        <v>978</v>
      </c>
      <c r="K314" s="58"/>
      <c r="L314" s="58"/>
      <c r="M314" s="101"/>
      <c r="N314" s="104"/>
    </row>
    <row r="315" spans="2:14" ht="12" customHeight="1">
      <c r="B315" s="98"/>
      <c r="C315" s="99"/>
      <c r="D315" s="99"/>
      <c r="E315" s="99"/>
      <c r="F315" s="100"/>
      <c r="G315" s="104"/>
      <c r="H315" s="99"/>
      <c r="I315" s="98"/>
      <c r="K315" s="58"/>
      <c r="L315" s="58"/>
      <c r="M315" s="101"/>
      <c r="N315" s="104"/>
    </row>
    <row r="316" spans="2:14" ht="12" customHeight="1">
      <c r="B316" s="98" t="s">
        <v>979</v>
      </c>
      <c r="C316" s="99"/>
      <c r="D316" s="99"/>
      <c r="E316" s="99"/>
      <c r="F316" s="100"/>
      <c r="G316" s="104"/>
      <c r="H316" s="99"/>
      <c r="I316" s="98" t="s">
        <v>979</v>
      </c>
      <c r="K316" s="58"/>
      <c r="L316" s="58"/>
      <c r="M316" s="101"/>
      <c r="N316" s="104"/>
    </row>
    <row r="317" spans="2:14" ht="12" customHeight="1">
      <c r="B317" s="98"/>
      <c r="C317" s="99"/>
      <c r="D317" s="99"/>
      <c r="E317" s="99"/>
      <c r="F317" s="100"/>
      <c r="G317" s="104"/>
      <c r="H317" s="99"/>
      <c r="I317" s="98"/>
      <c r="K317" s="58"/>
      <c r="L317" s="58"/>
      <c r="M317" s="101"/>
      <c r="N317" s="104"/>
    </row>
    <row r="318" spans="2:14" ht="12" customHeight="1">
      <c r="B318" s="98" t="s">
        <v>980</v>
      </c>
      <c r="C318" s="99"/>
      <c r="D318" s="99"/>
      <c r="E318" s="99"/>
      <c r="F318" s="100"/>
      <c r="G318" s="104"/>
      <c r="H318" s="99"/>
      <c r="I318" s="98" t="s">
        <v>980</v>
      </c>
      <c r="K318" s="58"/>
      <c r="L318" s="58"/>
      <c r="M318" s="101"/>
      <c r="N318" s="104"/>
    </row>
    <row r="319" spans="2:14" ht="12" customHeight="1">
      <c r="B319" s="98"/>
      <c r="C319" s="99"/>
      <c r="D319" s="99"/>
      <c r="E319" s="99"/>
      <c r="F319" s="100"/>
      <c r="G319" s="104"/>
      <c r="H319" s="99"/>
      <c r="I319" s="98"/>
      <c r="K319" s="58"/>
      <c r="L319" s="58"/>
      <c r="M319" s="101"/>
      <c r="N319" s="104"/>
    </row>
    <row r="320" spans="2:14" ht="12" customHeight="1">
      <c r="B320" s="105" t="s">
        <v>981</v>
      </c>
      <c r="C320" s="105"/>
      <c r="D320" s="106" t="s">
        <v>982</v>
      </c>
      <c r="E320" s="106"/>
      <c r="F320" s="106"/>
      <c r="G320" s="104"/>
      <c r="H320" s="99"/>
      <c r="I320" s="105" t="s">
        <v>981</v>
      </c>
      <c r="J320" s="105"/>
      <c r="K320" s="106" t="s">
        <v>982</v>
      </c>
      <c r="L320" s="106"/>
      <c r="M320" s="106"/>
      <c r="N320" s="104"/>
    </row>
    <row r="321" spans="2:14" ht="12" customHeight="1">
      <c r="B321" s="105" t="s">
        <v>983</v>
      </c>
      <c r="C321" s="105"/>
      <c r="D321" s="106"/>
      <c r="E321" s="106"/>
      <c r="F321" s="106"/>
      <c r="G321" s="104"/>
      <c r="H321" s="99"/>
      <c r="I321" s="105" t="s">
        <v>983</v>
      </c>
      <c r="J321" s="105"/>
      <c r="K321" s="106"/>
      <c r="L321" s="106"/>
      <c r="M321" s="106"/>
      <c r="N321" s="104"/>
    </row>
    <row r="322" spans="2:14" ht="12" customHeight="1">
      <c r="B322" s="107" t="s">
        <v>984</v>
      </c>
      <c r="C322" s="107"/>
      <c r="D322" s="106"/>
      <c r="E322" s="106"/>
      <c r="F322" s="106"/>
      <c r="G322" s="104"/>
      <c r="H322" s="99"/>
      <c r="I322" s="107" t="s">
        <v>984</v>
      </c>
      <c r="J322" s="107"/>
      <c r="K322" s="106"/>
      <c r="L322" s="106"/>
      <c r="M322" s="106"/>
      <c r="N322" s="104"/>
    </row>
    <row r="323" spans="2:14" ht="12" customHeight="1">
      <c r="B323" s="98" t="s">
        <v>985</v>
      </c>
      <c r="C323" s="125" t="str">
        <f>C221</f>
        <v>2026/8/31～2026/9/30</v>
      </c>
      <c r="D323" s="125"/>
      <c r="E323" s="125"/>
      <c r="F323" s="109"/>
      <c r="G323" s="104"/>
      <c r="H323" s="99"/>
      <c r="I323" s="98" t="s">
        <v>985</v>
      </c>
      <c r="J323" s="125" t="str">
        <f>C221</f>
        <v>2026/8/31～2026/9/30</v>
      </c>
      <c r="K323" s="125"/>
      <c r="L323" s="125"/>
      <c r="M323" s="101"/>
      <c r="N323" s="104"/>
    </row>
    <row r="324" spans="2:14" ht="12" customHeight="1">
      <c r="B324" s="98" t="s">
        <v>986</v>
      </c>
      <c r="C324" s="99"/>
      <c r="D324" s="99"/>
      <c r="E324" s="99"/>
      <c r="F324" s="100"/>
      <c r="G324" s="104"/>
      <c r="H324" s="99"/>
      <c r="I324" s="98" t="s">
        <v>986</v>
      </c>
      <c r="K324" s="58"/>
      <c r="L324" s="58"/>
      <c r="M324" s="101"/>
      <c r="N324" s="104"/>
    </row>
    <row r="325" spans="2:14" ht="12" customHeight="1">
      <c r="B325" s="98"/>
      <c r="C325" s="99"/>
      <c r="D325" s="99"/>
      <c r="E325" s="99"/>
      <c r="F325" s="100"/>
      <c r="G325" s="104"/>
      <c r="H325" s="99"/>
      <c r="I325" s="98"/>
      <c r="K325" s="58"/>
      <c r="L325" s="58"/>
      <c r="M325" s="101"/>
      <c r="N325" s="104"/>
    </row>
    <row r="326" spans="2:14" ht="12" customHeight="1">
      <c r="B326" s="110" t="s">
        <v>987</v>
      </c>
      <c r="C326" s="99"/>
      <c r="D326" s="113" t="e">
        <f>D224</f>
        <v>#REF!</v>
      </c>
      <c r="E326" s="99"/>
      <c r="F326" s="100"/>
      <c r="G326" s="112"/>
      <c r="H326" s="99"/>
      <c r="I326" s="110" t="s">
        <v>987</v>
      </c>
      <c r="K326" s="113" t="e">
        <f>D326</f>
        <v>#REF!</v>
      </c>
      <c r="L326" s="58"/>
      <c r="M326" s="101"/>
      <c r="N326" s="112"/>
    </row>
    <row r="327" spans="2:14" ht="12" customHeight="1">
      <c r="B327" s="58"/>
      <c r="C327" s="58"/>
      <c r="D327" s="58"/>
      <c r="E327" s="58"/>
      <c r="F327" s="101"/>
      <c r="G327" s="58"/>
      <c r="H327" s="58"/>
      <c r="I327" s="58"/>
      <c r="J327" s="58"/>
      <c r="K327" s="58"/>
      <c r="L327" s="58"/>
      <c r="M327" s="101"/>
      <c r="N327" s="58"/>
    </row>
    <row r="328" spans="2:14" ht="12" customHeight="1">
      <c r="B328" s="114" t="s">
        <v>5</v>
      </c>
      <c r="C328" s="115" t="s">
        <v>6</v>
      </c>
      <c r="D328" s="116" t="s">
        <v>7</v>
      </c>
      <c r="E328" s="117" t="s">
        <v>8</v>
      </c>
      <c r="F328" s="126" t="s">
        <v>9</v>
      </c>
      <c r="G328" s="119" t="s">
        <v>988</v>
      </c>
      <c r="H328" s="58"/>
      <c r="I328" s="114" t="s">
        <v>5</v>
      </c>
      <c r="J328" s="115" t="s">
        <v>6</v>
      </c>
      <c r="K328" s="116" t="s">
        <v>7</v>
      </c>
      <c r="L328" s="117" t="s">
        <v>8</v>
      </c>
      <c r="M328" s="126" t="s">
        <v>9</v>
      </c>
      <c r="N328" s="119" t="s">
        <v>988</v>
      </c>
    </row>
    <row r="329" spans="2:14" ht="12" customHeight="1">
      <c r="B329" s="120"/>
      <c r="C329" s="121" t="s">
        <v>11</v>
      </c>
      <c r="D329" s="122" t="s">
        <v>12</v>
      </c>
      <c r="E329" s="122"/>
      <c r="F329" s="127" t="s">
        <v>13</v>
      </c>
      <c r="G329" s="124"/>
      <c r="H329" s="58"/>
      <c r="I329" s="120"/>
      <c r="J329" s="121" t="s">
        <v>11</v>
      </c>
      <c r="K329" s="122" t="s">
        <v>12</v>
      </c>
      <c r="L329" s="122"/>
      <c r="M329" s="127" t="s">
        <v>13</v>
      </c>
      <c r="N329" s="124"/>
    </row>
    <row r="330" spans="2:14" ht="12" customHeight="1">
      <c r="B330" s="21">
        <v>121</v>
      </c>
      <c r="C330" s="22" t="s">
        <v>386</v>
      </c>
      <c r="D330" s="23" t="s">
        <v>387</v>
      </c>
      <c r="E330" s="24">
        <v>5</v>
      </c>
      <c r="F330" s="25"/>
      <c r="G330" s="26"/>
      <c r="H330" s="7"/>
      <c r="I330" s="21">
        <v>141</v>
      </c>
      <c r="J330" s="22" t="s">
        <v>388</v>
      </c>
      <c r="K330" s="23" t="s">
        <v>389</v>
      </c>
      <c r="L330" s="24">
        <v>52</v>
      </c>
      <c r="M330" s="25"/>
      <c r="N330" s="26"/>
    </row>
    <row r="331" spans="2:14" ht="12" customHeight="1">
      <c r="B331" s="28"/>
      <c r="C331" s="29"/>
      <c r="D331" s="30"/>
      <c r="E331" s="30"/>
      <c r="F331" s="25"/>
      <c r="G331" s="31"/>
      <c r="H331" s="7"/>
      <c r="I331" s="28"/>
      <c r="J331" s="29"/>
      <c r="K331" s="30"/>
      <c r="L331" s="30"/>
      <c r="M331" s="25"/>
      <c r="N331" s="31"/>
    </row>
    <row r="332" spans="2:14" ht="12" customHeight="1">
      <c r="B332" s="28"/>
      <c r="C332" s="32" t="s">
        <v>390</v>
      </c>
      <c r="D332" s="33" t="s">
        <v>19</v>
      </c>
      <c r="E332" s="34"/>
      <c r="F332" s="25"/>
      <c r="G332" s="31"/>
      <c r="H332" s="7"/>
      <c r="I332" s="28"/>
      <c r="J332" s="32" t="s">
        <v>391</v>
      </c>
      <c r="K332" s="33" t="s">
        <v>19</v>
      </c>
      <c r="L332" s="34"/>
      <c r="M332" s="25"/>
      <c r="N332" s="31"/>
    </row>
    <row r="333" spans="2:14" ht="12" customHeight="1">
      <c r="B333" s="35"/>
      <c r="C333" s="36"/>
      <c r="D333" s="37"/>
      <c r="E333" s="38"/>
      <c r="F333" s="39" t="s">
        <v>21</v>
      </c>
      <c r="G333" s="40"/>
      <c r="H333" s="7"/>
      <c r="I333" s="35"/>
      <c r="J333" s="36"/>
      <c r="K333" s="37"/>
      <c r="L333" s="38"/>
      <c r="M333" s="39" t="s">
        <v>21</v>
      </c>
      <c r="N333" s="40"/>
    </row>
    <row r="334" spans="2:14" ht="12" customHeight="1">
      <c r="B334" s="21">
        <v>122</v>
      </c>
      <c r="C334" s="22" t="s">
        <v>392</v>
      </c>
      <c r="D334" s="23" t="s">
        <v>393</v>
      </c>
      <c r="E334" s="24">
        <v>310</v>
      </c>
      <c r="F334" s="25"/>
      <c r="G334" s="26"/>
      <c r="H334" s="7"/>
      <c r="I334" s="21">
        <v>142</v>
      </c>
      <c r="J334" s="22" t="s">
        <v>394</v>
      </c>
      <c r="K334" s="23" t="s">
        <v>395</v>
      </c>
      <c r="L334" s="24">
        <v>62</v>
      </c>
      <c r="M334" s="25"/>
      <c r="N334" s="26"/>
    </row>
    <row r="335" spans="2:14" ht="12" customHeight="1">
      <c r="B335" s="28"/>
      <c r="C335" s="29"/>
      <c r="D335" s="30"/>
      <c r="E335" s="30"/>
      <c r="F335" s="25"/>
      <c r="G335" s="31"/>
      <c r="H335" s="7"/>
      <c r="I335" s="28"/>
      <c r="J335" s="29"/>
      <c r="K335" s="30"/>
      <c r="L335" s="30"/>
      <c r="M335" s="25"/>
      <c r="N335" s="31"/>
    </row>
    <row r="336" spans="2:14" ht="18" customHeight="1">
      <c r="B336" s="28"/>
      <c r="C336" s="32" t="s">
        <v>19</v>
      </c>
      <c r="D336" s="33" t="s">
        <v>396</v>
      </c>
      <c r="E336" s="34"/>
      <c r="F336" s="25"/>
      <c r="G336" s="31"/>
      <c r="H336" s="7"/>
      <c r="I336" s="28"/>
      <c r="J336" s="32" t="s">
        <v>397</v>
      </c>
      <c r="K336" s="33" t="s">
        <v>19</v>
      </c>
      <c r="L336" s="34"/>
      <c r="M336" s="25"/>
      <c r="N336" s="31"/>
    </row>
    <row r="337" spans="2:14" ht="15.75" customHeight="1">
      <c r="B337" s="35"/>
      <c r="C337" s="36"/>
      <c r="D337" s="37"/>
      <c r="E337" s="38"/>
      <c r="F337" s="39" t="s">
        <v>398</v>
      </c>
      <c r="G337" s="40"/>
      <c r="H337" s="7"/>
      <c r="I337" s="35"/>
      <c r="J337" s="36"/>
      <c r="K337" s="37"/>
      <c r="L337" s="38"/>
      <c r="M337" s="39" t="s">
        <v>21</v>
      </c>
      <c r="N337" s="40"/>
    </row>
    <row r="338" spans="2:14" ht="12" customHeight="1">
      <c r="B338" s="21">
        <v>123</v>
      </c>
      <c r="C338" s="22" t="s">
        <v>399</v>
      </c>
      <c r="D338" s="23" t="s">
        <v>400</v>
      </c>
      <c r="E338" s="24">
        <v>62</v>
      </c>
      <c r="F338" s="25"/>
      <c r="G338" s="26"/>
      <c r="H338" s="7"/>
      <c r="I338" s="21">
        <v>143</v>
      </c>
      <c r="J338" s="22" t="s">
        <v>401</v>
      </c>
      <c r="K338" s="23" t="s">
        <v>402</v>
      </c>
      <c r="L338" s="24">
        <v>5</v>
      </c>
      <c r="M338" s="25"/>
      <c r="N338" s="26"/>
    </row>
    <row r="339" spans="2:14" ht="12" customHeight="1">
      <c r="B339" s="28"/>
      <c r="C339" s="29"/>
      <c r="D339" s="30"/>
      <c r="E339" s="30"/>
      <c r="F339" s="25"/>
      <c r="G339" s="31"/>
      <c r="H339" s="7"/>
      <c r="I339" s="28"/>
      <c r="J339" s="29"/>
      <c r="K339" s="30"/>
      <c r="L339" s="30"/>
      <c r="M339" s="25"/>
      <c r="N339" s="31"/>
    </row>
    <row r="340" spans="2:14" ht="12" customHeight="1">
      <c r="B340" s="28"/>
      <c r="C340" s="32" t="s">
        <v>19</v>
      </c>
      <c r="D340" s="33" t="s">
        <v>403</v>
      </c>
      <c r="E340" s="34"/>
      <c r="F340" s="25"/>
      <c r="G340" s="31"/>
      <c r="H340" s="7"/>
      <c r="I340" s="28"/>
      <c r="J340" s="32" t="s">
        <v>19</v>
      </c>
      <c r="K340" s="33" t="s">
        <v>404</v>
      </c>
      <c r="L340" s="34"/>
      <c r="M340" s="25"/>
      <c r="N340" s="31"/>
    </row>
    <row r="341" spans="2:14" ht="12" customHeight="1">
      <c r="B341" s="35"/>
      <c r="C341" s="36"/>
      <c r="D341" s="37"/>
      <c r="E341" s="38"/>
      <c r="F341" s="39" t="s">
        <v>21</v>
      </c>
      <c r="G341" s="40"/>
      <c r="H341" s="7"/>
      <c r="I341" s="35"/>
      <c r="J341" s="36"/>
      <c r="K341" s="37"/>
      <c r="L341" s="38"/>
      <c r="M341" s="39" t="s">
        <v>21</v>
      </c>
      <c r="N341" s="40"/>
    </row>
    <row r="342" spans="2:14" ht="12" customHeight="1">
      <c r="B342" s="21">
        <v>124</v>
      </c>
      <c r="C342" s="22" t="s">
        <v>405</v>
      </c>
      <c r="D342" s="23" t="s">
        <v>406</v>
      </c>
      <c r="E342" s="24">
        <v>62</v>
      </c>
      <c r="F342" s="25"/>
      <c r="G342" s="26"/>
      <c r="H342" s="7"/>
      <c r="I342" s="21">
        <v>144</v>
      </c>
      <c r="J342" s="22" t="s">
        <v>407</v>
      </c>
      <c r="K342" s="23" t="s">
        <v>408</v>
      </c>
      <c r="L342" s="24">
        <v>7</v>
      </c>
      <c r="M342" s="25"/>
      <c r="N342" s="26"/>
    </row>
    <row r="343" spans="2:14" ht="12" customHeight="1">
      <c r="B343" s="28"/>
      <c r="C343" s="29"/>
      <c r="D343" s="30"/>
      <c r="E343" s="30"/>
      <c r="F343" s="25"/>
      <c r="G343" s="31"/>
      <c r="H343" s="7"/>
      <c r="I343" s="28"/>
      <c r="J343" s="29"/>
      <c r="K343" s="30"/>
      <c r="L343" s="30"/>
      <c r="M343" s="25"/>
      <c r="N343" s="31"/>
    </row>
    <row r="344" spans="2:14" ht="12" customHeight="1">
      <c r="B344" s="28"/>
      <c r="C344" s="32" t="s">
        <v>19</v>
      </c>
      <c r="D344" s="33" t="s">
        <v>403</v>
      </c>
      <c r="E344" s="34"/>
      <c r="F344" s="25"/>
      <c r="G344" s="31"/>
      <c r="H344" s="7"/>
      <c r="I344" s="28"/>
      <c r="J344" s="32" t="s">
        <v>409</v>
      </c>
      <c r="K344" s="33" t="s">
        <v>19</v>
      </c>
      <c r="L344" s="34"/>
      <c r="M344" s="25"/>
      <c r="N344" s="31"/>
    </row>
    <row r="345" spans="2:14" ht="12" customHeight="1">
      <c r="B345" s="35"/>
      <c r="C345" s="36"/>
      <c r="D345" s="37"/>
      <c r="E345" s="38"/>
      <c r="F345" s="39" t="s">
        <v>21</v>
      </c>
      <c r="G345" s="40"/>
      <c r="H345" s="7"/>
      <c r="I345" s="35"/>
      <c r="J345" s="36"/>
      <c r="K345" s="37"/>
      <c r="L345" s="38"/>
      <c r="M345" s="39" t="s">
        <v>21</v>
      </c>
      <c r="N345" s="40"/>
    </row>
    <row r="346" spans="2:14" ht="12" customHeight="1">
      <c r="B346" s="21">
        <v>125</v>
      </c>
      <c r="C346" s="22" t="s">
        <v>410</v>
      </c>
      <c r="D346" s="23" t="s">
        <v>411</v>
      </c>
      <c r="E346" s="24">
        <v>625</v>
      </c>
      <c r="F346" s="25"/>
      <c r="G346" s="26"/>
      <c r="H346" s="7"/>
      <c r="I346" s="21">
        <v>145</v>
      </c>
      <c r="J346" s="22" t="s">
        <v>412</v>
      </c>
      <c r="K346" s="23" t="s">
        <v>413</v>
      </c>
      <c r="L346" s="24">
        <v>17</v>
      </c>
      <c r="M346" s="25"/>
      <c r="N346" s="26"/>
    </row>
    <row r="347" spans="2:14" ht="12" customHeight="1">
      <c r="B347" s="28"/>
      <c r="C347" s="29"/>
      <c r="D347" s="30"/>
      <c r="E347" s="30"/>
      <c r="F347" s="25"/>
      <c r="G347" s="31"/>
      <c r="H347" s="7"/>
      <c r="I347" s="28"/>
      <c r="J347" s="29"/>
      <c r="K347" s="30"/>
      <c r="L347" s="30"/>
      <c r="M347" s="25"/>
      <c r="N347" s="31"/>
    </row>
    <row r="348" spans="2:14" ht="12" customHeight="1">
      <c r="B348" s="28"/>
      <c r="C348" s="32" t="s">
        <v>19</v>
      </c>
      <c r="D348" s="33" t="s">
        <v>414</v>
      </c>
      <c r="E348" s="34"/>
      <c r="F348" s="25"/>
      <c r="G348" s="31"/>
      <c r="H348" s="7"/>
      <c r="I348" s="28"/>
      <c r="J348" s="32" t="s">
        <v>415</v>
      </c>
      <c r="K348" s="33" t="s">
        <v>19</v>
      </c>
      <c r="L348" s="34"/>
      <c r="M348" s="25"/>
      <c r="N348" s="31"/>
    </row>
    <row r="349" spans="2:14" ht="12" customHeight="1">
      <c r="B349" s="35"/>
      <c r="C349" s="36"/>
      <c r="D349" s="37"/>
      <c r="E349" s="38"/>
      <c r="F349" s="39" t="s">
        <v>398</v>
      </c>
      <c r="G349" s="40"/>
      <c r="H349" s="7"/>
      <c r="I349" s="35"/>
      <c r="J349" s="36"/>
      <c r="K349" s="37"/>
      <c r="L349" s="38"/>
      <c r="M349" s="39" t="s">
        <v>29</v>
      </c>
      <c r="N349" s="40"/>
    </row>
    <row r="350" spans="2:14" ht="12" customHeight="1">
      <c r="B350" s="21">
        <v>126</v>
      </c>
      <c r="C350" s="22" t="s">
        <v>416</v>
      </c>
      <c r="D350" s="23" t="s">
        <v>417</v>
      </c>
      <c r="E350" s="24">
        <v>250</v>
      </c>
      <c r="F350" s="25"/>
      <c r="G350" s="26"/>
      <c r="H350" s="7"/>
      <c r="I350" s="21">
        <v>146</v>
      </c>
      <c r="J350" s="22" t="s">
        <v>418</v>
      </c>
      <c r="K350" s="23" t="s">
        <v>419</v>
      </c>
      <c r="L350" s="24">
        <v>12</v>
      </c>
      <c r="M350" s="25"/>
      <c r="N350" s="26"/>
    </row>
    <row r="351" spans="2:14" ht="12" customHeight="1">
      <c r="B351" s="28"/>
      <c r="C351" s="29"/>
      <c r="D351" s="30"/>
      <c r="E351" s="30"/>
      <c r="F351" s="25"/>
      <c r="G351" s="31"/>
      <c r="H351" s="7"/>
      <c r="I351" s="28"/>
      <c r="J351" s="29"/>
      <c r="K351" s="30"/>
      <c r="L351" s="30"/>
      <c r="M351" s="25"/>
      <c r="N351" s="31"/>
    </row>
    <row r="352" spans="2:14" ht="12" customHeight="1">
      <c r="B352" s="28"/>
      <c r="C352" s="32" t="s">
        <v>420</v>
      </c>
      <c r="D352" s="33" t="s">
        <v>19</v>
      </c>
      <c r="E352" s="34"/>
      <c r="F352" s="25"/>
      <c r="G352" s="31"/>
      <c r="H352" s="7"/>
      <c r="I352" s="28"/>
      <c r="J352" s="32" t="s">
        <v>421</v>
      </c>
      <c r="K352" s="33" t="s">
        <v>19</v>
      </c>
      <c r="L352" s="34"/>
      <c r="M352" s="25"/>
      <c r="N352" s="31"/>
    </row>
    <row r="353" spans="2:14" ht="12" customHeight="1">
      <c r="B353" s="35"/>
      <c r="C353" s="36"/>
      <c r="D353" s="37"/>
      <c r="E353" s="38"/>
      <c r="F353" s="39" t="s">
        <v>398</v>
      </c>
      <c r="G353" s="40"/>
      <c r="H353" s="7"/>
      <c r="I353" s="35"/>
      <c r="J353" s="36"/>
      <c r="K353" s="37"/>
      <c r="L353" s="38"/>
      <c r="M353" s="39" t="s">
        <v>21</v>
      </c>
      <c r="N353" s="40"/>
    </row>
    <row r="354" spans="2:14" ht="12" customHeight="1">
      <c r="B354" s="21">
        <v>127</v>
      </c>
      <c r="C354" s="22" t="s">
        <v>422</v>
      </c>
      <c r="D354" s="23" t="s">
        <v>423</v>
      </c>
      <c r="E354" s="24">
        <v>692</v>
      </c>
      <c r="F354" s="25"/>
      <c r="G354" s="26"/>
      <c r="H354" s="7"/>
      <c r="I354" s="21">
        <v>147</v>
      </c>
      <c r="J354" s="22" t="s">
        <v>424</v>
      </c>
      <c r="K354" s="23" t="s">
        <v>425</v>
      </c>
      <c r="L354" s="24">
        <v>6</v>
      </c>
      <c r="M354" s="25"/>
      <c r="N354" s="26"/>
    </row>
    <row r="355" spans="2:14" ht="12" customHeight="1">
      <c r="B355" s="28"/>
      <c r="C355" s="29"/>
      <c r="D355" s="30"/>
      <c r="E355" s="30"/>
      <c r="F355" s="25"/>
      <c r="G355" s="31"/>
      <c r="H355" s="7"/>
      <c r="I355" s="28"/>
      <c r="J355" s="29"/>
      <c r="K355" s="30"/>
      <c r="L355" s="30"/>
      <c r="M355" s="25"/>
      <c r="N355" s="31"/>
    </row>
    <row r="356" spans="2:14" ht="12" customHeight="1">
      <c r="B356" s="28"/>
      <c r="C356" s="32" t="s">
        <v>426</v>
      </c>
      <c r="D356" s="33" t="s">
        <v>19</v>
      </c>
      <c r="E356" s="34"/>
      <c r="F356" s="25"/>
      <c r="G356" s="31"/>
      <c r="H356" s="7"/>
      <c r="I356" s="28"/>
      <c r="J356" s="32" t="s">
        <v>427</v>
      </c>
      <c r="K356" s="33" t="s">
        <v>428</v>
      </c>
      <c r="L356" s="34"/>
      <c r="M356" s="25"/>
      <c r="N356" s="31"/>
    </row>
    <row r="357" spans="2:14" ht="12" customHeight="1">
      <c r="B357" s="35"/>
      <c r="C357" s="36"/>
      <c r="D357" s="37"/>
      <c r="E357" s="38"/>
      <c r="F357" s="39" t="s">
        <v>28</v>
      </c>
      <c r="G357" s="40"/>
      <c r="H357" s="7"/>
      <c r="I357" s="35"/>
      <c r="J357" s="36"/>
      <c r="K357" s="37"/>
      <c r="L357" s="38"/>
      <c r="M357" s="39" t="s">
        <v>29</v>
      </c>
      <c r="N357" s="40"/>
    </row>
    <row r="358" spans="2:14" ht="12" customHeight="1">
      <c r="B358" s="21">
        <v>128</v>
      </c>
      <c r="C358" s="22" t="s">
        <v>429</v>
      </c>
      <c r="D358" s="23" t="s">
        <v>430</v>
      </c>
      <c r="E358" s="24">
        <v>367</v>
      </c>
      <c r="F358" s="25"/>
      <c r="G358" s="26"/>
      <c r="H358" s="7"/>
      <c r="I358" s="21">
        <v>148</v>
      </c>
      <c r="J358" s="22" t="s">
        <v>431</v>
      </c>
      <c r="K358" s="23" t="s">
        <v>432</v>
      </c>
      <c r="L358" s="24">
        <v>620</v>
      </c>
      <c r="M358" s="25"/>
      <c r="N358" s="26"/>
    </row>
    <row r="359" spans="2:14" ht="12" customHeight="1">
      <c r="B359" s="28"/>
      <c r="C359" s="29"/>
      <c r="D359" s="30"/>
      <c r="E359" s="30"/>
      <c r="F359" s="25"/>
      <c r="G359" s="31"/>
      <c r="H359" s="7"/>
      <c r="I359" s="28"/>
      <c r="J359" s="29"/>
      <c r="K359" s="30"/>
      <c r="L359" s="30"/>
      <c r="M359" s="25"/>
      <c r="N359" s="31"/>
    </row>
    <row r="360" spans="2:14" ht="12" customHeight="1">
      <c r="B360" s="28"/>
      <c r="C360" s="32" t="s">
        <v>433</v>
      </c>
      <c r="D360" s="33" t="s">
        <v>19</v>
      </c>
      <c r="E360" s="34"/>
      <c r="F360" s="25"/>
      <c r="G360" s="31"/>
      <c r="H360" s="7"/>
      <c r="I360" s="28"/>
      <c r="J360" s="32" t="s">
        <v>434</v>
      </c>
      <c r="K360" s="33" t="s">
        <v>19</v>
      </c>
      <c r="L360" s="34"/>
      <c r="M360" s="25"/>
      <c r="N360" s="31"/>
    </row>
    <row r="361" spans="2:14" ht="12" customHeight="1">
      <c r="B361" s="35"/>
      <c r="C361" s="36"/>
      <c r="D361" s="37"/>
      <c r="E361" s="38"/>
      <c r="F361" s="39" t="s">
        <v>398</v>
      </c>
      <c r="G361" s="40"/>
      <c r="H361" s="7"/>
      <c r="I361" s="35"/>
      <c r="J361" s="36"/>
      <c r="K361" s="37"/>
      <c r="L361" s="38"/>
      <c r="M361" s="39" t="s">
        <v>398</v>
      </c>
      <c r="N361" s="40"/>
    </row>
    <row r="362" spans="2:14" ht="12" customHeight="1">
      <c r="B362" s="21">
        <v>129</v>
      </c>
      <c r="C362" s="22" t="s">
        <v>435</v>
      </c>
      <c r="D362" s="23" t="s">
        <v>436</v>
      </c>
      <c r="E362" s="24">
        <v>2</v>
      </c>
      <c r="F362" s="25"/>
      <c r="G362" s="26"/>
      <c r="H362" s="7"/>
      <c r="I362" s="21">
        <v>149</v>
      </c>
      <c r="J362" s="22" t="s">
        <v>437</v>
      </c>
      <c r="K362" s="23" t="s">
        <v>438</v>
      </c>
      <c r="L362" s="24">
        <v>63</v>
      </c>
      <c r="M362" s="25"/>
      <c r="N362" s="26"/>
    </row>
    <row r="363" spans="2:14" ht="12" customHeight="1">
      <c r="B363" s="28"/>
      <c r="C363" s="29"/>
      <c r="D363" s="30"/>
      <c r="E363" s="30"/>
      <c r="F363" s="25"/>
      <c r="G363" s="31"/>
      <c r="H363" s="7"/>
      <c r="I363" s="28"/>
      <c r="J363" s="29"/>
      <c r="K363" s="30"/>
      <c r="L363" s="30"/>
      <c r="M363" s="25"/>
      <c r="N363" s="31"/>
    </row>
    <row r="364" spans="2:14" ht="12" customHeight="1">
      <c r="B364" s="28"/>
      <c r="C364" s="32" t="s">
        <v>439</v>
      </c>
      <c r="D364" s="33" t="s">
        <v>19</v>
      </c>
      <c r="E364" s="34"/>
      <c r="F364" s="25"/>
      <c r="G364" s="31"/>
      <c r="H364" s="7"/>
      <c r="I364" s="28"/>
      <c r="J364" s="32" t="s">
        <v>440</v>
      </c>
      <c r="K364" s="33" t="s">
        <v>19</v>
      </c>
      <c r="L364" s="34"/>
      <c r="M364" s="25"/>
      <c r="N364" s="31"/>
    </row>
    <row r="365" spans="2:14" ht="12" customHeight="1">
      <c r="B365" s="35"/>
      <c r="C365" s="36"/>
      <c r="D365" s="37"/>
      <c r="E365" s="38"/>
      <c r="F365" s="39" t="s">
        <v>29</v>
      </c>
      <c r="G365" s="40"/>
      <c r="H365" s="7"/>
      <c r="I365" s="35"/>
      <c r="J365" s="36"/>
      <c r="K365" s="37"/>
      <c r="L365" s="38"/>
      <c r="M365" s="39" t="s">
        <v>84</v>
      </c>
      <c r="N365" s="40"/>
    </row>
    <row r="366" spans="2:14" ht="12" customHeight="1">
      <c r="B366" s="21">
        <v>130</v>
      </c>
      <c r="C366" s="22" t="s">
        <v>441</v>
      </c>
      <c r="D366" s="23" t="s">
        <v>442</v>
      </c>
      <c r="E366" s="24">
        <v>5</v>
      </c>
      <c r="F366" s="25"/>
      <c r="G366" s="26"/>
      <c r="H366" s="7"/>
      <c r="I366" s="21">
        <v>150</v>
      </c>
      <c r="J366" s="22" t="s">
        <v>443</v>
      </c>
      <c r="K366" s="23" t="s">
        <v>444</v>
      </c>
      <c r="L366" s="24">
        <v>30</v>
      </c>
      <c r="M366" s="25"/>
      <c r="N366" s="26"/>
    </row>
    <row r="367" spans="2:14" ht="12" customHeight="1">
      <c r="B367" s="28"/>
      <c r="C367" s="29"/>
      <c r="D367" s="30"/>
      <c r="E367" s="30"/>
      <c r="F367" s="25"/>
      <c r="G367" s="31"/>
      <c r="H367" s="7"/>
      <c r="I367" s="28"/>
      <c r="J367" s="29"/>
      <c r="K367" s="30"/>
      <c r="L367" s="30"/>
      <c r="M367" s="25"/>
      <c r="N367" s="31"/>
    </row>
    <row r="368" spans="2:14" ht="12" customHeight="1">
      <c r="B368" s="28"/>
      <c r="C368" s="32" t="s">
        <v>445</v>
      </c>
      <c r="D368" s="33" t="s">
        <v>19</v>
      </c>
      <c r="E368" s="34"/>
      <c r="F368" s="25"/>
      <c r="G368" s="31"/>
      <c r="H368" s="7"/>
      <c r="I368" s="28"/>
      <c r="J368" s="32" t="s">
        <v>446</v>
      </c>
      <c r="K368" s="33" t="s">
        <v>447</v>
      </c>
      <c r="L368" s="34"/>
      <c r="M368" s="25"/>
      <c r="N368" s="31"/>
    </row>
    <row r="369" spans="2:14" ht="12" customHeight="1">
      <c r="B369" s="35"/>
      <c r="C369" s="36"/>
      <c r="D369" s="37"/>
      <c r="E369" s="38"/>
      <c r="F369" s="39" t="s">
        <v>448</v>
      </c>
      <c r="G369" s="40"/>
      <c r="H369" s="7"/>
      <c r="I369" s="35"/>
      <c r="J369" s="36"/>
      <c r="K369" s="37"/>
      <c r="L369" s="38"/>
      <c r="M369" s="39" t="s">
        <v>21</v>
      </c>
      <c r="N369" s="40"/>
    </row>
    <row r="370" spans="2:14" ht="12" customHeight="1">
      <c r="B370" s="21">
        <v>131</v>
      </c>
      <c r="C370" s="22" t="s">
        <v>449</v>
      </c>
      <c r="D370" s="23" t="s">
        <v>450</v>
      </c>
      <c r="E370" s="24">
        <v>45</v>
      </c>
      <c r="F370" s="25"/>
      <c r="G370" s="26"/>
      <c r="H370" s="7"/>
      <c r="I370" s="21">
        <v>151</v>
      </c>
      <c r="J370" s="22" t="s">
        <v>451</v>
      </c>
      <c r="K370" s="23" t="s">
        <v>452</v>
      </c>
      <c r="L370" s="24">
        <v>26</v>
      </c>
      <c r="M370" s="25"/>
      <c r="N370" s="26"/>
    </row>
    <row r="371" spans="2:14" ht="12" customHeight="1">
      <c r="B371" s="28"/>
      <c r="C371" s="29"/>
      <c r="D371" s="30"/>
      <c r="E371" s="30"/>
      <c r="F371" s="25"/>
      <c r="G371" s="31"/>
      <c r="H371" s="7"/>
      <c r="I371" s="28"/>
      <c r="J371" s="29"/>
      <c r="K371" s="30"/>
      <c r="L371" s="30"/>
      <c r="M371" s="25"/>
      <c r="N371" s="31"/>
    </row>
    <row r="372" spans="2:14" ht="12" customHeight="1">
      <c r="B372" s="28"/>
      <c r="C372" s="32" t="s">
        <v>453</v>
      </c>
      <c r="D372" s="33" t="s">
        <v>19</v>
      </c>
      <c r="E372" s="34"/>
      <c r="F372" s="25"/>
      <c r="G372" s="31"/>
      <c r="H372" s="7"/>
      <c r="I372" s="28"/>
      <c r="J372" s="32" t="s">
        <v>454</v>
      </c>
      <c r="K372" s="33" t="s">
        <v>19</v>
      </c>
      <c r="L372" s="34"/>
      <c r="M372" s="25"/>
      <c r="N372" s="31"/>
    </row>
    <row r="373" spans="2:14" ht="12" customHeight="1">
      <c r="B373" s="35"/>
      <c r="C373" s="36"/>
      <c r="D373" s="37"/>
      <c r="E373" s="38"/>
      <c r="F373" s="39" t="s">
        <v>21</v>
      </c>
      <c r="G373" s="40"/>
      <c r="H373" s="7"/>
      <c r="I373" s="35"/>
      <c r="J373" s="36"/>
      <c r="K373" s="37"/>
      <c r="L373" s="38"/>
      <c r="M373" s="39" t="s">
        <v>29</v>
      </c>
      <c r="N373" s="40"/>
    </row>
    <row r="374" spans="2:14" ht="12" customHeight="1">
      <c r="B374" s="21">
        <v>132</v>
      </c>
      <c r="C374" s="22" t="s">
        <v>455</v>
      </c>
      <c r="D374" s="23" t="s">
        <v>456</v>
      </c>
      <c r="E374" s="24">
        <v>467</v>
      </c>
      <c r="F374" s="25"/>
      <c r="G374" s="26"/>
      <c r="H374" s="7"/>
      <c r="I374" s="21">
        <v>152</v>
      </c>
      <c r="J374" s="22" t="s">
        <v>457</v>
      </c>
      <c r="K374" s="23" t="s">
        <v>458</v>
      </c>
      <c r="L374" s="24">
        <v>7</v>
      </c>
      <c r="M374" s="25"/>
      <c r="N374" s="26"/>
    </row>
    <row r="375" spans="2:14" ht="12" customHeight="1">
      <c r="B375" s="28"/>
      <c r="C375" s="29"/>
      <c r="D375" s="30"/>
      <c r="E375" s="30"/>
      <c r="F375" s="25"/>
      <c r="G375" s="31"/>
      <c r="H375" s="7"/>
      <c r="I375" s="28"/>
      <c r="J375" s="29"/>
      <c r="K375" s="30"/>
      <c r="L375" s="30"/>
      <c r="M375" s="25"/>
      <c r="N375" s="31"/>
    </row>
    <row r="376" spans="2:14" ht="12" customHeight="1">
      <c r="B376" s="28"/>
      <c r="C376" s="32" t="s">
        <v>459</v>
      </c>
      <c r="D376" s="33" t="s">
        <v>19</v>
      </c>
      <c r="E376" s="34"/>
      <c r="F376" s="25"/>
      <c r="G376" s="31"/>
      <c r="H376" s="7"/>
      <c r="I376" s="28"/>
      <c r="J376" s="32" t="s">
        <v>460</v>
      </c>
      <c r="K376" s="33" t="s">
        <v>19</v>
      </c>
      <c r="L376" s="34"/>
      <c r="M376" s="25"/>
      <c r="N376" s="31"/>
    </row>
    <row r="377" spans="2:14" ht="12" customHeight="1">
      <c r="B377" s="35"/>
      <c r="C377" s="36"/>
      <c r="D377" s="37"/>
      <c r="E377" s="38"/>
      <c r="F377" s="39" t="s">
        <v>28</v>
      </c>
      <c r="G377" s="40"/>
      <c r="H377" s="7"/>
      <c r="I377" s="35"/>
      <c r="J377" s="36"/>
      <c r="K377" s="37"/>
      <c r="L377" s="38"/>
      <c r="M377" s="39" t="s">
        <v>29</v>
      </c>
      <c r="N377" s="40"/>
    </row>
    <row r="378" spans="2:14" ht="12" customHeight="1">
      <c r="B378" s="21">
        <v>133</v>
      </c>
      <c r="C378" s="22" t="s">
        <v>461</v>
      </c>
      <c r="D378" s="23" t="s">
        <v>462</v>
      </c>
      <c r="E378" s="24">
        <v>692</v>
      </c>
      <c r="F378" s="25"/>
      <c r="G378" s="26"/>
      <c r="H378" s="7"/>
      <c r="I378" s="21">
        <v>153</v>
      </c>
      <c r="J378" s="22" t="s">
        <v>463</v>
      </c>
      <c r="K378" s="23" t="s">
        <v>464</v>
      </c>
      <c r="L378" s="24">
        <v>9</v>
      </c>
      <c r="M378" s="25"/>
      <c r="N378" s="26"/>
    </row>
    <row r="379" spans="2:14" ht="12" customHeight="1">
      <c r="B379" s="28"/>
      <c r="C379" s="29"/>
      <c r="D379" s="30"/>
      <c r="E379" s="30"/>
      <c r="F379" s="25"/>
      <c r="G379" s="31"/>
      <c r="H379" s="7"/>
      <c r="I379" s="28"/>
      <c r="J379" s="29"/>
      <c r="K379" s="30"/>
      <c r="L379" s="30"/>
      <c r="M379" s="25"/>
      <c r="N379" s="31"/>
    </row>
    <row r="380" spans="2:14" ht="12" customHeight="1">
      <c r="B380" s="28"/>
      <c r="C380" s="32" t="s">
        <v>465</v>
      </c>
      <c r="D380" s="33" t="s">
        <v>19</v>
      </c>
      <c r="E380" s="34"/>
      <c r="F380" s="25"/>
      <c r="G380" s="31"/>
      <c r="H380" s="7"/>
      <c r="I380" s="28"/>
      <c r="J380" s="32" t="s">
        <v>466</v>
      </c>
      <c r="K380" s="33" t="s">
        <v>19</v>
      </c>
      <c r="L380" s="34"/>
      <c r="M380" s="25"/>
      <c r="N380" s="31"/>
    </row>
    <row r="381" spans="2:14" ht="12" customHeight="1">
      <c r="B381" s="35"/>
      <c r="C381" s="36"/>
      <c r="D381" s="37"/>
      <c r="E381" s="38"/>
      <c r="F381" s="39" t="s">
        <v>398</v>
      </c>
      <c r="G381" s="40"/>
      <c r="H381" s="7"/>
      <c r="I381" s="35"/>
      <c r="J381" s="36"/>
      <c r="K381" s="37"/>
      <c r="L381" s="38"/>
      <c r="M381" s="39" t="s">
        <v>29</v>
      </c>
      <c r="N381" s="40"/>
    </row>
    <row r="382" spans="2:14" ht="12" customHeight="1">
      <c r="B382" s="21">
        <v>134</v>
      </c>
      <c r="C382" s="22" t="s">
        <v>467</v>
      </c>
      <c r="D382" s="23" t="s">
        <v>468</v>
      </c>
      <c r="E382" s="24">
        <v>350</v>
      </c>
      <c r="F382" s="25"/>
      <c r="G382" s="26"/>
      <c r="H382" s="7"/>
      <c r="I382" s="21">
        <v>154</v>
      </c>
      <c r="J382" s="22" t="s">
        <v>469</v>
      </c>
      <c r="K382" s="23" t="s">
        <v>470</v>
      </c>
      <c r="L382" s="24">
        <v>13</v>
      </c>
      <c r="M382" s="25"/>
      <c r="N382" s="26"/>
    </row>
    <row r="383" spans="2:14" ht="12" customHeight="1">
      <c r="B383" s="28"/>
      <c r="C383" s="29"/>
      <c r="D383" s="30"/>
      <c r="E383" s="30"/>
      <c r="F383" s="25"/>
      <c r="G383" s="31"/>
      <c r="H383" s="7"/>
      <c r="I383" s="28"/>
      <c r="J383" s="29"/>
      <c r="K383" s="30"/>
      <c r="L383" s="30"/>
      <c r="M383" s="25"/>
      <c r="N383" s="31"/>
    </row>
    <row r="384" spans="2:14" ht="12" customHeight="1">
      <c r="B384" s="28"/>
      <c r="C384" s="32" t="s">
        <v>471</v>
      </c>
      <c r="D384" s="33" t="s">
        <v>19</v>
      </c>
      <c r="E384" s="34"/>
      <c r="F384" s="25"/>
      <c r="G384" s="31"/>
      <c r="H384" s="7"/>
      <c r="I384" s="28"/>
      <c r="J384" s="32" t="s">
        <v>472</v>
      </c>
      <c r="K384" s="33" t="s">
        <v>19</v>
      </c>
      <c r="L384" s="34"/>
      <c r="M384" s="25"/>
      <c r="N384" s="31"/>
    </row>
    <row r="385" spans="2:14" ht="12" customHeight="1">
      <c r="B385" s="35"/>
      <c r="C385" s="36"/>
      <c r="D385" s="37"/>
      <c r="E385" s="38"/>
      <c r="F385" s="39" t="s">
        <v>28</v>
      </c>
      <c r="G385" s="40"/>
      <c r="H385" s="7"/>
      <c r="I385" s="35"/>
      <c r="J385" s="36"/>
      <c r="K385" s="37"/>
      <c r="L385" s="38"/>
      <c r="M385" s="39" t="s">
        <v>29</v>
      </c>
      <c r="N385" s="40"/>
    </row>
    <row r="386" spans="2:14" ht="12" customHeight="1">
      <c r="B386" s="21">
        <v>135</v>
      </c>
      <c r="C386" s="22" t="s">
        <v>473</v>
      </c>
      <c r="D386" s="23" t="s">
        <v>474</v>
      </c>
      <c r="E386" s="24">
        <v>315</v>
      </c>
      <c r="F386" s="25"/>
      <c r="G386" s="26"/>
      <c r="H386" s="7"/>
      <c r="I386" s="21">
        <v>155</v>
      </c>
      <c r="J386" s="22" t="s">
        <v>475</v>
      </c>
      <c r="K386" s="23" t="s">
        <v>476</v>
      </c>
      <c r="L386" s="24">
        <v>692</v>
      </c>
      <c r="M386" s="25"/>
      <c r="N386" s="26"/>
    </row>
    <row r="387" spans="2:14" ht="12" customHeight="1">
      <c r="B387" s="28"/>
      <c r="C387" s="29"/>
      <c r="D387" s="30"/>
      <c r="E387" s="30"/>
      <c r="F387" s="25"/>
      <c r="G387" s="31"/>
      <c r="H387" s="7"/>
      <c r="I387" s="28"/>
      <c r="J387" s="29"/>
      <c r="K387" s="30"/>
      <c r="L387" s="30"/>
      <c r="M387" s="25"/>
      <c r="N387" s="31"/>
    </row>
    <row r="388" spans="2:14" ht="12" customHeight="1">
      <c r="B388" s="28"/>
      <c r="C388" s="32" t="s">
        <v>19</v>
      </c>
      <c r="D388" s="33" t="s">
        <v>477</v>
      </c>
      <c r="E388" s="34"/>
      <c r="F388" s="25"/>
      <c r="G388" s="31"/>
      <c r="H388" s="7"/>
      <c r="I388" s="28"/>
      <c r="J388" s="32" t="s">
        <v>478</v>
      </c>
      <c r="K388" s="33" t="s">
        <v>19</v>
      </c>
      <c r="L388" s="34"/>
      <c r="M388" s="25"/>
      <c r="N388" s="31"/>
    </row>
    <row r="389" spans="2:14" ht="12" customHeight="1">
      <c r="B389" s="35"/>
      <c r="C389" s="36"/>
      <c r="D389" s="37"/>
      <c r="E389" s="38"/>
      <c r="F389" s="39" t="s">
        <v>398</v>
      </c>
      <c r="G389" s="40"/>
      <c r="H389" s="7"/>
      <c r="I389" s="35"/>
      <c r="J389" s="36"/>
      <c r="K389" s="37"/>
      <c r="L389" s="38"/>
      <c r="M389" s="39" t="s">
        <v>28</v>
      </c>
      <c r="N389" s="40"/>
    </row>
    <row r="390" spans="2:14" ht="12" customHeight="1">
      <c r="B390" s="21">
        <v>136</v>
      </c>
      <c r="C390" s="22" t="s">
        <v>479</v>
      </c>
      <c r="D390" s="23" t="s">
        <v>480</v>
      </c>
      <c r="E390" s="24">
        <v>125</v>
      </c>
      <c r="F390" s="25"/>
      <c r="G390" s="26"/>
      <c r="H390" s="7"/>
      <c r="I390" s="21">
        <v>156</v>
      </c>
      <c r="J390" s="22" t="s">
        <v>481</v>
      </c>
      <c r="K390" s="23" t="s">
        <v>482</v>
      </c>
      <c r="L390" s="24">
        <v>34</v>
      </c>
      <c r="M390" s="25"/>
      <c r="N390" s="26"/>
    </row>
    <row r="391" spans="2:14" ht="12" customHeight="1">
      <c r="B391" s="45"/>
      <c r="C391" s="29"/>
      <c r="D391" s="30"/>
      <c r="E391" s="30"/>
      <c r="F391" s="25"/>
      <c r="G391" s="31"/>
      <c r="H391" s="7"/>
      <c r="I391" s="28"/>
      <c r="J391" s="29"/>
      <c r="K391" s="30"/>
      <c r="L391" s="30"/>
      <c r="M391" s="25"/>
      <c r="N391" s="31"/>
    </row>
    <row r="392" spans="2:14" ht="12" customHeight="1">
      <c r="B392" s="45"/>
      <c r="C392" s="32" t="s">
        <v>483</v>
      </c>
      <c r="D392" s="33" t="s">
        <v>19</v>
      </c>
      <c r="E392" s="34"/>
      <c r="F392" s="25"/>
      <c r="G392" s="31"/>
      <c r="H392" s="7"/>
      <c r="I392" s="28"/>
      <c r="J392" s="32" t="s">
        <v>484</v>
      </c>
      <c r="K392" s="33" t="s">
        <v>485</v>
      </c>
      <c r="L392" s="34"/>
      <c r="M392" s="25"/>
      <c r="N392" s="31"/>
    </row>
    <row r="393" spans="2:14" ht="12" customHeight="1">
      <c r="B393" s="36"/>
      <c r="C393" s="36"/>
      <c r="D393" s="37"/>
      <c r="E393" s="38"/>
      <c r="F393" s="39" t="s">
        <v>398</v>
      </c>
      <c r="G393" s="40"/>
      <c r="H393" s="7"/>
      <c r="I393" s="35"/>
      <c r="J393" s="36"/>
      <c r="K393" s="37"/>
      <c r="L393" s="38"/>
      <c r="M393" s="39" t="s">
        <v>21</v>
      </c>
      <c r="N393" s="40"/>
    </row>
    <row r="394" spans="2:14" ht="12" customHeight="1">
      <c r="B394" s="21">
        <v>137</v>
      </c>
      <c r="C394" s="22" t="s">
        <v>486</v>
      </c>
      <c r="D394" s="23" t="s">
        <v>487</v>
      </c>
      <c r="E394" s="24">
        <v>500</v>
      </c>
      <c r="F394" s="25"/>
      <c r="G394" s="26"/>
      <c r="H394" s="7"/>
      <c r="I394" s="21">
        <v>157</v>
      </c>
      <c r="J394" s="22" t="s">
        <v>488</v>
      </c>
      <c r="K394" s="23" t="s">
        <v>489</v>
      </c>
      <c r="L394" s="24">
        <v>72</v>
      </c>
      <c r="M394" s="25"/>
      <c r="N394" s="26"/>
    </row>
    <row r="395" spans="2:14" ht="12" customHeight="1">
      <c r="B395" s="28"/>
      <c r="C395" s="29"/>
      <c r="D395" s="30"/>
      <c r="E395" s="30"/>
      <c r="F395" s="25"/>
      <c r="G395" s="31"/>
      <c r="H395" s="7"/>
      <c r="I395" s="28"/>
      <c r="J395" s="29"/>
      <c r="K395" s="30"/>
      <c r="L395" s="30"/>
      <c r="M395" s="25"/>
      <c r="N395" s="31"/>
    </row>
    <row r="396" spans="2:14" ht="12" customHeight="1">
      <c r="B396" s="28"/>
      <c r="C396" s="32" t="s">
        <v>490</v>
      </c>
      <c r="D396" s="33" t="s">
        <v>19</v>
      </c>
      <c r="E396" s="34"/>
      <c r="F396" s="25"/>
      <c r="G396" s="31"/>
      <c r="H396" s="7"/>
      <c r="I396" s="28"/>
      <c r="J396" s="32" t="s">
        <v>19</v>
      </c>
      <c r="K396" s="33" t="s">
        <v>491</v>
      </c>
      <c r="L396" s="34"/>
      <c r="M396" s="25"/>
      <c r="N396" s="31"/>
    </row>
    <row r="397" spans="2:14" ht="12" customHeight="1">
      <c r="B397" s="35"/>
      <c r="C397" s="36"/>
      <c r="D397" s="37"/>
      <c r="E397" s="38"/>
      <c r="F397" s="39" t="s">
        <v>492</v>
      </c>
      <c r="G397" s="40"/>
      <c r="H397" s="7"/>
      <c r="I397" s="35"/>
      <c r="J397" s="36"/>
      <c r="K397" s="37"/>
      <c r="L397" s="38"/>
      <c r="M397" s="39" t="s">
        <v>21</v>
      </c>
      <c r="N397" s="40"/>
    </row>
    <row r="398" spans="2:14" ht="12" customHeight="1">
      <c r="B398" s="21">
        <v>138</v>
      </c>
      <c r="C398" s="22" t="s">
        <v>493</v>
      </c>
      <c r="D398" s="23" t="s">
        <v>494</v>
      </c>
      <c r="E398" s="24">
        <v>23</v>
      </c>
      <c r="F398" s="25"/>
      <c r="G398" s="26"/>
      <c r="H398" s="7"/>
      <c r="I398" s="21">
        <v>158</v>
      </c>
      <c r="J398" s="22" t="s">
        <v>495</v>
      </c>
      <c r="K398" s="23" t="s">
        <v>496</v>
      </c>
      <c r="L398" s="24">
        <v>125</v>
      </c>
      <c r="M398" s="25"/>
      <c r="N398" s="26"/>
    </row>
    <row r="399" spans="2:14" ht="12" customHeight="1">
      <c r="B399" s="28"/>
      <c r="C399" s="29"/>
      <c r="D399" s="30"/>
      <c r="E399" s="30"/>
      <c r="F399" s="25"/>
      <c r="G399" s="31"/>
      <c r="H399" s="7"/>
      <c r="I399" s="28"/>
      <c r="J399" s="29"/>
      <c r="K399" s="30"/>
      <c r="L399" s="30"/>
      <c r="M399" s="25"/>
      <c r="N399" s="31"/>
    </row>
    <row r="400" spans="2:14" ht="12" customHeight="1">
      <c r="B400" s="28"/>
      <c r="C400" s="32" t="s">
        <v>497</v>
      </c>
      <c r="D400" s="33" t="s">
        <v>19</v>
      </c>
      <c r="E400" s="34"/>
      <c r="F400" s="25"/>
      <c r="G400" s="31"/>
      <c r="H400" s="7"/>
      <c r="I400" s="28"/>
      <c r="J400" s="32" t="s">
        <v>19</v>
      </c>
      <c r="K400" s="33" t="s">
        <v>498</v>
      </c>
      <c r="L400" s="34"/>
      <c r="M400" s="25"/>
      <c r="N400" s="31"/>
    </row>
    <row r="401" spans="2:14" ht="12" customHeight="1">
      <c r="B401" s="35"/>
      <c r="C401" s="36"/>
      <c r="D401" s="37"/>
      <c r="E401" s="38"/>
      <c r="F401" s="39" t="s">
        <v>28</v>
      </c>
      <c r="G401" s="40"/>
      <c r="H401" s="7"/>
      <c r="I401" s="35"/>
      <c r="J401" s="36"/>
      <c r="K401" s="37"/>
      <c r="L401" s="38"/>
      <c r="M401" s="39" t="s">
        <v>21</v>
      </c>
      <c r="N401" s="40"/>
    </row>
    <row r="402" spans="2:14" ht="12" customHeight="1">
      <c r="B402" s="21">
        <v>139</v>
      </c>
      <c r="C402" s="22" t="s">
        <v>499</v>
      </c>
      <c r="D402" s="23" t="s">
        <v>500</v>
      </c>
      <c r="E402" s="24">
        <v>125</v>
      </c>
      <c r="F402" s="25"/>
      <c r="G402" s="26"/>
      <c r="H402" s="7"/>
      <c r="I402" s="21">
        <v>159</v>
      </c>
      <c r="J402" s="22" t="s">
        <v>501</v>
      </c>
      <c r="K402" s="23" t="s">
        <v>502</v>
      </c>
      <c r="L402" s="24">
        <v>12</v>
      </c>
      <c r="M402" s="25"/>
      <c r="N402" s="26"/>
    </row>
    <row r="403" spans="2:14" ht="12" customHeight="1">
      <c r="B403" s="28"/>
      <c r="C403" s="29"/>
      <c r="D403" s="30"/>
      <c r="E403" s="30"/>
      <c r="F403" s="25"/>
      <c r="G403" s="31"/>
      <c r="H403" s="7"/>
      <c r="I403" s="28"/>
      <c r="J403" s="29"/>
      <c r="K403" s="30"/>
      <c r="L403" s="30"/>
      <c r="M403" s="25"/>
      <c r="N403" s="31"/>
    </row>
    <row r="404" spans="2:14" ht="12" customHeight="1">
      <c r="B404" s="28"/>
      <c r="C404" s="32" t="s">
        <v>503</v>
      </c>
      <c r="D404" s="33" t="s">
        <v>19</v>
      </c>
      <c r="E404" s="34"/>
      <c r="F404" s="25"/>
      <c r="G404" s="31"/>
      <c r="H404" s="7"/>
      <c r="I404" s="28"/>
      <c r="J404" s="32" t="s">
        <v>504</v>
      </c>
      <c r="K404" s="33" t="s">
        <v>19</v>
      </c>
      <c r="L404" s="34"/>
      <c r="M404" s="25"/>
      <c r="N404" s="31"/>
    </row>
    <row r="405" spans="2:14" ht="12" customHeight="1">
      <c r="B405" s="35"/>
      <c r="C405" s="36"/>
      <c r="D405" s="37"/>
      <c r="E405" s="38"/>
      <c r="F405" s="39" t="s">
        <v>398</v>
      </c>
      <c r="G405" s="40"/>
      <c r="H405" s="7"/>
      <c r="I405" s="35"/>
      <c r="J405" s="36"/>
      <c r="K405" s="37"/>
      <c r="L405" s="38"/>
      <c r="M405" s="39" t="s">
        <v>21</v>
      </c>
      <c r="N405" s="40"/>
    </row>
    <row r="406" spans="2:14" ht="12" customHeight="1">
      <c r="B406" s="21">
        <v>140</v>
      </c>
      <c r="C406" s="22" t="s">
        <v>505</v>
      </c>
      <c r="D406" s="23" t="s">
        <v>506</v>
      </c>
      <c r="E406" s="24">
        <v>125</v>
      </c>
      <c r="F406" s="25"/>
      <c r="G406" s="26"/>
      <c r="H406" s="7"/>
      <c r="I406" s="21">
        <v>160</v>
      </c>
      <c r="J406" s="22" t="s">
        <v>507</v>
      </c>
      <c r="K406" s="23" t="s">
        <v>508</v>
      </c>
      <c r="L406" s="24">
        <v>6</v>
      </c>
      <c r="M406" s="25"/>
      <c r="N406" s="26"/>
    </row>
    <row r="407" spans="2:14" ht="12" customHeight="1">
      <c r="B407" s="28"/>
      <c r="C407" s="29"/>
      <c r="D407" s="30"/>
      <c r="E407" s="30"/>
      <c r="F407" s="25"/>
      <c r="G407" s="31"/>
      <c r="H407" s="7"/>
      <c r="I407" s="28"/>
      <c r="J407" s="29"/>
      <c r="K407" s="30"/>
      <c r="L407" s="30"/>
      <c r="M407" s="25"/>
      <c r="N407" s="31"/>
    </row>
    <row r="408" spans="2:14" ht="12" customHeight="1">
      <c r="B408" s="28"/>
      <c r="C408" s="32" t="s">
        <v>509</v>
      </c>
      <c r="D408" s="33" t="s">
        <v>19</v>
      </c>
      <c r="E408" s="34"/>
      <c r="F408" s="25"/>
      <c r="G408" s="31"/>
      <c r="H408" s="7"/>
      <c r="I408" s="28"/>
      <c r="J408" s="32" t="s">
        <v>19</v>
      </c>
      <c r="K408" s="33" t="s">
        <v>510</v>
      </c>
      <c r="L408" s="34"/>
      <c r="M408" s="25"/>
      <c r="N408" s="31"/>
    </row>
    <row r="409" spans="2:14" ht="12" customHeight="1">
      <c r="B409" s="35"/>
      <c r="C409" s="36"/>
      <c r="D409" s="37"/>
      <c r="E409" s="38"/>
      <c r="F409" s="39" t="s">
        <v>398</v>
      </c>
      <c r="G409" s="40"/>
      <c r="H409" s="7"/>
      <c r="I409" s="35"/>
      <c r="J409" s="36"/>
      <c r="K409" s="37"/>
      <c r="L409" s="38"/>
      <c r="M409" s="39" t="s">
        <v>21</v>
      </c>
      <c r="N409" s="40"/>
    </row>
    <row r="410" spans="2:14" ht="12" customHeight="1">
      <c r="B410" s="58"/>
      <c r="C410" s="58"/>
      <c r="D410" s="58"/>
      <c r="E410" s="58"/>
      <c r="F410" s="101"/>
      <c r="G410" s="58"/>
      <c r="H410" s="58"/>
      <c r="I410" s="58"/>
      <c r="J410" s="58"/>
      <c r="K410" s="58"/>
      <c r="L410" s="58"/>
      <c r="M410" s="101"/>
      <c r="N410" s="58"/>
    </row>
    <row r="411" spans="2:14" ht="22.5" customHeight="1">
      <c r="B411" s="98" t="s">
        <v>973</v>
      </c>
      <c r="C411" s="99"/>
      <c r="D411" s="99"/>
      <c r="E411" s="95" t="s">
        <v>995</v>
      </c>
      <c r="F411" s="96"/>
      <c r="G411" s="96"/>
      <c r="H411" s="99"/>
      <c r="I411" s="98" t="s">
        <v>973</v>
      </c>
      <c r="J411" s="99"/>
      <c r="K411" s="99"/>
      <c r="L411" s="95" t="s">
        <v>996</v>
      </c>
      <c r="M411" s="96"/>
      <c r="N411" s="96"/>
    </row>
    <row r="412" spans="2:14" ht="12" customHeight="1">
      <c r="B412" s="98" t="s">
        <v>974</v>
      </c>
      <c r="C412" s="99"/>
      <c r="D412" s="99"/>
      <c r="E412" s="96"/>
      <c r="F412" s="96"/>
      <c r="G412" s="96"/>
      <c r="H412" s="99"/>
      <c r="I412" s="98" t="s">
        <v>974</v>
      </c>
      <c r="J412" s="99"/>
      <c r="K412" s="99"/>
      <c r="L412" s="96"/>
      <c r="M412" s="96"/>
      <c r="N412" s="96"/>
    </row>
    <row r="413" spans="2:14" ht="12" customHeight="1">
      <c r="B413" s="98" t="str">
        <f>B311</f>
        <v>第４０６会計隊長　　 北川　陶子　　　殿</v>
      </c>
      <c r="C413" s="99"/>
      <c r="D413" s="99" t="str">
        <f>D311</f>
        <v>野田　幸司</v>
      </c>
      <c r="E413" s="99"/>
      <c r="F413" s="100"/>
      <c r="G413" s="99"/>
      <c r="H413" s="99"/>
      <c r="I413" s="98" t="str">
        <f>I311</f>
        <v>第４０６会計隊長　　 北川　陶子　　　殿</v>
      </c>
      <c r="J413" s="99"/>
      <c r="K413" s="99" t="str">
        <f>D413</f>
        <v>野田　幸司</v>
      </c>
      <c r="L413" s="58"/>
      <c r="M413" s="101"/>
      <c r="N413" s="58"/>
    </row>
    <row r="414" spans="2:14" ht="12" customHeight="1">
      <c r="B414" s="98"/>
      <c r="C414" s="99"/>
      <c r="D414" s="99"/>
      <c r="E414" s="99"/>
      <c r="F414" s="100"/>
      <c r="G414" s="102" t="s">
        <v>977</v>
      </c>
      <c r="H414" s="99"/>
      <c r="I414" s="98"/>
      <c r="J414" s="99"/>
      <c r="K414" s="99"/>
      <c r="L414" s="58"/>
      <c r="M414" s="101"/>
      <c r="N414" s="102" t="s">
        <v>977</v>
      </c>
    </row>
    <row r="415" spans="2:14" ht="12" customHeight="1">
      <c r="B415" s="98"/>
      <c r="C415" s="99"/>
      <c r="D415" s="99"/>
      <c r="E415" s="99"/>
      <c r="F415" s="100"/>
      <c r="G415" s="103"/>
      <c r="H415" s="99"/>
      <c r="I415" s="98"/>
      <c r="K415" s="58"/>
      <c r="L415" s="58"/>
      <c r="M415" s="101"/>
      <c r="N415" s="103"/>
    </row>
    <row r="416" spans="2:14" ht="12" customHeight="1">
      <c r="B416" s="98" t="s">
        <v>978</v>
      </c>
      <c r="C416" s="99"/>
      <c r="D416" s="99"/>
      <c r="E416" s="99"/>
      <c r="F416" s="100"/>
      <c r="G416" s="104"/>
      <c r="H416" s="99"/>
      <c r="I416" s="98" t="s">
        <v>978</v>
      </c>
      <c r="K416" s="58"/>
      <c r="L416" s="58"/>
      <c r="M416" s="101"/>
      <c r="N416" s="104"/>
    </row>
    <row r="417" spans="2:14" ht="12" customHeight="1">
      <c r="B417" s="98"/>
      <c r="C417" s="99"/>
      <c r="D417" s="99"/>
      <c r="E417" s="99"/>
      <c r="F417" s="100"/>
      <c r="G417" s="104"/>
      <c r="H417" s="99"/>
      <c r="I417" s="98"/>
      <c r="K417" s="58"/>
      <c r="L417" s="58"/>
      <c r="M417" s="101"/>
      <c r="N417" s="104"/>
    </row>
    <row r="418" spans="2:14" ht="12" customHeight="1">
      <c r="B418" s="98" t="s">
        <v>979</v>
      </c>
      <c r="C418" s="99"/>
      <c r="D418" s="99"/>
      <c r="E418" s="99"/>
      <c r="F418" s="100"/>
      <c r="G418" s="104"/>
      <c r="H418" s="99"/>
      <c r="I418" s="98" t="s">
        <v>979</v>
      </c>
      <c r="K418" s="58"/>
      <c r="L418" s="58"/>
      <c r="M418" s="101"/>
      <c r="N418" s="104"/>
    </row>
    <row r="419" spans="2:14" ht="12" customHeight="1">
      <c r="B419" s="98"/>
      <c r="C419" s="99"/>
      <c r="D419" s="99"/>
      <c r="E419" s="99"/>
      <c r="F419" s="100"/>
      <c r="G419" s="104"/>
      <c r="H419" s="99"/>
      <c r="I419" s="98"/>
      <c r="K419" s="58"/>
      <c r="L419" s="58"/>
      <c r="M419" s="101"/>
      <c r="N419" s="104"/>
    </row>
    <row r="420" spans="2:14" ht="12" customHeight="1">
      <c r="B420" s="98" t="s">
        <v>980</v>
      </c>
      <c r="C420" s="99"/>
      <c r="D420" s="99"/>
      <c r="E420" s="99"/>
      <c r="F420" s="100"/>
      <c r="G420" s="104"/>
      <c r="H420" s="99"/>
      <c r="I420" s="98" t="s">
        <v>980</v>
      </c>
      <c r="K420" s="58"/>
      <c r="L420" s="58"/>
      <c r="M420" s="101"/>
      <c r="N420" s="104"/>
    </row>
    <row r="421" spans="2:14" ht="12" customHeight="1">
      <c r="B421" s="98"/>
      <c r="C421" s="99"/>
      <c r="D421" s="99"/>
      <c r="E421" s="99"/>
      <c r="F421" s="100"/>
      <c r="G421" s="104"/>
      <c r="H421" s="99"/>
      <c r="I421" s="98"/>
      <c r="K421" s="58"/>
      <c r="L421" s="58"/>
      <c r="M421" s="101"/>
      <c r="N421" s="104"/>
    </row>
    <row r="422" spans="2:14" ht="12" customHeight="1">
      <c r="B422" s="105" t="s">
        <v>981</v>
      </c>
      <c r="C422" s="105"/>
      <c r="D422" s="106" t="s">
        <v>982</v>
      </c>
      <c r="E422" s="106"/>
      <c r="F422" s="106"/>
      <c r="G422" s="104"/>
      <c r="H422" s="99"/>
      <c r="I422" s="105" t="s">
        <v>981</v>
      </c>
      <c r="J422" s="105"/>
      <c r="K422" s="106" t="s">
        <v>982</v>
      </c>
      <c r="L422" s="106"/>
      <c r="M422" s="106"/>
      <c r="N422" s="104"/>
    </row>
    <row r="423" spans="2:14" ht="12" customHeight="1">
      <c r="B423" s="105" t="s">
        <v>983</v>
      </c>
      <c r="C423" s="105"/>
      <c r="D423" s="106"/>
      <c r="E423" s="106"/>
      <c r="F423" s="106"/>
      <c r="G423" s="104"/>
      <c r="H423" s="99"/>
      <c r="I423" s="105" t="s">
        <v>983</v>
      </c>
      <c r="J423" s="105"/>
      <c r="K423" s="106"/>
      <c r="L423" s="106"/>
      <c r="M423" s="106"/>
      <c r="N423" s="104"/>
    </row>
    <row r="424" spans="2:14" ht="12" customHeight="1">
      <c r="B424" s="107" t="s">
        <v>984</v>
      </c>
      <c r="C424" s="107"/>
      <c r="D424" s="106"/>
      <c r="E424" s="106"/>
      <c r="F424" s="106"/>
      <c r="G424" s="104"/>
      <c r="H424" s="99"/>
      <c r="I424" s="107" t="s">
        <v>984</v>
      </c>
      <c r="J424" s="107"/>
      <c r="K424" s="106"/>
      <c r="L424" s="106"/>
      <c r="M424" s="106"/>
      <c r="N424" s="104"/>
    </row>
    <row r="425" spans="2:14" ht="12" customHeight="1">
      <c r="B425" s="98" t="s">
        <v>985</v>
      </c>
      <c r="C425" s="125" t="str">
        <f>C323</f>
        <v>2026/8/31～2026/9/30</v>
      </c>
      <c r="D425" s="125"/>
      <c r="E425" s="125"/>
      <c r="F425" s="109"/>
      <c r="G425" s="104"/>
      <c r="H425" s="99"/>
      <c r="I425" s="98" t="s">
        <v>985</v>
      </c>
      <c r="J425" s="125" t="str">
        <f>C323</f>
        <v>2026/8/31～2026/9/30</v>
      </c>
      <c r="K425" s="125"/>
      <c r="L425" s="125"/>
      <c r="M425" s="101"/>
      <c r="N425" s="104"/>
    </row>
    <row r="426" spans="2:14" ht="12" customHeight="1">
      <c r="B426" s="98" t="s">
        <v>986</v>
      </c>
      <c r="C426" s="99"/>
      <c r="D426" s="99"/>
      <c r="E426" s="99"/>
      <c r="F426" s="100"/>
      <c r="G426" s="104"/>
      <c r="H426" s="99"/>
      <c r="I426" s="98" t="s">
        <v>986</v>
      </c>
      <c r="K426" s="58"/>
      <c r="L426" s="58"/>
      <c r="M426" s="101"/>
      <c r="N426" s="104"/>
    </row>
    <row r="427" spans="2:14" ht="12" customHeight="1">
      <c r="B427" s="98"/>
      <c r="C427" s="99"/>
      <c r="D427" s="99"/>
      <c r="E427" s="99"/>
      <c r="F427" s="100"/>
      <c r="G427" s="104"/>
      <c r="H427" s="99"/>
      <c r="I427" s="98"/>
      <c r="K427" s="58"/>
      <c r="L427" s="58"/>
      <c r="M427" s="101"/>
      <c r="N427" s="104"/>
    </row>
    <row r="428" spans="2:14" ht="12" customHeight="1">
      <c r="B428" s="110" t="s">
        <v>987</v>
      </c>
      <c r="C428" s="99"/>
      <c r="D428" s="113" t="e">
        <f>D326</f>
        <v>#REF!</v>
      </c>
      <c r="E428" s="99"/>
      <c r="F428" s="100"/>
      <c r="G428" s="112"/>
      <c r="H428" s="99"/>
      <c r="I428" s="110" t="s">
        <v>987</v>
      </c>
      <c r="K428" s="113" t="e">
        <f>D428</f>
        <v>#REF!</v>
      </c>
      <c r="L428" s="58"/>
      <c r="M428" s="101"/>
      <c r="N428" s="112"/>
    </row>
    <row r="429" spans="2:14" ht="12" customHeight="1">
      <c r="B429" s="58"/>
      <c r="C429" s="58"/>
      <c r="D429" s="58"/>
      <c r="E429" s="58"/>
      <c r="F429" s="101"/>
      <c r="G429" s="58"/>
      <c r="H429" s="58"/>
      <c r="I429" s="58"/>
      <c r="J429" s="58"/>
      <c r="K429" s="58"/>
      <c r="L429" s="58"/>
      <c r="M429" s="101"/>
      <c r="N429" s="58"/>
    </row>
    <row r="430" spans="2:14" ht="12" customHeight="1">
      <c r="B430" s="114" t="s">
        <v>5</v>
      </c>
      <c r="C430" s="115" t="s">
        <v>6</v>
      </c>
      <c r="D430" s="116" t="s">
        <v>7</v>
      </c>
      <c r="E430" s="117" t="s">
        <v>8</v>
      </c>
      <c r="F430" s="126" t="s">
        <v>9</v>
      </c>
      <c r="G430" s="119" t="s">
        <v>988</v>
      </c>
      <c r="H430" s="58"/>
      <c r="I430" s="114" t="s">
        <v>5</v>
      </c>
      <c r="J430" s="115" t="s">
        <v>6</v>
      </c>
      <c r="K430" s="116" t="s">
        <v>7</v>
      </c>
      <c r="L430" s="117" t="s">
        <v>8</v>
      </c>
      <c r="M430" s="126" t="s">
        <v>9</v>
      </c>
      <c r="N430" s="119" t="s">
        <v>988</v>
      </c>
    </row>
    <row r="431" spans="2:14" ht="12" customHeight="1">
      <c r="B431" s="120"/>
      <c r="C431" s="121" t="s">
        <v>11</v>
      </c>
      <c r="D431" s="122" t="s">
        <v>12</v>
      </c>
      <c r="E431" s="122"/>
      <c r="F431" s="127" t="s">
        <v>13</v>
      </c>
      <c r="G431" s="124"/>
      <c r="H431" s="58"/>
      <c r="I431" s="120"/>
      <c r="J431" s="121" t="s">
        <v>11</v>
      </c>
      <c r="K431" s="122" t="s">
        <v>12</v>
      </c>
      <c r="L431" s="122"/>
      <c r="M431" s="127" t="s">
        <v>13</v>
      </c>
      <c r="N431" s="124"/>
    </row>
    <row r="432" spans="2:14" ht="12" customHeight="1">
      <c r="B432" s="21">
        <v>161</v>
      </c>
      <c r="C432" s="22" t="s">
        <v>511</v>
      </c>
      <c r="D432" s="23" t="s">
        <v>512</v>
      </c>
      <c r="E432" s="24">
        <v>9</v>
      </c>
      <c r="F432" s="25"/>
      <c r="G432" s="26"/>
      <c r="H432" s="7"/>
      <c r="I432" s="21">
        <v>181</v>
      </c>
      <c r="J432" s="22" t="s">
        <v>513</v>
      </c>
      <c r="K432" s="23" t="s">
        <v>514</v>
      </c>
      <c r="L432" s="24">
        <v>2526</v>
      </c>
      <c r="M432" s="25"/>
      <c r="N432" s="26"/>
    </row>
    <row r="433" spans="2:14" ht="12" customHeight="1">
      <c r="B433" s="28"/>
      <c r="C433" s="29"/>
      <c r="D433" s="30"/>
      <c r="E433" s="30"/>
      <c r="F433" s="25"/>
      <c r="G433" s="31"/>
      <c r="H433" s="7"/>
      <c r="I433" s="28"/>
      <c r="J433" s="29"/>
      <c r="K433" s="30"/>
      <c r="L433" s="30"/>
      <c r="M433" s="25"/>
      <c r="N433" s="31"/>
    </row>
    <row r="434" spans="2:14" ht="12" customHeight="1">
      <c r="B434" s="28"/>
      <c r="C434" s="32" t="s">
        <v>515</v>
      </c>
      <c r="D434" s="33" t="s">
        <v>19</v>
      </c>
      <c r="E434" s="34"/>
      <c r="F434" s="25"/>
      <c r="G434" s="31"/>
      <c r="H434" s="7"/>
      <c r="I434" s="28"/>
      <c r="J434" s="32" t="s">
        <v>516</v>
      </c>
      <c r="K434" s="33" t="s">
        <v>19</v>
      </c>
      <c r="L434" s="34"/>
      <c r="M434" s="25"/>
      <c r="N434" s="31"/>
    </row>
    <row r="435" spans="2:14" ht="12" customHeight="1">
      <c r="B435" s="35"/>
      <c r="C435" s="36"/>
      <c r="D435" s="37"/>
      <c r="E435" s="38"/>
      <c r="F435" s="39" t="s">
        <v>29</v>
      </c>
      <c r="G435" s="40"/>
      <c r="H435" s="7"/>
      <c r="I435" s="35"/>
      <c r="J435" s="36"/>
      <c r="K435" s="37"/>
      <c r="L435" s="38"/>
      <c r="M435" s="39" t="s">
        <v>28</v>
      </c>
      <c r="N435" s="40"/>
    </row>
    <row r="436" spans="2:14" ht="12" customHeight="1">
      <c r="B436" s="21">
        <v>162</v>
      </c>
      <c r="C436" s="22" t="s">
        <v>517</v>
      </c>
      <c r="D436" s="23" t="s">
        <v>518</v>
      </c>
      <c r="E436" s="24">
        <v>34</v>
      </c>
      <c r="F436" s="25"/>
      <c r="G436" s="26"/>
      <c r="H436" s="7"/>
      <c r="I436" s="21">
        <v>182</v>
      </c>
      <c r="J436" s="22" t="s">
        <v>519</v>
      </c>
      <c r="K436" s="23" t="s">
        <v>520</v>
      </c>
      <c r="L436" s="24">
        <v>24</v>
      </c>
      <c r="M436" s="25"/>
      <c r="N436" s="26"/>
    </row>
    <row r="437" spans="2:14" ht="12" customHeight="1">
      <c r="B437" s="28"/>
      <c r="C437" s="29"/>
      <c r="D437" s="30"/>
      <c r="E437" s="30"/>
      <c r="F437" s="25"/>
      <c r="G437" s="31"/>
      <c r="H437" s="7"/>
      <c r="I437" s="28"/>
      <c r="J437" s="29"/>
      <c r="K437" s="30"/>
      <c r="L437" s="30"/>
      <c r="M437" s="25"/>
      <c r="N437" s="31"/>
    </row>
    <row r="438" spans="2:14" ht="12" customHeight="1">
      <c r="B438" s="28"/>
      <c r="C438" s="32" t="s">
        <v>521</v>
      </c>
      <c r="D438" s="33" t="s">
        <v>522</v>
      </c>
      <c r="E438" s="34"/>
      <c r="F438" s="25"/>
      <c r="G438" s="31"/>
      <c r="H438" s="7"/>
      <c r="I438" s="28"/>
      <c r="J438" s="32" t="s">
        <v>523</v>
      </c>
      <c r="K438" s="33" t="s">
        <v>19</v>
      </c>
      <c r="L438" s="34"/>
      <c r="M438" s="25"/>
      <c r="N438" s="31"/>
    </row>
    <row r="439" spans="2:14" ht="12" customHeight="1">
      <c r="B439" s="35"/>
      <c r="C439" s="36"/>
      <c r="D439" s="37"/>
      <c r="E439" s="38"/>
      <c r="F439" s="39" t="s">
        <v>29</v>
      </c>
      <c r="G439" s="40"/>
      <c r="H439" s="7"/>
      <c r="I439" s="35"/>
      <c r="J439" s="36"/>
      <c r="K439" s="37"/>
      <c r="L439" s="38"/>
      <c r="M439" s="39" t="s">
        <v>21</v>
      </c>
      <c r="N439" s="40"/>
    </row>
    <row r="440" spans="2:14" ht="12" customHeight="1">
      <c r="B440" s="21">
        <v>163</v>
      </c>
      <c r="C440" s="22" t="s">
        <v>524</v>
      </c>
      <c r="D440" s="23" t="s">
        <v>525</v>
      </c>
      <c r="E440" s="24">
        <v>500</v>
      </c>
      <c r="F440" s="25"/>
      <c r="G440" s="26"/>
      <c r="H440" s="7"/>
      <c r="I440" s="21">
        <v>183</v>
      </c>
      <c r="J440" s="22" t="s">
        <v>526</v>
      </c>
      <c r="K440" s="23" t="s">
        <v>527</v>
      </c>
      <c r="L440" s="24">
        <v>50</v>
      </c>
      <c r="M440" s="25"/>
      <c r="N440" s="26"/>
    </row>
    <row r="441" spans="2:14" ht="12" customHeight="1">
      <c r="B441" s="28"/>
      <c r="C441" s="29"/>
      <c r="D441" s="30"/>
      <c r="E441" s="30"/>
      <c r="F441" s="25"/>
      <c r="G441" s="31"/>
      <c r="H441" s="7"/>
      <c r="I441" s="28"/>
      <c r="J441" s="29"/>
      <c r="K441" s="30"/>
      <c r="L441" s="30"/>
      <c r="M441" s="25"/>
      <c r="N441" s="31"/>
    </row>
    <row r="442" spans="2:14" ht="12" customHeight="1">
      <c r="B442" s="28"/>
      <c r="C442" s="32" t="s">
        <v>528</v>
      </c>
      <c r="D442" s="33" t="s">
        <v>529</v>
      </c>
      <c r="E442" s="34"/>
      <c r="F442" s="25"/>
      <c r="G442" s="31"/>
      <c r="H442" s="7"/>
      <c r="I442" s="28"/>
      <c r="J442" s="32" t="s">
        <v>530</v>
      </c>
      <c r="K442" s="33" t="s">
        <v>19</v>
      </c>
      <c r="L442" s="34"/>
      <c r="M442" s="25"/>
      <c r="N442" s="31"/>
    </row>
    <row r="443" spans="2:14" ht="12" customHeight="1">
      <c r="B443" s="35"/>
      <c r="C443" s="36"/>
      <c r="D443" s="37"/>
      <c r="E443" s="38"/>
      <c r="F443" s="39" t="s">
        <v>398</v>
      </c>
      <c r="G443" s="40"/>
      <c r="H443" s="7"/>
      <c r="I443" s="35"/>
      <c r="J443" s="36"/>
      <c r="K443" s="37"/>
      <c r="L443" s="38"/>
      <c r="M443" s="39" t="s">
        <v>21</v>
      </c>
      <c r="N443" s="40"/>
    </row>
    <row r="444" spans="2:14" ht="12" customHeight="1">
      <c r="B444" s="21">
        <v>164</v>
      </c>
      <c r="C444" s="22" t="s">
        <v>531</v>
      </c>
      <c r="D444" s="23" t="s">
        <v>532</v>
      </c>
      <c r="E444" s="24">
        <v>60</v>
      </c>
      <c r="F444" s="25"/>
      <c r="G444" s="26"/>
      <c r="H444" s="7"/>
      <c r="I444" s="21">
        <v>184</v>
      </c>
      <c r="J444" s="22" t="s">
        <v>533</v>
      </c>
      <c r="K444" s="23" t="s">
        <v>534</v>
      </c>
      <c r="L444" s="24">
        <v>16</v>
      </c>
      <c r="M444" s="25"/>
      <c r="N444" s="26"/>
    </row>
    <row r="445" spans="2:14" ht="12" customHeight="1">
      <c r="B445" s="28"/>
      <c r="C445" s="29"/>
      <c r="D445" s="30"/>
      <c r="E445" s="30"/>
      <c r="F445" s="25"/>
      <c r="G445" s="31"/>
      <c r="H445" s="7"/>
      <c r="I445" s="28"/>
      <c r="J445" s="29"/>
      <c r="K445" s="30"/>
      <c r="L445" s="30"/>
      <c r="M445" s="25"/>
      <c r="N445" s="31"/>
    </row>
    <row r="446" spans="2:14" ht="12" customHeight="1">
      <c r="B446" s="28"/>
      <c r="C446" s="32" t="s">
        <v>19</v>
      </c>
      <c r="D446" s="33" t="s">
        <v>535</v>
      </c>
      <c r="E446" s="34"/>
      <c r="F446" s="25"/>
      <c r="G446" s="31"/>
      <c r="H446" s="7"/>
      <c r="I446" s="28"/>
      <c r="J446" s="32" t="s">
        <v>536</v>
      </c>
      <c r="K446" s="33" t="s">
        <v>19</v>
      </c>
      <c r="L446" s="34"/>
      <c r="M446" s="25"/>
      <c r="N446" s="31"/>
    </row>
    <row r="447" spans="2:14" ht="20.25" customHeight="1">
      <c r="B447" s="35"/>
      <c r="C447" s="36"/>
      <c r="D447" s="37"/>
      <c r="E447" s="38"/>
      <c r="F447" s="39" t="s">
        <v>29</v>
      </c>
      <c r="G447" s="40"/>
      <c r="H447" s="7"/>
      <c r="I447" s="35"/>
      <c r="J447" s="36"/>
      <c r="K447" s="37"/>
      <c r="L447" s="38"/>
      <c r="M447" s="39" t="s">
        <v>29</v>
      </c>
      <c r="N447" s="40"/>
    </row>
    <row r="448" spans="2:14" ht="12" customHeight="1">
      <c r="B448" s="21">
        <v>165</v>
      </c>
      <c r="C448" s="22" t="s">
        <v>537</v>
      </c>
      <c r="D448" s="23" t="s">
        <v>538</v>
      </c>
      <c r="E448" s="24">
        <v>143</v>
      </c>
      <c r="F448" s="25"/>
      <c r="G448" s="26"/>
      <c r="H448" s="7"/>
      <c r="I448" s="21">
        <v>185</v>
      </c>
      <c r="J448" s="22" t="s">
        <v>539</v>
      </c>
      <c r="K448" s="23" t="s">
        <v>540</v>
      </c>
      <c r="L448" s="24">
        <v>20</v>
      </c>
      <c r="M448" s="25"/>
      <c r="N448" s="26"/>
    </row>
    <row r="449" spans="2:14" ht="12" customHeight="1">
      <c r="B449" s="28"/>
      <c r="C449" s="29"/>
      <c r="D449" s="30"/>
      <c r="E449" s="30"/>
      <c r="F449" s="25"/>
      <c r="G449" s="31"/>
      <c r="H449" s="7"/>
      <c r="I449" s="28"/>
      <c r="J449" s="29"/>
      <c r="K449" s="30"/>
      <c r="L449" s="30"/>
      <c r="M449" s="25"/>
      <c r="N449" s="31"/>
    </row>
    <row r="450" spans="2:14" ht="12" customHeight="1">
      <c r="B450" s="28"/>
      <c r="C450" s="32" t="s">
        <v>541</v>
      </c>
      <c r="D450" s="33" t="s">
        <v>19</v>
      </c>
      <c r="E450" s="34"/>
      <c r="F450" s="25"/>
      <c r="G450" s="31"/>
      <c r="H450" s="7"/>
      <c r="I450" s="28"/>
      <c r="J450" s="32" t="s">
        <v>19</v>
      </c>
      <c r="K450" s="33" t="s">
        <v>542</v>
      </c>
      <c r="L450" s="34"/>
      <c r="M450" s="25"/>
      <c r="N450" s="31"/>
    </row>
    <row r="451" spans="2:14" ht="12" customHeight="1">
      <c r="B451" s="35"/>
      <c r="C451" s="36"/>
      <c r="D451" s="37"/>
      <c r="E451" s="38"/>
      <c r="F451" s="39" t="s">
        <v>29</v>
      </c>
      <c r="G451" s="40"/>
      <c r="H451" s="7"/>
      <c r="I451" s="35"/>
      <c r="J451" s="36"/>
      <c r="K451" s="37"/>
      <c r="L451" s="38"/>
      <c r="M451" s="39" t="s">
        <v>21</v>
      </c>
      <c r="N451" s="40"/>
    </row>
    <row r="452" spans="2:14" ht="12" customHeight="1">
      <c r="B452" s="21">
        <v>166</v>
      </c>
      <c r="C452" s="22" t="s">
        <v>543</v>
      </c>
      <c r="D452" s="23" t="s">
        <v>544</v>
      </c>
      <c r="E452" s="24">
        <v>27</v>
      </c>
      <c r="F452" s="25"/>
      <c r="G452" s="26"/>
      <c r="H452" s="7"/>
      <c r="I452" s="21">
        <v>186</v>
      </c>
      <c r="J452" s="22" t="s">
        <v>545</v>
      </c>
      <c r="K452" s="23" t="s">
        <v>546</v>
      </c>
      <c r="L452" s="24">
        <v>47</v>
      </c>
      <c r="M452" s="25"/>
      <c r="N452" s="26"/>
    </row>
    <row r="453" spans="2:14" ht="12" customHeight="1">
      <c r="B453" s="28"/>
      <c r="C453" s="29"/>
      <c r="D453" s="30"/>
      <c r="E453" s="30"/>
      <c r="F453" s="25"/>
      <c r="G453" s="31"/>
      <c r="H453" s="7"/>
      <c r="I453" s="28"/>
      <c r="J453" s="29"/>
      <c r="K453" s="30"/>
      <c r="L453" s="30"/>
      <c r="M453" s="25"/>
      <c r="N453" s="31"/>
    </row>
    <row r="454" spans="2:14" ht="12" customHeight="1">
      <c r="B454" s="28"/>
      <c r="C454" s="32" t="s">
        <v>547</v>
      </c>
      <c r="D454" s="33" t="s">
        <v>19</v>
      </c>
      <c r="E454" s="34"/>
      <c r="F454" s="25"/>
      <c r="G454" s="31"/>
      <c r="H454" s="7"/>
      <c r="I454" s="28"/>
      <c r="J454" s="32" t="s">
        <v>548</v>
      </c>
      <c r="K454" s="33" t="s">
        <v>19</v>
      </c>
      <c r="L454" s="34"/>
      <c r="M454" s="25"/>
      <c r="N454" s="31"/>
    </row>
    <row r="455" spans="2:14" ht="12" customHeight="1">
      <c r="B455" s="35"/>
      <c r="C455" s="36"/>
      <c r="D455" s="37"/>
      <c r="E455" s="38"/>
      <c r="F455" s="39" t="s">
        <v>29</v>
      </c>
      <c r="G455" s="40"/>
      <c r="H455" s="7"/>
      <c r="I455" s="35"/>
      <c r="J455" s="36"/>
      <c r="K455" s="37"/>
      <c r="L455" s="38"/>
      <c r="M455" s="39" t="s">
        <v>21</v>
      </c>
      <c r="N455" s="40"/>
    </row>
    <row r="456" spans="2:14" ht="12" customHeight="1">
      <c r="B456" s="21">
        <v>167</v>
      </c>
      <c r="C456" s="22" t="s">
        <v>549</v>
      </c>
      <c r="D456" s="23" t="s">
        <v>550</v>
      </c>
      <c r="E456" s="24">
        <v>102</v>
      </c>
      <c r="F456" s="25"/>
      <c r="G456" s="26"/>
      <c r="H456" s="7"/>
      <c r="I456" s="21">
        <v>187</v>
      </c>
      <c r="J456" s="22" t="s">
        <v>551</v>
      </c>
      <c r="K456" s="23" t="s">
        <v>552</v>
      </c>
      <c r="L456" s="24">
        <v>1368</v>
      </c>
      <c r="M456" s="25"/>
      <c r="N456" s="26"/>
    </row>
    <row r="457" spans="2:14" ht="12" customHeight="1">
      <c r="B457" s="28"/>
      <c r="C457" s="29"/>
      <c r="D457" s="30"/>
      <c r="E457" s="30"/>
      <c r="F457" s="25"/>
      <c r="G457" s="31"/>
      <c r="H457" s="7"/>
      <c r="I457" s="28"/>
      <c r="J457" s="29"/>
      <c r="K457" s="30"/>
      <c r="L457" s="30"/>
      <c r="M457" s="25"/>
      <c r="N457" s="31"/>
    </row>
    <row r="458" spans="2:14" ht="12" customHeight="1">
      <c r="B458" s="28"/>
      <c r="C458" s="32" t="s">
        <v>553</v>
      </c>
      <c r="D458" s="33" t="s">
        <v>19</v>
      </c>
      <c r="E458" s="34"/>
      <c r="F458" s="25"/>
      <c r="G458" s="31"/>
      <c r="H458" s="7"/>
      <c r="I458" s="28"/>
      <c r="J458" s="32" t="s">
        <v>554</v>
      </c>
      <c r="K458" s="33" t="s">
        <v>19</v>
      </c>
      <c r="L458" s="34"/>
      <c r="M458" s="25"/>
      <c r="N458" s="31"/>
    </row>
    <row r="459" spans="2:14" ht="12" customHeight="1">
      <c r="B459" s="35"/>
      <c r="C459" s="36"/>
      <c r="D459" s="37"/>
      <c r="E459" s="38"/>
      <c r="F459" s="39" t="s">
        <v>29</v>
      </c>
      <c r="G459" s="40"/>
      <c r="H459" s="7"/>
      <c r="I459" s="35"/>
      <c r="J459" s="36"/>
      <c r="K459" s="37"/>
      <c r="L459" s="38"/>
      <c r="M459" s="39" t="s">
        <v>28</v>
      </c>
      <c r="N459" s="40"/>
    </row>
    <row r="460" spans="2:14" ht="12" customHeight="1">
      <c r="B460" s="21">
        <v>168</v>
      </c>
      <c r="C460" s="22" t="s">
        <v>555</v>
      </c>
      <c r="D460" s="23" t="s">
        <v>556</v>
      </c>
      <c r="E460" s="24">
        <v>80</v>
      </c>
      <c r="F460" s="25"/>
      <c r="G460" s="26"/>
      <c r="H460" s="7"/>
      <c r="I460" s="21">
        <v>188</v>
      </c>
      <c r="J460" s="22" t="s">
        <v>557</v>
      </c>
      <c r="K460" s="23" t="s">
        <v>558</v>
      </c>
      <c r="L460" s="24">
        <v>81</v>
      </c>
      <c r="M460" s="25"/>
      <c r="N460" s="26"/>
    </row>
    <row r="461" spans="2:14" ht="12" customHeight="1">
      <c r="B461" s="28"/>
      <c r="C461" s="29"/>
      <c r="D461" s="30"/>
      <c r="E461" s="30"/>
      <c r="F461" s="25"/>
      <c r="G461" s="31"/>
      <c r="H461" s="7"/>
      <c r="I461" s="28"/>
      <c r="J461" s="29"/>
      <c r="K461" s="30"/>
      <c r="L461" s="30"/>
      <c r="M461" s="25"/>
      <c r="N461" s="31"/>
    </row>
    <row r="462" spans="2:14" ht="12" customHeight="1">
      <c r="B462" s="28"/>
      <c r="C462" s="32" t="s">
        <v>559</v>
      </c>
      <c r="D462" s="33" t="s">
        <v>19</v>
      </c>
      <c r="E462" s="34"/>
      <c r="F462" s="25"/>
      <c r="G462" s="31"/>
      <c r="H462" s="7"/>
      <c r="I462" s="28"/>
      <c r="J462" s="32" t="s">
        <v>560</v>
      </c>
      <c r="K462" s="33" t="s">
        <v>19</v>
      </c>
      <c r="L462" s="34"/>
      <c r="M462" s="25"/>
      <c r="N462" s="31"/>
    </row>
    <row r="463" spans="2:14" ht="12" customHeight="1">
      <c r="B463" s="35"/>
      <c r="C463" s="36"/>
      <c r="D463" s="37"/>
      <c r="E463" s="38"/>
      <c r="F463" s="39" t="s">
        <v>29</v>
      </c>
      <c r="G463" s="40"/>
      <c r="H463" s="7"/>
      <c r="I463" s="35"/>
      <c r="J463" s="36"/>
      <c r="K463" s="37"/>
      <c r="L463" s="38"/>
      <c r="M463" s="39" t="s">
        <v>21</v>
      </c>
      <c r="N463" s="40"/>
    </row>
    <row r="464" spans="2:14" ht="12" customHeight="1">
      <c r="B464" s="21">
        <v>169</v>
      </c>
      <c r="C464" s="22" t="s">
        <v>561</v>
      </c>
      <c r="D464" s="23" t="s">
        <v>562</v>
      </c>
      <c r="E464" s="24">
        <v>6</v>
      </c>
      <c r="F464" s="25"/>
      <c r="G464" s="26"/>
      <c r="H464" s="7"/>
      <c r="I464" s="21">
        <v>189</v>
      </c>
      <c r="J464" s="22" t="s">
        <v>563</v>
      </c>
      <c r="K464" s="23" t="s">
        <v>564</v>
      </c>
      <c r="L464" s="24">
        <v>87</v>
      </c>
      <c r="M464" s="25"/>
      <c r="N464" s="26"/>
    </row>
    <row r="465" spans="2:14" ht="12" customHeight="1">
      <c r="B465" s="28"/>
      <c r="C465" s="29"/>
      <c r="D465" s="30"/>
      <c r="E465" s="30"/>
      <c r="F465" s="25"/>
      <c r="G465" s="31"/>
      <c r="H465" s="7"/>
      <c r="I465" s="28"/>
      <c r="J465" s="29"/>
      <c r="K465" s="30"/>
      <c r="L465" s="30"/>
      <c r="M465" s="25"/>
      <c r="N465" s="31"/>
    </row>
    <row r="466" spans="2:14" ht="12" customHeight="1">
      <c r="B466" s="28"/>
      <c r="C466" s="32" t="s">
        <v>565</v>
      </c>
      <c r="D466" s="33" t="s">
        <v>19</v>
      </c>
      <c r="E466" s="34"/>
      <c r="F466" s="25"/>
      <c r="G466" s="31"/>
      <c r="H466" s="7"/>
      <c r="I466" s="28"/>
      <c r="J466" s="32" t="s">
        <v>566</v>
      </c>
      <c r="K466" s="33" t="s">
        <v>19</v>
      </c>
      <c r="L466" s="34"/>
      <c r="M466" s="25"/>
      <c r="N466" s="31"/>
    </row>
    <row r="467" spans="2:14" ht="12" customHeight="1">
      <c r="B467" s="35"/>
      <c r="C467" s="36"/>
      <c r="D467" s="37"/>
      <c r="E467" s="38"/>
      <c r="F467" s="39" t="s">
        <v>29</v>
      </c>
      <c r="G467" s="40"/>
      <c r="H467" s="7"/>
      <c r="I467" s="35"/>
      <c r="J467" s="36"/>
      <c r="K467" s="37"/>
      <c r="L467" s="38"/>
      <c r="M467" s="39" t="s">
        <v>21</v>
      </c>
      <c r="N467" s="40"/>
    </row>
    <row r="468" spans="2:14" ht="12" customHeight="1">
      <c r="B468" s="21">
        <v>170</v>
      </c>
      <c r="C468" s="22" t="s">
        <v>567</v>
      </c>
      <c r="D468" s="23" t="s">
        <v>568</v>
      </c>
      <c r="E468" s="24">
        <v>202</v>
      </c>
      <c r="F468" s="25"/>
      <c r="G468" s="26"/>
      <c r="H468" s="7"/>
      <c r="I468" s="21">
        <v>190</v>
      </c>
      <c r="J468" s="22" t="s">
        <v>569</v>
      </c>
      <c r="K468" s="23" t="s">
        <v>570</v>
      </c>
      <c r="L468" s="24">
        <v>148</v>
      </c>
      <c r="M468" s="25"/>
      <c r="N468" s="26"/>
    </row>
    <row r="469" spans="2:14" ht="12" customHeight="1">
      <c r="B469" s="28"/>
      <c r="C469" s="29"/>
      <c r="D469" s="30"/>
      <c r="E469" s="30"/>
      <c r="F469" s="25"/>
      <c r="G469" s="31"/>
      <c r="H469" s="7"/>
      <c r="I469" s="28"/>
      <c r="J469" s="29"/>
      <c r="K469" s="30"/>
      <c r="L469" s="30"/>
      <c r="M469" s="25"/>
      <c r="N469" s="31"/>
    </row>
    <row r="470" spans="2:14" ht="12" customHeight="1">
      <c r="B470" s="28"/>
      <c r="C470" s="32" t="s">
        <v>571</v>
      </c>
      <c r="D470" s="33" t="s">
        <v>19</v>
      </c>
      <c r="E470" s="34"/>
      <c r="F470" s="25"/>
      <c r="G470" s="31"/>
      <c r="H470" s="7"/>
      <c r="I470" s="28"/>
      <c r="J470" s="32" t="s">
        <v>572</v>
      </c>
      <c r="K470" s="33" t="s">
        <v>19</v>
      </c>
      <c r="L470" s="34"/>
      <c r="M470" s="25"/>
      <c r="N470" s="31"/>
    </row>
    <row r="471" spans="2:14" ht="12" customHeight="1">
      <c r="B471" s="35"/>
      <c r="C471" s="36"/>
      <c r="D471" s="37"/>
      <c r="E471" s="38"/>
      <c r="F471" s="39" t="s">
        <v>29</v>
      </c>
      <c r="G471" s="40"/>
      <c r="H471" s="7"/>
      <c r="I471" s="35"/>
      <c r="J471" s="36"/>
      <c r="K471" s="37"/>
      <c r="L471" s="38"/>
      <c r="M471" s="39" t="s">
        <v>21</v>
      </c>
      <c r="N471" s="40"/>
    </row>
    <row r="472" spans="2:14" ht="12" customHeight="1">
      <c r="B472" s="21">
        <v>171</v>
      </c>
      <c r="C472" s="22" t="s">
        <v>573</v>
      </c>
      <c r="D472" s="23" t="s">
        <v>574</v>
      </c>
      <c r="E472" s="24">
        <v>13</v>
      </c>
      <c r="F472" s="25"/>
      <c r="G472" s="26"/>
      <c r="H472" s="7"/>
      <c r="I472" s="21">
        <v>191</v>
      </c>
      <c r="J472" s="22" t="s">
        <v>575</v>
      </c>
      <c r="K472" s="23" t="s">
        <v>576</v>
      </c>
      <c r="L472" s="24">
        <v>2200</v>
      </c>
      <c r="M472" s="25"/>
      <c r="N472" s="26"/>
    </row>
    <row r="473" spans="2:14" ht="12" customHeight="1">
      <c r="B473" s="28"/>
      <c r="C473" s="29"/>
      <c r="D473" s="30"/>
      <c r="E473" s="30"/>
      <c r="F473" s="25"/>
      <c r="G473" s="31"/>
      <c r="H473" s="7"/>
      <c r="I473" s="28"/>
      <c r="J473" s="29"/>
      <c r="K473" s="30"/>
      <c r="L473" s="30"/>
      <c r="M473" s="25"/>
      <c r="N473" s="31"/>
    </row>
    <row r="474" spans="2:14" ht="12" customHeight="1">
      <c r="B474" s="28"/>
      <c r="C474" s="32" t="s">
        <v>577</v>
      </c>
      <c r="D474" s="33" t="s">
        <v>19</v>
      </c>
      <c r="E474" s="34"/>
      <c r="F474" s="25"/>
      <c r="G474" s="31"/>
      <c r="H474" s="7"/>
      <c r="I474" s="28"/>
      <c r="J474" s="32" t="s">
        <v>578</v>
      </c>
      <c r="K474" s="33" t="s">
        <v>579</v>
      </c>
      <c r="L474" s="34"/>
      <c r="M474" s="25"/>
      <c r="N474" s="31"/>
    </row>
    <row r="475" spans="2:14" ht="12" customHeight="1">
      <c r="B475" s="35"/>
      <c r="C475" s="36"/>
      <c r="D475" s="37"/>
      <c r="E475" s="38"/>
      <c r="F475" s="39" t="s">
        <v>29</v>
      </c>
      <c r="G475" s="40"/>
      <c r="H475" s="7"/>
      <c r="I475" s="35"/>
      <c r="J475" s="36"/>
      <c r="K475" s="37"/>
      <c r="L475" s="38"/>
      <c r="M475" s="39" t="s">
        <v>28</v>
      </c>
      <c r="N475" s="40"/>
    </row>
    <row r="476" spans="2:14" ht="12" customHeight="1">
      <c r="B476" s="21">
        <v>172</v>
      </c>
      <c r="C476" s="22" t="s">
        <v>580</v>
      </c>
      <c r="D476" s="23" t="s">
        <v>581</v>
      </c>
      <c r="E476" s="24">
        <v>48</v>
      </c>
      <c r="F476" s="25"/>
      <c r="G476" s="26"/>
      <c r="H476" s="7"/>
      <c r="I476" s="21">
        <v>192</v>
      </c>
      <c r="J476" s="22" t="s">
        <v>582</v>
      </c>
      <c r="K476" s="23" t="s">
        <v>583</v>
      </c>
      <c r="L476" s="24">
        <v>625</v>
      </c>
      <c r="M476" s="25"/>
      <c r="N476" s="26"/>
    </row>
    <row r="477" spans="2:14" ht="12" customHeight="1">
      <c r="B477" s="28"/>
      <c r="C477" s="29"/>
      <c r="D477" s="30"/>
      <c r="E477" s="30"/>
      <c r="F477" s="25"/>
      <c r="G477" s="31"/>
      <c r="H477" s="7"/>
      <c r="I477" s="28"/>
      <c r="J477" s="29"/>
      <c r="K477" s="30"/>
      <c r="L477" s="30"/>
      <c r="M477" s="25"/>
      <c r="N477" s="31"/>
    </row>
    <row r="478" spans="2:14" ht="12" customHeight="1">
      <c r="B478" s="28"/>
      <c r="C478" s="32" t="s">
        <v>584</v>
      </c>
      <c r="D478" s="33" t="s">
        <v>19</v>
      </c>
      <c r="E478" s="34"/>
      <c r="F478" s="25"/>
      <c r="G478" s="31"/>
      <c r="H478" s="7"/>
      <c r="I478" s="28"/>
      <c r="J478" s="32" t="s">
        <v>585</v>
      </c>
      <c r="K478" s="33" t="s">
        <v>19</v>
      </c>
      <c r="L478" s="34"/>
      <c r="M478" s="25"/>
      <c r="N478" s="31"/>
    </row>
    <row r="479" spans="2:14" ht="12" customHeight="1">
      <c r="B479" s="35"/>
      <c r="C479" s="36"/>
      <c r="D479" s="37"/>
      <c r="E479" s="38"/>
      <c r="F479" s="39" t="s">
        <v>29</v>
      </c>
      <c r="G479" s="40"/>
      <c r="H479" s="7"/>
      <c r="I479" s="35"/>
      <c r="J479" s="36"/>
      <c r="K479" s="37"/>
      <c r="L479" s="38"/>
      <c r="M479" s="39" t="s">
        <v>28</v>
      </c>
      <c r="N479" s="40"/>
    </row>
    <row r="480" spans="2:14" ht="12" customHeight="1">
      <c r="B480" s="21">
        <v>173</v>
      </c>
      <c r="C480" s="22" t="s">
        <v>586</v>
      </c>
      <c r="D480" s="23" t="s">
        <v>587</v>
      </c>
      <c r="E480" s="24">
        <v>31</v>
      </c>
      <c r="F480" s="25"/>
      <c r="G480" s="26"/>
      <c r="H480" s="7"/>
      <c r="I480" s="21">
        <v>193</v>
      </c>
      <c r="J480" s="22" t="s">
        <v>588</v>
      </c>
      <c r="K480" s="23" t="s">
        <v>589</v>
      </c>
      <c r="L480" s="24">
        <v>3</v>
      </c>
      <c r="M480" s="25"/>
      <c r="N480" s="26"/>
    </row>
    <row r="481" spans="2:14" ht="12" customHeight="1">
      <c r="B481" s="28"/>
      <c r="C481" s="29"/>
      <c r="D481" s="30"/>
      <c r="E481" s="30"/>
      <c r="F481" s="25"/>
      <c r="G481" s="31"/>
      <c r="H481" s="7"/>
      <c r="I481" s="28"/>
      <c r="J481" s="29"/>
      <c r="K481" s="30"/>
      <c r="L481" s="30"/>
      <c r="M481" s="25"/>
      <c r="N481" s="31"/>
    </row>
    <row r="482" spans="2:14" ht="12" customHeight="1">
      <c r="B482" s="28"/>
      <c r="C482" s="32" t="s">
        <v>590</v>
      </c>
      <c r="D482" s="33" t="s">
        <v>19</v>
      </c>
      <c r="E482" s="34"/>
      <c r="F482" s="25"/>
      <c r="G482" s="31"/>
      <c r="H482" s="7"/>
      <c r="I482" s="28"/>
      <c r="J482" s="32" t="s">
        <v>591</v>
      </c>
      <c r="K482" s="33" t="s">
        <v>19</v>
      </c>
      <c r="L482" s="34"/>
      <c r="M482" s="25"/>
      <c r="N482" s="31"/>
    </row>
    <row r="483" spans="2:14" ht="12" customHeight="1">
      <c r="B483" s="35"/>
      <c r="C483" s="36"/>
      <c r="D483" s="37"/>
      <c r="E483" s="38"/>
      <c r="F483" s="39" t="s">
        <v>21</v>
      </c>
      <c r="G483" s="40"/>
      <c r="H483" s="7"/>
      <c r="I483" s="35"/>
      <c r="J483" s="36"/>
      <c r="K483" s="37"/>
      <c r="L483" s="38"/>
      <c r="M483" s="39" t="s">
        <v>21</v>
      </c>
      <c r="N483" s="40"/>
    </row>
    <row r="484" spans="2:14" ht="12" customHeight="1">
      <c r="B484" s="21">
        <v>174</v>
      </c>
      <c r="C484" s="22" t="s">
        <v>592</v>
      </c>
      <c r="D484" s="23" t="s">
        <v>593</v>
      </c>
      <c r="E484" s="24">
        <v>94</v>
      </c>
      <c r="F484" s="25"/>
      <c r="G484" s="26"/>
      <c r="H484" s="7"/>
      <c r="I484" s="21">
        <v>194</v>
      </c>
      <c r="J484" s="22" t="s">
        <v>594</v>
      </c>
      <c r="K484" s="23" t="s">
        <v>595</v>
      </c>
      <c r="L484" s="24">
        <v>84</v>
      </c>
      <c r="M484" s="25"/>
      <c r="N484" s="26"/>
    </row>
    <row r="485" spans="2:14" ht="12" customHeight="1">
      <c r="B485" s="28"/>
      <c r="C485" s="29"/>
      <c r="D485" s="30"/>
      <c r="E485" s="30"/>
      <c r="F485" s="25"/>
      <c r="G485" s="31"/>
      <c r="H485" s="7"/>
      <c r="I485" s="28"/>
      <c r="J485" s="29"/>
      <c r="K485" s="30"/>
      <c r="L485" s="30"/>
      <c r="M485" s="25"/>
      <c r="N485" s="31"/>
    </row>
    <row r="486" spans="2:14" ht="12" customHeight="1">
      <c r="B486" s="28"/>
      <c r="C486" s="32" t="s">
        <v>596</v>
      </c>
      <c r="D486" s="33" t="s">
        <v>19</v>
      </c>
      <c r="E486" s="34"/>
      <c r="F486" s="25"/>
      <c r="G486" s="31"/>
      <c r="H486" s="7"/>
      <c r="I486" s="28"/>
      <c r="J486" s="32" t="s">
        <v>597</v>
      </c>
      <c r="K486" s="33" t="s">
        <v>19</v>
      </c>
      <c r="L486" s="34"/>
      <c r="M486" s="25"/>
      <c r="N486" s="31"/>
    </row>
    <row r="487" spans="2:14" ht="12" customHeight="1">
      <c r="B487" s="35"/>
      <c r="C487" s="36"/>
      <c r="D487" s="37"/>
      <c r="E487" s="38"/>
      <c r="F487" s="39" t="s">
        <v>29</v>
      </c>
      <c r="G487" s="40"/>
      <c r="H487" s="7"/>
      <c r="I487" s="35"/>
      <c r="J487" s="36"/>
      <c r="K487" s="37"/>
      <c r="L487" s="38"/>
      <c r="M487" s="39" t="s">
        <v>21</v>
      </c>
      <c r="N487" s="40"/>
    </row>
    <row r="488" spans="2:14" ht="12" customHeight="1">
      <c r="B488" s="21">
        <v>175</v>
      </c>
      <c r="C488" s="22" t="s">
        <v>598</v>
      </c>
      <c r="D488" s="23" t="s">
        <v>599</v>
      </c>
      <c r="E488" s="24">
        <v>44</v>
      </c>
      <c r="F488" s="25"/>
      <c r="G488" s="26"/>
      <c r="H488" s="7"/>
      <c r="I488" s="21">
        <v>195</v>
      </c>
      <c r="J488" s="22" t="s">
        <v>600</v>
      </c>
      <c r="K488" s="23" t="s">
        <v>601</v>
      </c>
      <c r="L488" s="24">
        <v>700</v>
      </c>
      <c r="M488" s="25"/>
      <c r="N488" s="26"/>
    </row>
    <row r="489" spans="2:14" ht="12" customHeight="1">
      <c r="B489" s="28"/>
      <c r="C489" s="29"/>
      <c r="D489" s="30"/>
      <c r="E489" s="30"/>
      <c r="F489" s="25"/>
      <c r="G489" s="31"/>
      <c r="H489" s="7"/>
      <c r="I489" s="28"/>
      <c r="J489" s="29"/>
      <c r="K489" s="30"/>
      <c r="L489" s="30"/>
      <c r="M489" s="25"/>
      <c r="N489" s="31"/>
    </row>
    <row r="490" spans="2:14" ht="12" customHeight="1">
      <c r="B490" s="28"/>
      <c r="C490" s="32" t="s">
        <v>602</v>
      </c>
      <c r="D490" s="33" t="s">
        <v>19</v>
      </c>
      <c r="E490" s="34"/>
      <c r="F490" s="25"/>
      <c r="G490" s="31"/>
      <c r="H490" s="7"/>
      <c r="I490" s="28"/>
      <c r="J490" s="32" t="s">
        <v>603</v>
      </c>
      <c r="K490" s="33" t="s">
        <v>19</v>
      </c>
      <c r="L490" s="34"/>
      <c r="M490" s="25"/>
      <c r="N490" s="31"/>
    </row>
    <row r="491" spans="2:14" ht="12" customHeight="1">
      <c r="B491" s="35"/>
      <c r="C491" s="36"/>
      <c r="D491" s="37"/>
      <c r="E491" s="38"/>
      <c r="F491" s="39" t="s">
        <v>21</v>
      </c>
      <c r="G491" s="40"/>
      <c r="H491" s="7"/>
      <c r="I491" s="35"/>
      <c r="J491" s="36"/>
      <c r="K491" s="37"/>
      <c r="L491" s="38"/>
      <c r="M491" s="39" t="s">
        <v>28</v>
      </c>
      <c r="N491" s="40"/>
    </row>
    <row r="492" spans="2:14" ht="12" customHeight="1">
      <c r="B492" s="21">
        <v>176</v>
      </c>
      <c r="C492" s="22" t="s">
        <v>604</v>
      </c>
      <c r="D492" s="23" t="s">
        <v>605</v>
      </c>
      <c r="E492" s="24">
        <v>26</v>
      </c>
      <c r="F492" s="25"/>
      <c r="G492" s="26"/>
      <c r="H492" s="7"/>
      <c r="I492" s="21">
        <v>196</v>
      </c>
      <c r="J492" s="22" t="s">
        <v>606</v>
      </c>
      <c r="K492" s="23" t="s">
        <v>607</v>
      </c>
      <c r="L492" s="24">
        <v>56</v>
      </c>
      <c r="M492" s="25"/>
      <c r="N492" s="26"/>
    </row>
    <row r="493" spans="2:14" ht="12" customHeight="1">
      <c r="B493" s="28"/>
      <c r="C493" s="29"/>
      <c r="D493" s="30"/>
      <c r="E493" s="30"/>
      <c r="F493" s="25"/>
      <c r="G493" s="31"/>
      <c r="H493" s="7"/>
      <c r="I493" s="28"/>
      <c r="J493" s="29"/>
      <c r="K493" s="30"/>
      <c r="L493" s="30"/>
      <c r="M493" s="25"/>
      <c r="N493" s="31"/>
    </row>
    <row r="494" spans="2:14" ht="12" customHeight="1">
      <c r="B494" s="28"/>
      <c r="C494" s="32" t="s">
        <v>608</v>
      </c>
      <c r="D494" s="33" t="s">
        <v>19</v>
      </c>
      <c r="E494" s="34"/>
      <c r="F494" s="25"/>
      <c r="G494" s="31"/>
      <c r="H494" s="7"/>
      <c r="I494" s="28"/>
      <c r="J494" s="32" t="s">
        <v>609</v>
      </c>
      <c r="K494" s="33" t="s">
        <v>19</v>
      </c>
      <c r="L494" s="34"/>
      <c r="M494" s="25"/>
      <c r="N494" s="31"/>
    </row>
    <row r="495" spans="2:14" ht="12" customHeight="1">
      <c r="B495" s="35"/>
      <c r="C495" s="36"/>
      <c r="D495" s="37"/>
      <c r="E495" s="38"/>
      <c r="F495" s="39" t="s">
        <v>29</v>
      </c>
      <c r="G495" s="40"/>
      <c r="H495" s="7"/>
      <c r="I495" s="35"/>
      <c r="J495" s="36"/>
      <c r="K495" s="37"/>
      <c r="L495" s="38"/>
      <c r="M495" s="39" t="s">
        <v>21</v>
      </c>
      <c r="N495" s="40"/>
    </row>
    <row r="496" spans="2:14" ht="12" customHeight="1">
      <c r="B496" s="21">
        <v>177</v>
      </c>
      <c r="C496" s="22" t="s">
        <v>610</v>
      </c>
      <c r="D496" s="23" t="s">
        <v>611</v>
      </c>
      <c r="E496" s="24">
        <v>10</v>
      </c>
      <c r="F496" s="25"/>
      <c r="G496" s="26"/>
      <c r="H496" s="7"/>
      <c r="I496" s="21">
        <v>197</v>
      </c>
      <c r="J496" s="22" t="s">
        <v>612</v>
      </c>
      <c r="K496" s="23" t="s">
        <v>613</v>
      </c>
      <c r="L496" s="24">
        <v>1500</v>
      </c>
      <c r="M496" s="25"/>
      <c r="N496" s="26"/>
    </row>
    <row r="497" spans="2:14" ht="12" customHeight="1">
      <c r="B497" s="28"/>
      <c r="C497" s="29"/>
      <c r="D497" s="30"/>
      <c r="E497" s="30"/>
      <c r="F497" s="25"/>
      <c r="G497" s="31"/>
      <c r="H497" s="7"/>
      <c r="I497" s="28"/>
      <c r="J497" s="29"/>
      <c r="K497" s="30"/>
      <c r="L497" s="30"/>
      <c r="M497" s="25"/>
      <c r="N497" s="31"/>
    </row>
    <row r="498" spans="2:14" ht="12" customHeight="1">
      <c r="B498" s="28"/>
      <c r="C498" s="32" t="s">
        <v>614</v>
      </c>
      <c r="D498" s="33" t="s">
        <v>615</v>
      </c>
      <c r="E498" s="34"/>
      <c r="F498" s="25"/>
      <c r="G498" s="31"/>
      <c r="H498" s="7"/>
      <c r="I498" s="28"/>
      <c r="J498" s="32" t="s">
        <v>616</v>
      </c>
      <c r="K498" s="33" t="s">
        <v>19</v>
      </c>
      <c r="L498" s="34"/>
      <c r="M498" s="25"/>
      <c r="N498" s="31"/>
    </row>
    <row r="499" spans="2:14" ht="12" customHeight="1">
      <c r="B499" s="35"/>
      <c r="C499" s="36"/>
      <c r="D499" s="37"/>
      <c r="E499" s="38"/>
      <c r="F499" s="39" t="s">
        <v>29</v>
      </c>
      <c r="G499" s="40"/>
      <c r="H499" s="7"/>
      <c r="I499" s="35"/>
      <c r="J499" s="36"/>
      <c r="K499" s="37"/>
      <c r="L499" s="38"/>
      <c r="M499" s="39" t="s">
        <v>28</v>
      </c>
      <c r="N499" s="40"/>
    </row>
    <row r="500" spans="2:14" ht="12" customHeight="1">
      <c r="B500" s="21">
        <v>178</v>
      </c>
      <c r="C500" s="22" t="s">
        <v>617</v>
      </c>
      <c r="D500" s="23" t="s">
        <v>618</v>
      </c>
      <c r="E500" s="24">
        <v>19</v>
      </c>
      <c r="F500" s="25"/>
      <c r="G500" s="26"/>
      <c r="H500" s="7"/>
      <c r="I500" s="21">
        <v>198</v>
      </c>
      <c r="J500" s="22" t="s">
        <v>619</v>
      </c>
      <c r="K500" s="23" t="s">
        <v>620</v>
      </c>
      <c r="L500" s="24">
        <v>63</v>
      </c>
      <c r="M500" s="25"/>
      <c r="N500" s="26"/>
    </row>
    <row r="501" spans="2:14" ht="12" customHeight="1">
      <c r="B501" s="28"/>
      <c r="C501" s="29"/>
      <c r="D501" s="30"/>
      <c r="E501" s="30"/>
      <c r="F501" s="25"/>
      <c r="G501" s="31"/>
      <c r="H501" s="7"/>
      <c r="I501" s="28"/>
      <c r="J501" s="29"/>
      <c r="K501" s="30"/>
      <c r="L501" s="30"/>
      <c r="M501" s="25"/>
      <c r="N501" s="31"/>
    </row>
    <row r="502" spans="2:14" ht="12" customHeight="1">
      <c r="B502" s="28"/>
      <c r="C502" s="32" t="s">
        <v>621</v>
      </c>
      <c r="D502" s="33" t="s">
        <v>622</v>
      </c>
      <c r="E502" s="34"/>
      <c r="F502" s="25"/>
      <c r="G502" s="31"/>
      <c r="H502" s="7"/>
      <c r="I502" s="28"/>
      <c r="J502" s="32" t="s">
        <v>623</v>
      </c>
      <c r="K502" s="33" t="s">
        <v>624</v>
      </c>
      <c r="L502" s="34"/>
      <c r="M502" s="25"/>
      <c r="N502" s="31"/>
    </row>
    <row r="503" spans="2:14" ht="12" customHeight="1">
      <c r="B503" s="35"/>
      <c r="C503" s="36"/>
      <c r="D503" s="37"/>
      <c r="E503" s="38"/>
      <c r="F503" s="39" t="s">
        <v>29</v>
      </c>
      <c r="G503" s="40"/>
      <c r="H503" s="7"/>
      <c r="I503" s="35"/>
      <c r="J503" s="36"/>
      <c r="K503" s="37"/>
      <c r="L503" s="38"/>
      <c r="M503" s="39" t="s">
        <v>21</v>
      </c>
      <c r="N503" s="40"/>
    </row>
    <row r="504" spans="2:14" ht="12" customHeight="1">
      <c r="B504" s="21">
        <v>179</v>
      </c>
      <c r="C504" s="22" t="s">
        <v>625</v>
      </c>
      <c r="D504" s="23" t="s">
        <v>626</v>
      </c>
      <c r="E504" s="24">
        <v>266</v>
      </c>
      <c r="F504" s="25"/>
      <c r="G504" s="26"/>
      <c r="H504" s="7"/>
      <c r="I504" s="21">
        <v>199</v>
      </c>
      <c r="J504" s="22" t="s">
        <v>627</v>
      </c>
      <c r="K504" s="23" t="s">
        <v>628</v>
      </c>
      <c r="L504" s="24">
        <v>25</v>
      </c>
      <c r="M504" s="25"/>
      <c r="N504" s="26"/>
    </row>
    <row r="505" spans="2:14" ht="12" customHeight="1">
      <c r="B505" s="28"/>
      <c r="C505" s="29"/>
      <c r="D505" s="30"/>
      <c r="E505" s="30"/>
      <c r="F505" s="25"/>
      <c r="G505" s="31"/>
      <c r="H505" s="7"/>
      <c r="I505" s="28"/>
      <c r="J505" s="29"/>
      <c r="K505" s="30"/>
      <c r="L505" s="30"/>
      <c r="M505" s="25"/>
      <c r="N505" s="31"/>
    </row>
    <row r="506" spans="2:14" ht="12" customHeight="1">
      <c r="B506" s="28"/>
      <c r="C506" s="32" t="s">
        <v>629</v>
      </c>
      <c r="D506" s="33" t="s">
        <v>19</v>
      </c>
      <c r="E506" s="34"/>
      <c r="F506" s="25"/>
      <c r="G506" s="31"/>
      <c r="H506" s="7"/>
      <c r="I506" s="28"/>
      <c r="J506" s="32" t="s">
        <v>630</v>
      </c>
      <c r="K506" s="33" t="s">
        <v>19</v>
      </c>
      <c r="L506" s="34"/>
      <c r="M506" s="25"/>
      <c r="N506" s="31"/>
    </row>
    <row r="507" spans="2:14" ht="12" customHeight="1">
      <c r="B507" s="35"/>
      <c r="C507" s="36"/>
      <c r="D507" s="37"/>
      <c r="E507" s="38"/>
      <c r="F507" s="39" t="s">
        <v>29</v>
      </c>
      <c r="G507" s="40"/>
      <c r="H507" s="7"/>
      <c r="I507" s="35"/>
      <c r="J507" s="36"/>
      <c r="K507" s="37"/>
      <c r="L507" s="38"/>
      <c r="M507" s="39" t="s">
        <v>21</v>
      </c>
      <c r="N507" s="40"/>
    </row>
    <row r="508" spans="2:14" ht="12" customHeight="1">
      <c r="B508" s="21">
        <v>180</v>
      </c>
      <c r="C508" s="22" t="s">
        <v>631</v>
      </c>
      <c r="D508" s="23" t="s">
        <v>632</v>
      </c>
      <c r="E508" s="24">
        <v>157</v>
      </c>
      <c r="F508" s="25"/>
      <c r="G508" s="26"/>
      <c r="H508" s="7"/>
      <c r="I508" s="21">
        <v>200</v>
      </c>
      <c r="J508" s="22" t="s">
        <v>633</v>
      </c>
      <c r="K508" s="23" t="s">
        <v>634</v>
      </c>
      <c r="L508" s="24">
        <v>64</v>
      </c>
      <c r="M508" s="25"/>
      <c r="N508" s="26"/>
    </row>
    <row r="509" spans="2:14" ht="12" customHeight="1">
      <c r="B509" s="28"/>
      <c r="C509" s="29"/>
      <c r="D509" s="30"/>
      <c r="E509" s="30"/>
      <c r="F509" s="25"/>
      <c r="G509" s="31"/>
      <c r="H509" s="7"/>
      <c r="I509" s="28"/>
      <c r="J509" s="29"/>
      <c r="K509" s="30"/>
      <c r="L509" s="30"/>
      <c r="M509" s="25"/>
      <c r="N509" s="31"/>
    </row>
    <row r="510" spans="2:14" ht="12" customHeight="1">
      <c r="B510" s="28"/>
      <c r="C510" s="32" t="s">
        <v>19</v>
      </c>
      <c r="D510" s="33" t="s">
        <v>635</v>
      </c>
      <c r="E510" s="34"/>
      <c r="F510" s="25"/>
      <c r="G510" s="31"/>
      <c r="H510" s="7"/>
      <c r="I510" s="28"/>
      <c r="J510" s="32" t="s">
        <v>636</v>
      </c>
      <c r="K510" s="33" t="s">
        <v>19</v>
      </c>
      <c r="L510" s="34"/>
      <c r="M510" s="25"/>
      <c r="N510" s="31"/>
    </row>
    <row r="511" spans="2:14" ht="12" customHeight="1">
      <c r="B511" s="35"/>
      <c r="C511" s="36"/>
      <c r="D511" s="37"/>
      <c r="E511" s="38"/>
      <c r="F511" s="39" t="s">
        <v>21</v>
      </c>
      <c r="G511" s="40"/>
      <c r="H511" s="7"/>
      <c r="I511" s="35"/>
      <c r="J511" s="36"/>
      <c r="K511" s="37"/>
      <c r="L511" s="38"/>
      <c r="M511" s="39" t="s">
        <v>84</v>
      </c>
      <c r="N511" s="40"/>
    </row>
    <row r="512" spans="2:14" ht="12" customHeight="1">
      <c r="B512" s="58"/>
      <c r="C512" s="58"/>
      <c r="D512" s="58"/>
      <c r="E512" s="128"/>
      <c r="F512" s="101"/>
      <c r="G512" s="128"/>
      <c r="H512" s="58"/>
      <c r="I512" s="58"/>
      <c r="J512" s="58"/>
      <c r="K512" s="58"/>
      <c r="L512" s="58"/>
      <c r="M512" s="101"/>
      <c r="N512" s="58"/>
    </row>
    <row r="513" spans="2:14" ht="26.25" customHeight="1">
      <c r="B513" s="98" t="s">
        <v>973</v>
      </c>
      <c r="C513" s="99"/>
      <c r="D513" s="99"/>
      <c r="E513" s="95" t="s">
        <v>997</v>
      </c>
      <c r="F513" s="96"/>
      <c r="G513" s="96"/>
      <c r="H513" s="99"/>
      <c r="I513" s="98" t="s">
        <v>973</v>
      </c>
      <c r="J513" s="99"/>
      <c r="K513" s="99"/>
      <c r="L513" s="95" t="s">
        <v>998</v>
      </c>
      <c r="M513" s="96"/>
      <c r="N513" s="96"/>
    </row>
    <row r="514" spans="2:14" ht="12" customHeight="1">
      <c r="B514" s="98" t="s">
        <v>974</v>
      </c>
      <c r="C514" s="99"/>
      <c r="D514" s="99"/>
      <c r="E514" s="96"/>
      <c r="F514" s="96"/>
      <c r="G514" s="96"/>
      <c r="H514" s="99"/>
      <c r="I514" s="98" t="s">
        <v>974</v>
      </c>
      <c r="J514" s="99"/>
      <c r="K514" s="99"/>
      <c r="L514" s="96"/>
      <c r="M514" s="96"/>
      <c r="N514" s="96"/>
    </row>
    <row r="515" spans="2:14" ht="12" customHeight="1">
      <c r="B515" s="98" t="str">
        <f>B413</f>
        <v>第４０６会計隊長　　 北川　陶子　　　殿</v>
      </c>
      <c r="C515" s="99"/>
      <c r="D515" s="99" t="str">
        <f>D413</f>
        <v>野田　幸司</v>
      </c>
      <c r="E515" s="99"/>
      <c r="F515" s="100"/>
      <c r="G515" s="99"/>
      <c r="H515" s="99"/>
      <c r="I515" s="98" t="str">
        <f>I413</f>
        <v>第４０６会計隊長　　 北川　陶子　　　殿</v>
      </c>
      <c r="J515" s="99"/>
      <c r="K515" s="99" t="str">
        <f>D515</f>
        <v>野田　幸司</v>
      </c>
      <c r="L515" s="58"/>
      <c r="M515" s="101"/>
      <c r="N515" s="58"/>
    </row>
    <row r="516" spans="2:14" ht="12" customHeight="1">
      <c r="B516" s="98"/>
      <c r="C516" s="99"/>
      <c r="D516" s="99"/>
      <c r="E516" s="99"/>
      <c r="F516" s="100"/>
      <c r="G516" s="102" t="s">
        <v>977</v>
      </c>
      <c r="H516" s="99"/>
      <c r="I516" s="98"/>
      <c r="J516" s="99"/>
      <c r="K516" s="99"/>
      <c r="L516" s="58"/>
      <c r="M516" s="101"/>
      <c r="N516" s="102" t="s">
        <v>977</v>
      </c>
    </row>
    <row r="517" spans="2:14" ht="12" customHeight="1">
      <c r="B517" s="98"/>
      <c r="C517" s="99"/>
      <c r="D517" s="99"/>
      <c r="E517" s="99"/>
      <c r="F517" s="100"/>
      <c r="G517" s="103"/>
      <c r="H517" s="99"/>
      <c r="I517" s="98"/>
      <c r="K517" s="58"/>
      <c r="L517" s="58"/>
      <c r="M517" s="101"/>
      <c r="N517" s="103"/>
    </row>
    <row r="518" spans="2:14" ht="12" customHeight="1">
      <c r="B518" s="98" t="s">
        <v>978</v>
      </c>
      <c r="C518" s="99"/>
      <c r="D518" s="99"/>
      <c r="E518" s="99"/>
      <c r="F518" s="100"/>
      <c r="G518" s="104"/>
      <c r="H518" s="99"/>
      <c r="I518" s="98" t="s">
        <v>978</v>
      </c>
      <c r="K518" s="58"/>
      <c r="L518" s="58"/>
      <c r="M518" s="101"/>
      <c r="N518" s="104"/>
    </row>
    <row r="519" spans="2:14" ht="12" customHeight="1">
      <c r="B519" s="98"/>
      <c r="C519" s="99"/>
      <c r="D519" s="99"/>
      <c r="E519" s="99"/>
      <c r="F519" s="100"/>
      <c r="G519" s="104"/>
      <c r="H519" s="99"/>
      <c r="I519" s="98"/>
      <c r="K519" s="58"/>
      <c r="L519" s="58"/>
      <c r="M519" s="101"/>
      <c r="N519" s="104"/>
    </row>
    <row r="520" spans="2:14" ht="12" customHeight="1">
      <c r="B520" s="98" t="s">
        <v>979</v>
      </c>
      <c r="C520" s="99"/>
      <c r="D520" s="99"/>
      <c r="E520" s="99"/>
      <c r="F520" s="100"/>
      <c r="G520" s="104"/>
      <c r="H520" s="99"/>
      <c r="I520" s="98" t="s">
        <v>979</v>
      </c>
      <c r="K520" s="58"/>
      <c r="L520" s="58"/>
      <c r="M520" s="101"/>
      <c r="N520" s="104"/>
    </row>
    <row r="521" spans="2:14" ht="12" customHeight="1">
      <c r="B521" s="98"/>
      <c r="C521" s="99"/>
      <c r="D521" s="99"/>
      <c r="E521" s="99"/>
      <c r="F521" s="100"/>
      <c r="G521" s="104"/>
      <c r="H521" s="99"/>
      <c r="I521" s="98"/>
      <c r="K521" s="58"/>
      <c r="L521" s="58"/>
      <c r="M521" s="101"/>
      <c r="N521" s="104"/>
    </row>
    <row r="522" spans="2:14" ht="12" customHeight="1">
      <c r="B522" s="98" t="s">
        <v>980</v>
      </c>
      <c r="C522" s="99"/>
      <c r="D522" s="99"/>
      <c r="E522" s="99"/>
      <c r="F522" s="100"/>
      <c r="G522" s="104"/>
      <c r="H522" s="99"/>
      <c r="I522" s="98" t="s">
        <v>980</v>
      </c>
      <c r="K522" s="58"/>
      <c r="L522" s="58"/>
      <c r="M522" s="101"/>
      <c r="N522" s="104"/>
    </row>
    <row r="523" spans="2:14" ht="12" customHeight="1">
      <c r="B523" s="98"/>
      <c r="C523" s="99"/>
      <c r="D523" s="99"/>
      <c r="E523" s="99"/>
      <c r="F523" s="100"/>
      <c r="G523" s="104"/>
      <c r="H523" s="99"/>
      <c r="I523" s="98"/>
      <c r="K523" s="58"/>
      <c r="L523" s="58"/>
      <c r="M523" s="101"/>
      <c r="N523" s="104"/>
    </row>
    <row r="524" spans="2:14" ht="12" customHeight="1">
      <c r="B524" s="105" t="s">
        <v>981</v>
      </c>
      <c r="C524" s="105"/>
      <c r="D524" s="106" t="s">
        <v>982</v>
      </c>
      <c r="E524" s="106"/>
      <c r="F524" s="106"/>
      <c r="G524" s="104"/>
      <c r="H524" s="99"/>
      <c r="I524" s="105" t="s">
        <v>981</v>
      </c>
      <c r="J524" s="105"/>
      <c r="K524" s="106" t="s">
        <v>982</v>
      </c>
      <c r="L524" s="106"/>
      <c r="M524" s="106"/>
      <c r="N524" s="104"/>
    </row>
    <row r="525" spans="2:14" ht="12" customHeight="1">
      <c r="B525" s="105" t="s">
        <v>983</v>
      </c>
      <c r="C525" s="105"/>
      <c r="D525" s="106"/>
      <c r="E525" s="106"/>
      <c r="F525" s="106"/>
      <c r="G525" s="104"/>
      <c r="H525" s="99"/>
      <c r="I525" s="105" t="s">
        <v>983</v>
      </c>
      <c r="J525" s="105"/>
      <c r="K525" s="106"/>
      <c r="L525" s="106"/>
      <c r="M525" s="106"/>
      <c r="N525" s="104"/>
    </row>
    <row r="526" spans="2:14" ht="12" customHeight="1">
      <c r="B526" s="107" t="s">
        <v>984</v>
      </c>
      <c r="C526" s="107"/>
      <c r="D526" s="106"/>
      <c r="E526" s="106"/>
      <c r="F526" s="106"/>
      <c r="G526" s="104"/>
      <c r="H526" s="99"/>
      <c r="I526" s="107" t="s">
        <v>984</v>
      </c>
      <c r="J526" s="107"/>
      <c r="K526" s="106"/>
      <c r="L526" s="106"/>
      <c r="M526" s="106"/>
      <c r="N526" s="104"/>
    </row>
    <row r="527" spans="2:14" ht="12" customHeight="1">
      <c r="B527" s="98" t="s">
        <v>985</v>
      </c>
      <c r="C527" s="125" t="str">
        <f>C17</f>
        <v>2026/8/31～2026/9/30</v>
      </c>
      <c r="D527" s="125"/>
      <c r="E527" s="125"/>
      <c r="F527" s="109"/>
      <c r="G527" s="104"/>
      <c r="H527" s="99"/>
      <c r="I527" s="98" t="s">
        <v>985</v>
      </c>
      <c r="J527" s="125" t="str">
        <f>C17</f>
        <v>2026/8/31～2026/9/30</v>
      </c>
      <c r="K527" s="125"/>
      <c r="L527" s="125"/>
      <c r="M527" s="101"/>
      <c r="N527" s="104"/>
    </row>
    <row r="528" spans="2:14" ht="12" customHeight="1">
      <c r="B528" s="98" t="s">
        <v>986</v>
      </c>
      <c r="C528" s="99"/>
      <c r="D528" s="99"/>
      <c r="E528" s="99"/>
      <c r="F528" s="100"/>
      <c r="G528" s="104"/>
      <c r="H528" s="99"/>
      <c r="I528" s="98" t="s">
        <v>986</v>
      </c>
      <c r="K528" s="58"/>
      <c r="L528" s="58"/>
      <c r="M528" s="101"/>
      <c r="N528" s="104"/>
    </row>
    <row r="529" spans="2:14" ht="12" customHeight="1">
      <c r="B529" s="98"/>
      <c r="C529" s="99"/>
      <c r="D529" s="99"/>
      <c r="E529" s="99"/>
      <c r="F529" s="100"/>
      <c r="G529" s="104"/>
      <c r="H529" s="99"/>
      <c r="I529" s="98"/>
      <c r="K529" s="58"/>
      <c r="L529" s="58"/>
      <c r="M529" s="101"/>
      <c r="N529" s="104"/>
    </row>
    <row r="530" spans="2:14" ht="12" customHeight="1">
      <c r="B530" s="110" t="s">
        <v>987</v>
      </c>
      <c r="C530" s="99"/>
      <c r="D530" s="113" t="e">
        <f>D428</f>
        <v>#REF!</v>
      </c>
      <c r="E530" s="99"/>
      <c r="F530" s="100"/>
      <c r="G530" s="112"/>
      <c r="H530" s="99"/>
      <c r="I530" s="110" t="s">
        <v>987</v>
      </c>
      <c r="K530" s="113" t="e">
        <f>D530</f>
        <v>#REF!</v>
      </c>
      <c r="L530" s="58"/>
      <c r="M530" s="101"/>
      <c r="N530" s="112"/>
    </row>
    <row r="531" spans="2:14" ht="12" customHeight="1">
      <c r="B531" s="58"/>
      <c r="C531" s="58"/>
      <c r="D531" s="58"/>
      <c r="E531" s="58"/>
      <c r="F531" s="101"/>
      <c r="G531" s="58"/>
      <c r="H531" s="58"/>
      <c r="I531" s="58"/>
      <c r="J531" s="58"/>
      <c r="K531" s="58"/>
      <c r="L531" s="58"/>
      <c r="M531" s="101"/>
      <c r="N531" s="58"/>
    </row>
    <row r="532" spans="2:14" ht="12" customHeight="1">
      <c r="B532" s="114" t="s">
        <v>5</v>
      </c>
      <c r="C532" s="115" t="s">
        <v>6</v>
      </c>
      <c r="D532" s="116" t="s">
        <v>7</v>
      </c>
      <c r="E532" s="117" t="s">
        <v>8</v>
      </c>
      <c r="F532" s="126" t="s">
        <v>9</v>
      </c>
      <c r="G532" s="119" t="s">
        <v>988</v>
      </c>
      <c r="H532" s="58"/>
      <c r="I532" s="114" t="s">
        <v>5</v>
      </c>
      <c r="J532" s="115" t="s">
        <v>6</v>
      </c>
      <c r="K532" s="116" t="s">
        <v>7</v>
      </c>
      <c r="L532" s="117" t="s">
        <v>8</v>
      </c>
      <c r="M532" s="126" t="s">
        <v>9</v>
      </c>
      <c r="N532" s="119" t="s">
        <v>988</v>
      </c>
    </row>
    <row r="533" spans="2:14" ht="12" customHeight="1">
      <c r="B533" s="120"/>
      <c r="C533" s="121" t="s">
        <v>11</v>
      </c>
      <c r="D533" s="122" t="s">
        <v>12</v>
      </c>
      <c r="E533" s="122"/>
      <c r="F533" s="127" t="s">
        <v>13</v>
      </c>
      <c r="G533" s="124"/>
      <c r="H533" s="58"/>
      <c r="I533" s="120"/>
      <c r="J533" s="121" t="s">
        <v>11</v>
      </c>
      <c r="K533" s="122" t="s">
        <v>12</v>
      </c>
      <c r="L533" s="122"/>
      <c r="M533" s="127" t="s">
        <v>13</v>
      </c>
      <c r="N533" s="124"/>
    </row>
    <row r="534" spans="2:14" ht="12" customHeight="1">
      <c r="B534" s="21">
        <v>201</v>
      </c>
      <c r="C534" s="22" t="s">
        <v>638</v>
      </c>
      <c r="D534" s="23" t="s">
        <v>639</v>
      </c>
      <c r="E534" s="24">
        <v>64</v>
      </c>
      <c r="F534" s="25"/>
      <c r="G534" s="26"/>
      <c r="H534" s="7"/>
      <c r="I534" s="21">
        <v>221</v>
      </c>
      <c r="J534" s="22" t="s">
        <v>640</v>
      </c>
      <c r="K534" s="23" t="s">
        <v>641</v>
      </c>
      <c r="L534" s="24">
        <v>25</v>
      </c>
      <c r="M534" s="25"/>
      <c r="N534" s="26"/>
    </row>
    <row r="535" spans="2:14" ht="12" customHeight="1">
      <c r="B535" s="28"/>
      <c r="C535" s="29"/>
      <c r="D535" s="30"/>
      <c r="E535" s="30"/>
      <c r="F535" s="25"/>
      <c r="G535" s="31"/>
      <c r="H535" s="7"/>
      <c r="I535" s="28"/>
      <c r="J535" s="29"/>
      <c r="K535" s="30"/>
      <c r="L535" s="30"/>
      <c r="M535" s="25"/>
      <c r="N535" s="31"/>
    </row>
    <row r="536" spans="2:14" ht="12" customHeight="1">
      <c r="B536" s="28"/>
      <c r="C536" s="32" t="s">
        <v>642</v>
      </c>
      <c r="D536" s="33" t="s">
        <v>19</v>
      </c>
      <c r="E536" s="34"/>
      <c r="F536" s="25"/>
      <c r="G536" s="31"/>
      <c r="H536" s="7"/>
      <c r="I536" s="28"/>
      <c r="J536" s="32" t="s">
        <v>643</v>
      </c>
      <c r="K536" s="33" t="s">
        <v>19</v>
      </c>
      <c r="L536" s="34"/>
      <c r="M536" s="25"/>
      <c r="N536" s="31"/>
    </row>
    <row r="537" spans="2:14" ht="12" customHeight="1">
      <c r="B537" s="35"/>
      <c r="C537" s="36"/>
      <c r="D537" s="37"/>
      <c r="E537" s="38"/>
      <c r="F537" s="39" t="s">
        <v>21</v>
      </c>
      <c r="G537" s="40"/>
      <c r="H537" s="7"/>
      <c r="I537" s="35"/>
      <c r="J537" s="36"/>
      <c r="K537" s="37"/>
      <c r="L537" s="38"/>
      <c r="M537" s="39" t="s">
        <v>21</v>
      </c>
      <c r="N537" s="40"/>
    </row>
    <row r="538" spans="2:14" ht="12" customHeight="1">
      <c r="B538" s="21">
        <v>202</v>
      </c>
      <c r="C538" s="22" t="s">
        <v>644</v>
      </c>
      <c r="D538" s="23" t="s">
        <v>645</v>
      </c>
      <c r="E538" s="24">
        <v>967</v>
      </c>
      <c r="F538" s="25"/>
      <c r="G538" s="26"/>
      <c r="H538" s="7"/>
      <c r="I538" s="21">
        <v>222</v>
      </c>
      <c r="J538" s="22" t="s">
        <v>646</v>
      </c>
      <c r="K538" s="23" t="s">
        <v>647</v>
      </c>
      <c r="L538" s="24">
        <v>20</v>
      </c>
      <c r="M538" s="25"/>
      <c r="N538" s="26"/>
    </row>
    <row r="539" spans="2:14" ht="12" customHeight="1">
      <c r="B539" s="28"/>
      <c r="C539" s="29"/>
      <c r="D539" s="30"/>
      <c r="E539" s="30"/>
      <c r="F539" s="25"/>
      <c r="G539" s="31"/>
      <c r="H539" s="7"/>
      <c r="I539" s="28"/>
      <c r="J539" s="29"/>
      <c r="K539" s="30"/>
      <c r="L539" s="30"/>
      <c r="M539" s="25"/>
      <c r="N539" s="31"/>
    </row>
    <row r="540" spans="2:14" ht="12" customHeight="1">
      <c r="B540" s="28"/>
      <c r="C540" s="32" t="s">
        <v>19</v>
      </c>
      <c r="D540" s="33" t="s">
        <v>648</v>
      </c>
      <c r="E540" s="34"/>
      <c r="F540" s="25"/>
      <c r="G540" s="31"/>
      <c r="H540" s="7"/>
      <c r="I540" s="28"/>
      <c r="J540" s="32" t="s">
        <v>649</v>
      </c>
      <c r="K540" s="33" t="s">
        <v>19</v>
      </c>
      <c r="L540" s="34"/>
      <c r="M540" s="25"/>
      <c r="N540" s="31"/>
    </row>
    <row r="541" spans="2:14" ht="12" customHeight="1">
      <c r="B541" s="35"/>
      <c r="C541" s="36"/>
      <c r="D541" s="37"/>
      <c r="E541" s="38"/>
      <c r="F541" s="39" t="s">
        <v>28</v>
      </c>
      <c r="G541" s="40"/>
      <c r="H541" s="7"/>
      <c r="I541" s="35"/>
      <c r="J541" s="36"/>
      <c r="K541" s="37"/>
      <c r="L541" s="38"/>
      <c r="M541" s="39" t="s">
        <v>84</v>
      </c>
      <c r="N541" s="40"/>
    </row>
    <row r="542" spans="2:14" ht="12" customHeight="1">
      <c r="B542" s="21">
        <v>203</v>
      </c>
      <c r="C542" s="22" t="s">
        <v>650</v>
      </c>
      <c r="D542" s="23" t="s">
        <v>651</v>
      </c>
      <c r="E542" s="24">
        <v>684</v>
      </c>
      <c r="F542" s="25"/>
      <c r="G542" s="26"/>
      <c r="H542" s="7"/>
      <c r="I542" s="21">
        <v>223</v>
      </c>
      <c r="J542" s="22" t="s">
        <v>652</v>
      </c>
      <c r="K542" s="23" t="s">
        <v>653</v>
      </c>
      <c r="L542" s="24">
        <v>5</v>
      </c>
      <c r="M542" s="25"/>
      <c r="N542" s="26"/>
    </row>
    <row r="543" spans="2:14" ht="12" customHeight="1">
      <c r="B543" s="28"/>
      <c r="C543" s="29"/>
      <c r="D543" s="30"/>
      <c r="E543" s="30"/>
      <c r="F543" s="25"/>
      <c r="G543" s="31"/>
      <c r="H543" s="7"/>
      <c r="I543" s="28"/>
      <c r="J543" s="29"/>
      <c r="K543" s="30"/>
      <c r="L543" s="30"/>
      <c r="M543" s="25"/>
      <c r="N543" s="31"/>
    </row>
    <row r="544" spans="2:14" ht="12" customHeight="1">
      <c r="B544" s="28"/>
      <c r="C544" s="32" t="s">
        <v>19</v>
      </c>
      <c r="D544" s="33" t="s">
        <v>654</v>
      </c>
      <c r="E544" s="34"/>
      <c r="F544" s="25"/>
      <c r="G544" s="31"/>
      <c r="H544" s="7"/>
      <c r="I544" s="28"/>
      <c r="J544" s="32" t="s">
        <v>655</v>
      </c>
      <c r="K544" s="33" t="s">
        <v>19</v>
      </c>
      <c r="L544" s="34"/>
      <c r="M544" s="25"/>
      <c r="N544" s="31"/>
    </row>
    <row r="545" spans="2:14" ht="12" customHeight="1">
      <c r="B545" s="35"/>
      <c r="C545" s="36"/>
      <c r="D545" s="37"/>
      <c r="E545" s="38"/>
      <c r="F545" s="39" t="s">
        <v>28</v>
      </c>
      <c r="G545" s="40"/>
      <c r="H545" s="7"/>
      <c r="I545" s="35"/>
      <c r="J545" s="36"/>
      <c r="K545" s="37"/>
      <c r="L545" s="38"/>
      <c r="M545" s="39" t="s">
        <v>84</v>
      </c>
      <c r="N545" s="40"/>
    </row>
    <row r="546" spans="2:14" ht="12" customHeight="1">
      <c r="B546" s="21">
        <v>204</v>
      </c>
      <c r="C546" s="22" t="s">
        <v>656</v>
      </c>
      <c r="D546" s="23" t="s">
        <v>657</v>
      </c>
      <c r="E546" s="24">
        <v>19</v>
      </c>
      <c r="F546" s="25"/>
      <c r="G546" s="26"/>
      <c r="H546" s="7"/>
      <c r="I546" s="21">
        <v>224</v>
      </c>
      <c r="J546" s="22" t="s">
        <v>658</v>
      </c>
      <c r="K546" s="23" t="s">
        <v>659</v>
      </c>
      <c r="L546" s="24">
        <v>75</v>
      </c>
      <c r="M546" s="25"/>
      <c r="N546" s="26"/>
    </row>
    <row r="547" spans="2:14" ht="12" customHeight="1">
      <c r="B547" s="28"/>
      <c r="C547" s="29"/>
      <c r="D547" s="30"/>
      <c r="E547" s="30"/>
      <c r="F547" s="25"/>
      <c r="G547" s="31"/>
      <c r="H547" s="7"/>
      <c r="I547" s="28"/>
      <c r="J547" s="29"/>
      <c r="K547" s="30"/>
      <c r="L547" s="30"/>
      <c r="M547" s="25"/>
      <c r="N547" s="31"/>
    </row>
    <row r="548" spans="2:14" ht="12" customHeight="1">
      <c r="B548" s="28"/>
      <c r="C548" s="32" t="s">
        <v>19</v>
      </c>
      <c r="D548" s="33" t="s">
        <v>660</v>
      </c>
      <c r="E548" s="34"/>
      <c r="F548" s="25"/>
      <c r="G548" s="31"/>
      <c r="H548" s="7"/>
      <c r="I548" s="28"/>
      <c r="J548" s="32" t="s">
        <v>661</v>
      </c>
      <c r="K548" s="33" t="s">
        <v>19</v>
      </c>
      <c r="L548" s="34"/>
      <c r="M548" s="25"/>
      <c r="N548" s="31"/>
    </row>
    <row r="549" spans="2:14" ht="12" customHeight="1">
      <c r="B549" s="35"/>
      <c r="C549" s="36"/>
      <c r="D549" s="37"/>
      <c r="E549" s="38"/>
      <c r="F549" s="39" t="s">
        <v>21</v>
      </c>
      <c r="G549" s="40"/>
      <c r="H549" s="7"/>
      <c r="I549" s="35"/>
      <c r="J549" s="36"/>
      <c r="K549" s="37"/>
      <c r="L549" s="38"/>
      <c r="M549" s="39" t="s">
        <v>21</v>
      </c>
      <c r="N549" s="40"/>
    </row>
    <row r="550" spans="2:14" ht="12" customHeight="1">
      <c r="B550" s="21">
        <v>205</v>
      </c>
      <c r="C550" s="22" t="s">
        <v>662</v>
      </c>
      <c r="D550" s="23" t="s">
        <v>663</v>
      </c>
      <c r="E550" s="24">
        <v>700</v>
      </c>
      <c r="F550" s="25"/>
      <c r="G550" s="26"/>
      <c r="H550" s="7"/>
      <c r="I550" s="21">
        <v>225</v>
      </c>
      <c r="J550" s="22" t="s">
        <v>664</v>
      </c>
      <c r="K550" s="23" t="s">
        <v>665</v>
      </c>
      <c r="L550" s="24">
        <v>3</v>
      </c>
      <c r="M550" s="25"/>
      <c r="N550" s="26"/>
    </row>
    <row r="551" spans="2:14" ht="12" customHeight="1">
      <c r="B551" s="28"/>
      <c r="C551" s="29"/>
      <c r="D551" s="30"/>
      <c r="E551" s="30"/>
      <c r="F551" s="25"/>
      <c r="G551" s="31"/>
      <c r="H551" s="7"/>
      <c r="I551" s="28"/>
      <c r="J551" s="29"/>
      <c r="K551" s="30"/>
      <c r="L551" s="30"/>
      <c r="M551" s="25"/>
      <c r="N551" s="31"/>
    </row>
    <row r="552" spans="2:14" ht="12" customHeight="1">
      <c r="B552" s="28"/>
      <c r="C552" s="32" t="s">
        <v>19</v>
      </c>
      <c r="D552" s="33" t="s">
        <v>666</v>
      </c>
      <c r="E552" s="34"/>
      <c r="F552" s="25"/>
      <c r="G552" s="31"/>
      <c r="H552" s="7"/>
      <c r="I552" s="28"/>
      <c r="J552" s="32" t="s">
        <v>667</v>
      </c>
      <c r="K552" s="33" t="s">
        <v>19</v>
      </c>
      <c r="L552" s="34"/>
      <c r="M552" s="25"/>
      <c r="N552" s="31"/>
    </row>
    <row r="553" spans="2:14" ht="21" customHeight="1">
      <c r="B553" s="35"/>
      <c r="C553" s="36"/>
      <c r="D553" s="37"/>
      <c r="E553" s="38"/>
      <c r="F553" s="39" t="s">
        <v>28</v>
      </c>
      <c r="G553" s="40"/>
      <c r="H553" s="7"/>
      <c r="I553" s="35"/>
      <c r="J553" s="36"/>
      <c r="K553" s="37"/>
      <c r="L553" s="38"/>
      <c r="M553" s="39" t="s">
        <v>84</v>
      </c>
      <c r="N553" s="40"/>
    </row>
    <row r="554" spans="2:14" ht="12" customHeight="1">
      <c r="B554" s="21">
        <v>206</v>
      </c>
      <c r="C554" s="22" t="s">
        <v>668</v>
      </c>
      <c r="D554" s="23" t="s">
        <v>669</v>
      </c>
      <c r="E554" s="24">
        <v>485</v>
      </c>
      <c r="F554" s="25"/>
      <c r="G554" s="26"/>
      <c r="H554" s="7"/>
      <c r="I554" s="21">
        <v>226</v>
      </c>
      <c r="J554" s="22" t="s">
        <v>670</v>
      </c>
      <c r="K554" s="23" t="s">
        <v>671</v>
      </c>
      <c r="L554" s="24">
        <v>24</v>
      </c>
      <c r="M554" s="25"/>
      <c r="N554" s="26"/>
    </row>
    <row r="555" spans="2:14" ht="12" customHeight="1">
      <c r="B555" s="28"/>
      <c r="C555" s="29"/>
      <c r="D555" s="30"/>
      <c r="E555" s="30"/>
      <c r="F555" s="25"/>
      <c r="G555" s="31"/>
      <c r="H555" s="7"/>
      <c r="I555" s="28"/>
      <c r="J555" s="29"/>
      <c r="K555" s="30"/>
      <c r="L555" s="30"/>
      <c r="M555" s="25"/>
      <c r="N555" s="31"/>
    </row>
    <row r="556" spans="2:14" ht="12" customHeight="1">
      <c r="B556" s="28"/>
      <c r="C556" s="32" t="s">
        <v>19</v>
      </c>
      <c r="D556" s="33" t="s">
        <v>672</v>
      </c>
      <c r="E556" s="34"/>
      <c r="F556" s="25"/>
      <c r="G556" s="31"/>
      <c r="H556" s="7"/>
      <c r="I556" s="28"/>
      <c r="J556" s="32" t="s">
        <v>673</v>
      </c>
      <c r="K556" s="33" t="s">
        <v>19</v>
      </c>
      <c r="L556" s="34"/>
      <c r="M556" s="25"/>
      <c r="N556" s="31"/>
    </row>
    <row r="557" spans="2:14" ht="12" customHeight="1">
      <c r="B557" s="35"/>
      <c r="C557" s="36"/>
      <c r="D557" s="37"/>
      <c r="E557" s="38"/>
      <c r="F557" s="39" t="s">
        <v>84</v>
      </c>
      <c r="G557" s="40"/>
      <c r="H557" s="7"/>
      <c r="I557" s="35"/>
      <c r="J557" s="36"/>
      <c r="K557" s="37"/>
      <c r="L557" s="38"/>
      <c r="M557" s="39" t="s">
        <v>84</v>
      </c>
      <c r="N557" s="40"/>
    </row>
    <row r="558" spans="2:14" ht="12" customHeight="1">
      <c r="B558" s="21">
        <v>207</v>
      </c>
      <c r="C558" s="22" t="s">
        <v>674</v>
      </c>
      <c r="D558" s="23" t="s">
        <v>675</v>
      </c>
      <c r="E558" s="24">
        <v>7</v>
      </c>
      <c r="F558" s="25"/>
      <c r="G558" s="26"/>
      <c r="H558" s="7"/>
      <c r="I558" s="21">
        <v>227</v>
      </c>
      <c r="J558" s="22" t="s">
        <v>676</v>
      </c>
      <c r="K558" s="23" t="s">
        <v>677</v>
      </c>
      <c r="L558" s="24">
        <v>5</v>
      </c>
      <c r="M558" s="25"/>
      <c r="N558" s="26"/>
    </row>
    <row r="559" spans="2:14" ht="12" customHeight="1">
      <c r="B559" s="28"/>
      <c r="C559" s="29"/>
      <c r="D559" s="30"/>
      <c r="E559" s="30"/>
      <c r="F559" s="25"/>
      <c r="G559" s="31"/>
      <c r="H559" s="7"/>
      <c r="I559" s="28"/>
      <c r="J559" s="29"/>
      <c r="K559" s="30"/>
      <c r="L559" s="30"/>
      <c r="M559" s="25"/>
      <c r="N559" s="31"/>
    </row>
    <row r="560" spans="2:14" ht="12" customHeight="1">
      <c r="B560" s="28"/>
      <c r="C560" s="32" t="s">
        <v>678</v>
      </c>
      <c r="D560" s="33" t="s">
        <v>19</v>
      </c>
      <c r="E560" s="34"/>
      <c r="F560" s="25"/>
      <c r="G560" s="31"/>
      <c r="H560" s="7"/>
      <c r="I560" s="28"/>
      <c r="J560" s="32" t="s">
        <v>19</v>
      </c>
      <c r="K560" s="33" t="s">
        <v>679</v>
      </c>
      <c r="L560" s="34"/>
      <c r="M560" s="25"/>
      <c r="N560" s="31"/>
    </row>
    <row r="561" spans="2:14" ht="12" customHeight="1">
      <c r="B561" s="35"/>
      <c r="C561" s="36"/>
      <c r="D561" s="37"/>
      <c r="E561" s="38"/>
      <c r="F561" s="39" t="s">
        <v>21</v>
      </c>
      <c r="G561" s="40"/>
      <c r="H561" s="7"/>
      <c r="I561" s="35"/>
      <c r="J561" s="36"/>
      <c r="K561" s="37"/>
      <c r="L561" s="38"/>
      <c r="M561" s="39" t="s">
        <v>21</v>
      </c>
      <c r="N561" s="40"/>
    </row>
    <row r="562" spans="2:14" ht="12" customHeight="1">
      <c r="B562" s="21">
        <v>208</v>
      </c>
      <c r="C562" s="22" t="s">
        <v>680</v>
      </c>
      <c r="D562" s="23" t="s">
        <v>681</v>
      </c>
      <c r="E562" s="24">
        <v>31</v>
      </c>
      <c r="F562" s="25"/>
      <c r="G562" s="26"/>
      <c r="H562" s="7"/>
      <c r="I562" s="21">
        <v>228</v>
      </c>
      <c r="J562" s="22" t="s">
        <v>682</v>
      </c>
      <c r="K562" s="23" t="s">
        <v>683</v>
      </c>
      <c r="L562" s="24">
        <v>5</v>
      </c>
      <c r="M562" s="25"/>
      <c r="N562" s="26"/>
    </row>
    <row r="563" spans="2:14" ht="12" customHeight="1">
      <c r="B563" s="28"/>
      <c r="C563" s="29"/>
      <c r="D563" s="30"/>
      <c r="E563" s="30"/>
      <c r="F563" s="25"/>
      <c r="G563" s="31"/>
      <c r="H563" s="7"/>
      <c r="I563" s="28"/>
      <c r="J563" s="29"/>
      <c r="K563" s="30"/>
      <c r="L563" s="30"/>
      <c r="M563" s="25"/>
      <c r="N563" s="31"/>
    </row>
    <row r="564" spans="2:14" ht="12" customHeight="1">
      <c r="B564" s="28"/>
      <c r="C564" s="32" t="s">
        <v>684</v>
      </c>
      <c r="D564" s="33" t="s">
        <v>19</v>
      </c>
      <c r="E564" s="34"/>
      <c r="F564" s="25"/>
      <c r="G564" s="31"/>
      <c r="H564" s="7"/>
      <c r="I564" s="28"/>
      <c r="J564" s="32" t="s">
        <v>685</v>
      </c>
      <c r="K564" s="33" t="s">
        <v>19</v>
      </c>
      <c r="L564" s="34"/>
      <c r="M564" s="25"/>
      <c r="N564" s="31"/>
    </row>
    <row r="565" spans="2:14" ht="12" customHeight="1">
      <c r="B565" s="35"/>
      <c r="C565" s="36"/>
      <c r="D565" s="37"/>
      <c r="E565" s="38"/>
      <c r="F565" s="39" t="s">
        <v>84</v>
      </c>
      <c r="G565" s="40"/>
      <c r="H565" s="7"/>
      <c r="I565" s="35"/>
      <c r="J565" s="36"/>
      <c r="K565" s="37"/>
      <c r="L565" s="38"/>
      <c r="M565" s="39" t="s">
        <v>84</v>
      </c>
      <c r="N565" s="40"/>
    </row>
    <row r="566" spans="2:14" ht="12" customHeight="1">
      <c r="B566" s="21">
        <v>209</v>
      </c>
      <c r="C566" s="22" t="s">
        <v>686</v>
      </c>
      <c r="D566" s="23" t="s">
        <v>687</v>
      </c>
      <c r="E566" s="24">
        <v>2800</v>
      </c>
      <c r="F566" s="25"/>
      <c r="G566" s="26"/>
      <c r="H566" s="7"/>
      <c r="I566" s="21">
        <v>229</v>
      </c>
      <c r="J566" s="22" t="s">
        <v>688</v>
      </c>
      <c r="K566" s="23" t="s">
        <v>689</v>
      </c>
      <c r="L566" s="24">
        <v>3</v>
      </c>
      <c r="M566" s="25"/>
      <c r="N566" s="26"/>
    </row>
    <row r="567" spans="2:14" ht="12" customHeight="1">
      <c r="B567" s="28"/>
      <c r="C567" s="29"/>
      <c r="D567" s="30"/>
      <c r="E567" s="30"/>
      <c r="F567" s="25"/>
      <c r="G567" s="31"/>
      <c r="H567" s="7"/>
      <c r="I567" s="28"/>
      <c r="J567" s="29"/>
      <c r="K567" s="30"/>
      <c r="L567" s="30"/>
      <c r="M567" s="25"/>
      <c r="N567" s="31"/>
    </row>
    <row r="568" spans="2:14" ht="14.25" customHeight="1">
      <c r="B568" s="28"/>
      <c r="C568" s="32" t="s">
        <v>690</v>
      </c>
      <c r="D568" s="33" t="s">
        <v>19</v>
      </c>
      <c r="E568" s="34"/>
      <c r="F568" s="25"/>
      <c r="G568" s="31"/>
      <c r="H568" s="7"/>
      <c r="I568" s="28"/>
      <c r="J568" s="32" t="s">
        <v>19</v>
      </c>
      <c r="K568" s="33" t="s">
        <v>691</v>
      </c>
      <c r="L568" s="34"/>
      <c r="M568" s="25"/>
      <c r="N568" s="31"/>
    </row>
    <row r="569" spans="2:14" ht="18" customHeight="1">
      <c r="B569" s="35"/>
      <c r="C569" s="36"/>
      <c r="D569" s="37"/>
      <c r="E569" s="38"/>
      <c r="F569" s="39" t="s">
        <v>28</v>
      </c>
      <c r="G569" s="40"/>
      <c r="H569" s="7"/>
      <c r="I569" s="35"/>
      <c r="J569" s="36"/>
      <c r="K569" s="37"/>
      <c r="L569" s="38"/>
      <c r="M569" s="39" t="s">
        <v>21</v>
      </c>
      <c r="N569" s="40"/>
    </row>
    <row r="570" spans="2:14" ht="12" customHeight="1">
      <c r="B570" s="21">
        <v>210</v>
      </c>
      <c r="C570" s="22" t="s">
        <v>692</v>
      </c>
      <c r="D570" s="23" t="s">
        <v>693</v>
      </c>
      <c r="E570" s="24">
        <v>1150</v>
      </c>
      <c r="F570" s="25"/>
      <c r="G570" s="26"/>
      <c r="H570" s="7"/>
      <c r="I570" s="21">
        <v>230</v>
      </c>
      <c r="J570" s="22" t="s">
        <v>694</v>
      </c>
      <c r="K570" s="23" t="s">
        <v>695</v>
      </c>
      <c r="L570" s="24">
        <v>3</v>
      </c>
      <c r="M570" s="25"/>
      <c r="N570" s="26"/>
    </row>
    <row r="571" spans="2:14" ht="12" customHeight="1">
      <c r="B571" s="28"/>
      <c r="C571" s="29"/>
      <c r="D571" s="30"/>
      <c r="E571" s="30"/>
      <c r="F571" s="25"/>
      <c r="G571" s="31"/>
      <c r="H571" s="7"/>
      <c r="I571" s="28"/>
      <c r="J571" s="29"/>
      <c r="K571" s="30"/>
      <c r="L571" s="30"/>
      <c r="M571" s="25"/>
      <c r="N571" s="31"/>
    </row>
    <row r="572" spans="2:14" ht="12" customHeight="1">
      <c r="B572" s="28"/>
      <c r="C572" s="32" t="s">
        <v>19</v>
      </c>
      <c r="D572" s="33" t="s">
        <v>696</v>
      </c>
      <c r="E572" s="34"/>
      <c r="F572" s="25"/>
      <c r="G572" s="31"/>
      <c r="H572" s="7"/>
      <c r="I572" s="28"/>
      <c r="J572" s="32" t="s">
        <v>19</v>
      </c>
      <c r="K572" s="33" t="s">
        <v>697</v>
      </c>
      <c r="L572" s="34"/>
      <c r="M572" s="25"/>
      <c r="N572" s="31"/>
    </row>
    <row r="573" spans="2:14" ht="12" customHeight="1">
      <c r="B573" s="35"/>
      <c r="C573" s="36"/>
      <c r="D573" s="37"/>
      <c r="E573" s="38"/>
      <c r="F573" s="39" t="s">
        <v>28</v>
      </c>
      <c r="G573" s="40"/>
      <c r="H573" s="7"/>
      <c r="I573" s="35"/>
      <c r="J573" s="36"/>
      <c r="K573" s="37"/>
      <c r="L573" s="38"/>
      <c r="M573" s="39" t="s">
        <v>21</v>
      </c>
      <c r="N573" s="40"/>
    </row>
    <row r="574" spans="2:14" ht="12" customHeight="1">
      <c r="B574" s="21">
        <v>211</v>
      </c>
      <c r="C574" s="22" t="s">
        <v>698</v>
      </c>
      <c r="D574" s="23" t="s">
        <v>699</v>
      </c>
      <c r="E574" s="24">
        <v>97</v>
      </c>
      <c r="F574" s="25"/>
      <c r="G574" s="26"/>
      <c r="H574" s="7"/>
      <c r="I574" s="21">
        <v>231</v>
      </c>
      <c r="J574" s="22" t="s">
        <v>700</v>
      </c>
      <c r="K574" s="23" t="s">
        <v>701</v>
      </c>
      <c r="L574" s="24">
        <v>13</v>
      </c>
      <c r="M574" s="25"/>
      <c r="N574" s="26"/>
    </row>
    <row r="575" spans="2:14" ht="12" customHeight="1">
      <c r="B575" s="28"/>
      <c r="C575" s="29"/>
      <c r="D575" s="30"/>
      <c r="E575" s="30"/>
      <c r="F575" s="25"/>
      <c r="G575" s="31"/>
      <c r="H575" s="7"/>
      <c r="I575" s="28"/>
      <c r="J575" s="29"/>
      <c r="K575" s="30"/>
      <c r="L575" s="30"/>
      <c r="M575" s="25"/>
      <c r="N575" s="31"/>
    </row>
    <row r="576" spans="2:14" ht="12" customHeight="1">
      <c r="B576" s="28"/>
      <c r="C576" s="32" t="s">
        <v>19</v>
      </c>
      <c r="D576" s="33" t="s">
        <v>702</v>
      </c>
      <c r="E576" s="34"/>
      <c r="F576" s="25"/>
      <c r="G576" s="31"/>
      <c r="H576" s="7"/>
      <c r="I576" s="28"/>
      <c r="J576" s="32" t="s">
        <v>703</v>
      </c>
      <c r="K576" s="33" t="s">
        <v>19</v>
      </c>
      <c r="L576" s="34"/>
      <c r="M576" s="25"/>
      <c r="N576" s="31"/>
    </row>
    <row r="577" spans="2:14" ht="12" customHeight="1">
      <c r="B577" s="35"/>
      <c r="C577" s="36"/>
      <c r="D577" s="37"/>
      <c r="E577" s="38"/>
      <c r="F577" s="39" t="s">
        <v>84</v>
      </c>
      <c r="G577" s="40"/>
      <c r="H577" s="7"/>
      <c r="I577" s="35"/>
      <c r="J577" s="36"/>
      <c r="K577" s="37"/>
      <c r="L577" s="38"/>
      <c r="M577" s="39" t="s">
        <v>84</v>
      </c>
      <c r="N577" s="40"/>
    </row>
    <row r="578" spans="2:14" ht="12" customHeight="1">
      <c r="B578" s="21">
        <v>212</v>
      </c>
      <c r="C578" s="22" t="s">
        <v>704</v>
      </c>
      <c r="D578" s="23" t="s">
        <v>705</v>
      </c>
      <c r="E578" s="24">
        <v>600</v>
      </c>
      <c r="F578" s="25"/>
      <c r="G578" s="26"/>
      <c r="H578" s="7"/>
      <c r="I578" s="21">
        <v>232</v>
      </c>
      <c r="J578" s="22" t="s">
        <v>706</v>
      </c>
      <c r="K578" s="23" t="s">
        <v>707</v>
      </c>
      <c r="L578" s="24">
        <v>1</v>
      </c>
      <c r="M578" s="25"/>
      <c r="N578" s="26"/>
    </row>
    <row r="579" spans="2:14" ht="12" customHeight="1">
      <c r="B579" s="28"/>
      <c r="C579" s="29"/>
      <c r="D579" s="30"/>
      <c r="E579" s="30"/>
      <c r="F579" s="25"/>
      <c r="G579" s="31"/>
      <c r="H579" s="7"/>
      <c r="I579" s="28"/>
      <c r="J579" s="29"/>
      <c r="K579" s="30"/>
      <c r="L579" s="30"/>
      <c r="M579" s="25"/>
      <c r="N579" s="31"/>
    </row>
    <row r="580" spans="2:14" ht="12" customHeight="1">
      <c r="B580" s="28"/>
      <c r="C580" s="32" t="s">
        <v>19</v>
      </c>
      <c r="D580" s="33" t="s">
        <v>708</v>
      </c>
      <c r="E580" s="34"/>
      <c r="F580" s="25"/>
      <c r="G580" s="31"/>
      <c r="H580" s="7"/>
      <c r="I580" s="28"/>
      <c r="J580" s="32" t="s">
        <v>19</v>
      </c>
      <c r="K580" s="33" t="s">
        <v>709</v>
      </c>
      <c r="L580" s="34"/>
      <c r="M580" s="25"/>
      <c r="N580" s="31"/>
    </row>
    <row r="581" spans="2:14" ht="12" customHeight="1">
      <c r="B581" s="35"/>
      <c r="C581" s="36"/>
      <c r="D581" s="37"/>
      <c r="E581" s="38"/>
      <c r="F581" s="39" t="s">
        <v>84</v>
      </c>
      <c r="G581" s="40"/>
      <c r="H581" s="7"/>
      <c r="I581" s="35"/>
      <c r="J581" s="36"/>
      <c r="K581" s="37"/>
      <c r="L581" s="38"/>
      <c r="M581" s="39" t="s">
        <v>28</v>
      </c>
      <c r="N581" s="40"/>
    </row>
    <row r="582" spans="2:14" ht="12" customHeight="1">
      <c r="B582" s="21">
        <v>213</v>
      </c>
      <c r="C582" s="22" t="s">
        <v>710</v>
      </c>
      <c r="D582" s="23" t="s">
        <v>711</v>
      </c>
      <c r="E582" s="24">
        <v>29</v>
      </c>
      <c r="F582" s="25"/>
      <c r="G582" s="26"/>
      <c r="H582" s="7"/>
      <c r="I582" s="21">
        <v>233</v>
      </c>
      <c r="J582" s="22" t="s">
        <v>712</v>
      </c>
      <c r="K582" s="23" t="s">
        <v>713</v>
      </c>
      <c r="L582" s="24">
        <v>6</v>
      </c>
      <c r="M582" s="25"/>
      <c r="N582" s="26"/>
    </row>
    <row r="583" spans="2:14" ht="12" customHeight="1">
      <c r="B583" s="28"/>
      <c r="C583" s="29"/>
      <c r="D583" s="30"/>
      <c r="E583" s="30"/>
      <c r="F583" s="25"/>
      <c r="G583" s="31"/>
      <c r="H583" s="7"/>
      <c r="I583" s="28"/>
      <c r="J583" s="29"/>
      <c r="K583" s="30"/>
      <c r="L583" s="30"/>
      <c r="M583" s="25"/>
      <c r="N583" s="31"/>
    </row>
    <row r="584" spans="2:14" ht="12" customHeight="1">
      <c r="B584" s="28"/>
      <c r="C584" s="32" t="s">
        <v>714</v>
      </c>
      <c r="D584" s="33" t="s">
        <v>19</v>
      </c>
      <c r="E584" s="34"/>
      <c r="F584" s="25"/>
      <c r="G584" s="31"/>
      <c r="H584" s="7"/>
      <c r="I584" s="28"/>
      <c r="J584" s="32" t="s">
        <v>19</v>
      </c>
      <c r="K584" s="33" t="s">
        <v>715</v>
      </c>
      <c r="L584" s="34"/>
      <c r="M584" s="25"/>
      <c r="N584" s="31"/>
    </row>
    <row r="585" spans="2:14" ht="12" customHeight="1">
      <c r="B585" s="35"/>
      <c r="C585" s="36"/>
      <c r="D585" s="37"/>
      <c r="E585" s="38"/>
      <c r="F585" s="39" t="s">
        <v>84</v>
      </c>
      <c r="G585" s="40"/>
      <c r="H585" s="7"/>
      <c r="I585" s="35"/>
      <c r="J585" s="36"/>
      <c r="K585" s="37"/>
      <c r="L585" s="38"/>
      <c r="M585" s="39" t="s">
        <v>84</v>
      </c>
      <c r="N585" s="40"/>
    </row>
    <row r="586" spans="2:14" ht="12" customHeight="1">
      <c r="B586" s="21">
        <v>214</v>
      </c>
      <c r="C586" s="22" t="s">
        <v>716</v>
      </c>
      <c r="D586" s="23" t="s">
        <v>717</v>
      </c>
      <c r="E586" s="24">
        <v>300</v>
      </c>
      <c r="F586" s="25"/>
      <c r="G586" s="26"/>
      <c r="H586" s="7"/>
      <c r="I586" s="21">
        <v>234</v>
      </c>
      <c r="J586" s="22" t="s">
        <v>718</v>
      </c>
      <c r="K586" s="23" t="s">
        <v>719</v>
      </c>
      <c r="L586" s="24">
        <v>1200</v>
      </c>
      <c r="M586" s="25"/>
      <c r="N586" s="26"/>
    </row>
    <row r="587" spans="2:14" ht="12" customHeight="1">
      <c r="B587" s="28"/>
      <c r="C587" s="29"/>
      <c r="D587" s="30"/>
      <c r="E587" s="30"/>
      <c r="F587" s="25"/>
      <c r="G587" s="31"/>
      <c r="H587" s="7"/>
      <c r="I587" s="28"/>
      <c r="J587" s="29"/>
      <c r="K587" s="30"/>
      <c r="L587" s="30"/>
      <c r="M587" s="25"/>
      <c r="N587" s="31"/>
    </row>
    <row r="588" spans="2:14" ht="12" customHeight="1">
      <c r="B588" s="28"/>
      <c r="C588" s="32" t="s">
        <v>720</v>
      </c>
      <c r="D588" s="33" t="s">
        <v>19</v>
      </c>
      <c r="E588" s="34"/>
      <c r="F588" s="25"/>
      <c r="G588" s="31"/>
      <c r="H588" s="7"/>
      <c r="I588" s="28"/>
      <c r="J588" s="32" t="s">
        <v>721</v>
      </c>
      <c r="K588" s="33" t="s">
        <v>19</v>
      </c>
      <c r="L588" s="34"/>
      <c r="M588" s="25"/>
      <c r="N588" s="31"/>
    </row>
    <row r="589" spans="2:14" ht="12" customHeight="1">
      <c r="B589" s="35"/>
      <c r="C589" s="36"/>
      <c r="D589" s="37"/>
      <c r="E589" s="38"/>
      <c r="F589" s="39" t="s">
        <v>28</v>
      </c>
      <c r="G589" s="40"/>
      <c r="H589" s="7"/>
      <c r="I589" s="35"/>
      <c r="J589" s="36"/>
      <c r="K589" s="37"/>
      <c r="L589" s="38"/>
      <c r="M589" s="39" t="s">
        <v>28</v>
      </c>
      <c r="N589" s="40"/>
    </row>
    <row r="590" spans="2:14" ht="12" customHeight="1">
      <c r="B590" s="21">
        <v>215</v>
      </c>
      <c r="C590" s="22" t="s">
        <v>722</v>
      </c>
      <c r="D590" s="23" t="s">
        <v>723</v>
      </c>
      <c r="E590" s="24">
        <v>1600</v>
      </c>
      <c r="F590" s="25"/>
      <c r="G590" s="26"/>
      <c r="H590" s="7"/>
      <c r="I590" s="21">
        <v>235</v>
      </c>
      <c r="J590" s="22" t="s">
        <v>724</v>
      </c>
      <c r="K590" s="23" t="s">
        <v>725</v>
      </c>
      <c r="L590" s="24">
        <v>3</v>
      </c>
      <c r="M590" s="25"/>
      <c r="N590" s="26"/>
    </row>
    <row r="591" spans="2:14" ht="12" customHeight="1">
      <c r="B591" s="28"/>
      <c r="C591" s="29"/>
      <c r="D591" s="30"/>
      <c r="E591" s="30"/>
      <c r="F591" s="25"/>
      <c r="G591" s="31"/>
      <c r="H591" s="7"/>
      <c r="I591" s="28"/>
      <c r="J591" s="29"/>
      <c r="K591" s="30"/>
      <c r="L591" s="30"/>
      <c r="M591" s="25"/>
      <c r="N591" s="31"/>
    </row>
    <row r="592" spans="2:14" ht="12" customHeight="1">
      <c r="B592" s="28"/>
      <c r="C592" s="32" t="s">
        <v>726</v>
      </c>
      <c r="D592" s="33" t="s">
        <v>19</v>
      </c>
      <c r="E592" s="34"/>
      <c r="F592" s="25"/>
      <c r="G592" s="31"/>
      <c r="H592" s="7"/>
      <c r="I592" s="28"/>
      <c r="J592" s="32" t="s">
        <v>19</v>
      </c>
      <c r="K592" s="33" t="s">
        <v>727</v>
      </c>
      <c r="L592" s="34"/>
      <c r="M592" s="25"/>
      <c r="N592" s="31"/>
    </row>
    <row r="593" spans="2:14" ht="12" customHeight="1">
      <c r="B593" s="35"/>
      <c r="C593" s="36"/>
      <c r="D593" s="37"/>
      <c r="E593" s="38"/>
      <c r="F593" s="39" t="s">
        <v>84</v>
      </c>
      <c r="G593" s="40"/>
      <c r="H593" s="7"/>
      <c r="I593" s="35"/>
      <c r="J593" s="36"/>
      <c r="K593" s="37"/>
      <c r="L593" s="38"/>
      <c r="M593" s="39" t="s">
        <v>84</v>
      </c>
      <c r="N593" s="40"/>
    </row>
    <row r="594" spans="2:14" ht="12" customHeight="1">
      <c r="B594" s="21">
        <v>216</v>
      </c>
      <c r="C594" s="22" t="s">
        <v>728</v>
      </c>
      <c r="D594" s="23" t="s">
        <v>729</v>
      </c>
      <c r="E594" s="24">
        <v>1250</v>
      </c>
      <c r="F594" s="25"/>
      <c r="G594" s="26"/>
      <c r="H594" s="7"/>
      <c r="I594" s="21">
        <v>236</v>
      </c>
      <c r="J594" s="22" t="s">
        <v>730</v>
      </c>
      <c r="K594" s="23" t="s">
        <v>731</v>
      </c>
      <c r="L594" s="24">
        <v>1000</v>
      </c>
      <c r="M594" s="25"/>
      <c r="N594" s="26"/>
    </row>
    <row r="595" spans="2:14" ht="12" customHeight="1">
      <c r="B595" s="28"/>
      <c r="C595" s="29"/>
      <c r="D595" s="30"/>
      <c r="E595" s="30"/>
      <c r="F595" s="25"/>
      <c r="G595" s="31"/>
      <c r="H595" s="7"/>
      <c r="I595" s="28"/>
      <c r="J595" s="29"/>
      <c r="K595" s="30"/>
      <c r="L595" s="30"/>
      <c r="M595" s="25"/>
      <c r="N595" s="31"/>
    </row>
    <row r="596" spans="2:14" ht="12" customHeight="1">
      <c r="B596" s="28"/>
      <c r="C596" s="32" t="s">
        <v>732</v>
      </c>
      <c r="D596" s="33" t="s">
        <v>19</v>
      </c>
      <c r="E596" s="34"/>
      <c r="F596" s="25"/>
      <c r="G596" s="31"/>
      <c r="H596" s="7"/>
      <c r="I596" s="28"/>
      <c r="J596" s="32" t="s">
        <v>19</v>
      </c>
      <c r="K596" s="33" t="s">
        <v>733</v>
      </c>
      <c r="L596" s="34"/>
      <c r="M596" s="25"/>
      <c r="N596" s="31"/>
    </row>
    <row r="597" spans="2:14" ht="12" customHeight="1">
      <c r="B597" s="35"/>
      <c r="C597" s="36"/>
      <c r="D597" s="37"/>
      <c r="E597" s="38"/>
      <c r="F597" s="39" t="s">
        <v>84</v>
      </c>
      <c r="G597" s="40"/>
      <c r="H597" s="7"/>
      <c r="I597" s="35"/>
      <c r="J597" s="36"/>
      <c r="K597" s="37"/>
      <c r="L597" s="38"/>
      <c r="M597" s="39" t="s">
        <v>21</v>
      </c>
      <c r="N597" s="40"/>
    </row>
    <row r="598" spans="2:14" ht="12" customHeight="1">
      <c r="B598" s="21">
        <v>217</v>
      </c>
      <c r="C598" s="22" t="s">
        <v>734</v>
      </c>
      <c r="D598" s="23" t="s">
        <v>735</v>
      </c>
      <c r="E598" s="24">
        <v>10</v>
      </c>
      <c r="F598" s="25"/>
      <c r="G598" s="26"/>
      <c r="H598" s="7"/>
      <c r="I598" s="21">
        <v>237</v>
      </c>
      <c r="J598" s="22" t="s">
        <v>736</v>
      </c>
      <c r="K598" s="23" t="s">
        <v>737</v>
      </c>
      <c r="L598" s="24">
        <v>7</v>
      </c>
      <c r="M598" s="25"/>
      <c r="N598" s="26"/>
    </row>
    <row r="599" spans="2:14" ht="12" customHeight="1">
      <c r="B599" s="28"/>
      <c r="C599" s="29"/>
      <c r="D599" s="30"/>
      <c r="E599" s="30"/>
      <c r="F599" s="25"/>
      <c r="G599" s="31"/>
      <c r="H599" s="7"/>
      <c r="I599" s="28"/>
      <c r="J599" s="29"/>
      <c r="K599" s="30"/>
      <c r="L599" s="30"/>
      <c r="M599" s="25"/>
      <c r="N599" s="31"/>
    </row>
    <row r="600" spans="2:14" ht="12" customHeight="1">
      <c r="B600" s="28"/>
      <c r="C600" s="32" t="s">
        <v>738</v>
      </c>
      <c r="D600" s="33" t="s">
        <v>19</v>
      </c>
      <c r="E600" s="34"/>
      <c r="F600" s="25"/>
      <c r="G600" s="31"/>
      <c r="H600" s="7"/>
      <c r="I600" s="28"/>
      <c r="J600" s="32" t="s">
        <v>739</v>
      </c>
      <c r="K600" s="33" t="s">
        <v>19</v>
      </c>
      <c r="L600" s="34"/>
      <c r="M600" s="25"/>
      <c r="N600" s="31"/>
    </row>
    <row r="601" spans="2:14" ht="12" customHeight="1">
      <c r="B601" s="35"/>
      <c r="C601" s="36"/>
      <c r="D601" s="37"/>
      <c r="E601" s="38"/>
      <c r="F601" s="39" t="s">
        <v>84</v>
      </c>
      <c r="G601" s="40"/>
      <c r="H601" s="7"/>
      <c r="I601" s="35"/>
      <c r="J601" s="36"/>
      <c r="K601" s="37"/>
      <c r="L601" s="38"/>
      <c r="M601" s="39" t="s">
        <v>84</v>
      </c>
      <c r="N601" s="40"/>
    </row>
    <row r="602" spans="2:14" ht="12" customHeight="1">
      <c r="B602" s="21">
        <v>218</v>
      </c>
      <c r="C602" s="22" t="s">
        <v>740</v>
      </c>
      <c r="D602" s="23" t="s">
        <v>741</v>
      </c>
      <c r="E602" s="24">
        <v>8</v>
      </c>
      <c r="F602" s="25"/>
      <c r="G602" s="26"/>
      <c r="H602" s="7"/>
      <c r="I602" s="21">
        <v>238</v>
      </c>
      <c r="J602" s="22" t="s">
        <v>742</v>
      </c>
      <c r="K602" s="23" t="s">
        <v>743</v>
      </c>
      <c r="L602" s="24">
        <v>3</v>
      </c>
      <c r="M602" s="25"/>
      <c r="N602" s="26"/>
    </row>
    <row r="603" spans="2:14" ht="12" customHeight="1">
      <c r="B603" s="28"/>
      <c r="C603" s="29"/>
      <c r="D603" s="30"/>
      <c r="E603" s="30"/>
      <c r="F603" s="25"/>
      <c r="G603" s="31"/>
      <c r="H603" s="7"/>
      <c r="I603" s="28"/>
      <c r="J603" s="29"/>
      <c r="K603" s="30"/>
      <c r="L603" s="30"/>
      <c r="M603" s="25"/>
      <c r="N603" s="31"/>
    </row>
    <row r="604" spans="2:14" ht="12" customHeight="1">
      <c r="B604" s="28"/>
      <c r="C604" s="32" t="s">
        <v>744</v>
      </c>
      <c r="D604" s="33" t="s">
        <v>19</v>
      </c>
      <c r="E604" s="34"/>
      <c r="F604" s="25"/>
      <c r="G604" s="31"/>
      <c r="H604" s="7"/>
      <c r="I604" s="28"/>
      <c r="J604" s="32" t="s">
        <v>745</v>
      </c>
      <c r="K604" s="33" t="s">
        <v>19</v>
      </c>
      <c r="L604" s="34"/>
      <c r="M604" s="25"/>
      <c r="N604" s="31"/>
    </row>
    <row r="605" spans="2:14" ht="12" customHeight="1">
      <c r="B605" s="35"/>
      <c r="C605" s="36"/>
      <c r="D605" s="37"/>
      <c r="E605" s="38"/>
      <c r="F605" s="39" t="s">
        <v>29</v>
      </c>
      <c r="G605" s="40"/>
      <c r="H605" s="7"/>
      <c r="I605" s="35"/>
      <c r="J605" s="36"/>
      <c r="K605" s="37"/>
      <c r="L605" s="38"/>
      <c r="M605" s="39" t="s">
        <v>84</v>
      </c>
      <c r="N605" s="40"/>
    </row>
    <row r="606" spans="2:14" ht="12" customHeight="1">
      <c r="B606" s="21">
        <v>219</v>
      </c>
      <c r="C606" s="22" t="s">
        <v>746</v>
      </c>
      <c r="D606" s="23" t="s">
        <v>747</v>
      </c>
      <c r="E606" s="24">
        <v>800</v>
      </c>
      <c r="F606" s="25"/>
      <c r="G606" s="26"/>
      <c r="H606" s="7"/>
      <c r="I606" s="21">
        <v>239</v>
      </c>
      <c r="J606" s="22" t="s">
        <v>748</v>
      </c>
      <c r="K606" s="23" t="s">
        <v>749</v>
      </c>
      <c r="L606" s="24">
        <v>20</v>
      </c>
      <c r="M606" s="25"/>
      <c r="N606" s="26"/>
    </row>
    <row r="607" spans="2:14" ht="12" customHeight="1">
      <c r="B607" s="28"/>
      <c r="C607" s="29"/>
      <c r="D607" s="30"/>
      <c r="E607" s="30"/>
      <c r="F607" s="25"/>
      <c r="G607" s="31"/>
      <c r="H607" s="7"/>
      <c r="I607" s="28"/>
      <c r="J607" s="29"/>
      <c r="K607" s="30"/>
      <c r="L607" s="30"/>
      <c r="M607" s="25"/>
      <c r="N607" s="31"/>
    </row>
    <row r="608" spans="2:14" ht="12" customHeight="1">
      <c r="B608" s="28"/>
      <c r="C608" s="32" t="s">
        <v>19</v>
      </c>
      <c r="D608" s="33" t="s">
        <v>750</v>
      </c>
      <c r="E608" s="34"/>
      <c r="F608" s="25"/>
      <c r="G608" s="31"/>
      <c r="H608" s="7"/>
      <c r="I608" s="28"/>
      <c r="J608" s="32" t="s">
        <v>751</v>
      </c>
      <c r="K608" s="33" t="s">
        <v>19</v>
      </c>
      <c r="L608" s="34"/>
      <c r="M608" s="25"/>
      <c r="N608" s="31"/>
    </row>
    <row r="609" spans="2:14" ht="12" customHeight="1">
      <c r="B609" s="35"/>
      <c r="C609" s="36"/>
      <c r="D609" s="37"/>
      <c r="E609" s="38"/>
      <c r="F609" s="39" t="s">
        <v>28</v>
      </c>
      <c r="G609" s="40"/>
      <c r="H609" s="7"/>
      <c r="I609" s="35"/>
      <c r="J609" s="36"/>
      <c r="K609" s="37"/>
      <c r="L609" s="38"/>
      <c r="M609" s="39" t="s">
        <v>84</v>
      </c>
      <c r="N609" s="40"/>
    </row>
    <row r="610" spans="2:14" ht="12" customHeight="1">
      <c r="B610" s="21">
        <v>220</v>
      </c>
      <c r="C610" s="22" t="s">
        <v>752</v>
      </c>
      <c r="D610" s="23" t="s">
        <v>753</v>
      </c>
      <c r="E610" s="24">
        <v>109</v>
      </c>
      <c r="F610" s="25"/>
      <c r="G610" s="26"/>
      <c r="H610" s="7"/>
      <c r="I610" s="21">
        <v>240</v>
      </c>
      <c r="J610" s="22" t="s">
        <v>754</v>
      </c>
      <c r="K610" s="23" t="s">
        <v>755</v>
      </c>
      <c r="L610" s="24">
        <v>2</v>
      </c>
      <c r="M610" s="25"/>
      <c r="N610" s="26"/>
    </row>
    <row r="611" spans="2:14" ht="12" customHeight="1">
      <c r="B611" s="28"/>
      <c r="C611" s="29"/>
      <c r="D611" s="30"/>
      <c r="E611" s="30"/>
      <c r="F611" s="25"/>
      <c r="G611" s="31"/>
      <c r="H611" s="7"/>
      <c r="I611" s="28"/>
      <c r="J611" s="29"/>
      <c r="K611" s="30"/>
      <c r="L611" s="30"/>
      <c r="M611" s="25"/>
      <c r="N611" s="31"/>
    </row>
    <row r="612" spans="2:14" ht="12" customHeight="1">
      <c r="B612" s="28"/>
      <c r="C612" s="32" t="s">
        <v>756</v>
      </c>
      <c r="D612" s="33" t="s">
        <v>19</v>
      </c>
      <c r="E612" s="34"/>
      <c r="F612" s="25"/>
      <c r="G612" s="31"/>
      <c r="H612" s="7"/>
      <c r="I612" s="28"/>
      <c r="J612" s="32" t="s">
        <v>757</v>
      </c>
      <c r="K612" s="33" t="s">
        <v>758</v>
      </c>
      <c r="L612" s="34"/>
      <c r="M612" s="25"/>
      <c r="N612" s="31"/>
    </row>
    <row r="613" spans="2:14" ht="12" customHeight="1">
      <c r="B613" s="35"/>
      <c r="C613" s="36"/>
      <c r="D613" s="37"/>
      <c r="E613" s="38"/>
      <c r="F613" s="39" t="s">
        <v>21</v>
      </c>
      <c r="G613" s="40"/>
      <c r="H613" s="7"/>
      <c r="I613" s="35"/>
      <c r="J613" s="36"/>
      <c r="K613" s="37"/>
      <c r="L613" s="38"/>
      <c r="M613" s="39" t="s">
        <v>134</v>
      </c>
      <c r="N613" s="40"/>
    </row>
    <row r="614" spans="2:14" ht="12" customHeight="1">
      <c r="B614" s="58"/>
      <c r="C614" s="58"/>
      <c r="D614" s="58"/>
      <c r="E614" s="58"/>
      <c r="F614" s="101"/>
      <c r="G614" s="58"/>
      <c r="H614" s="58"/>
      <c r="I614" s="58"/>
      <c r="J614" s="58"/>
      <c r="K614" s="58"/>
      <c r="L614" s="58"/>
      <c r="M614" s="101"/>
      <c r="N614" s="58"/>
    </row>
    <row r="615" spans="2:14" ht="22.5" customHeight="1">
      <c r="B615" s="98" t="s">
        <v>973</v>
      </c>
      <c r="C615" s="99"/>
      <c r="D615" s="99"/>
      <c r="E615" s="95" t="s">
        <v>999</v>
      </c>
      <c r="F615" s="96"/>
      <c r="G615" s="96"/>
      <c r="H615" s="99"/>
      <c r="I615" s="98" t="s">
        <v>973</v>
      </c>
      <c r="J615" s="99"/>
      <c r="K615" s="99"/>
      <c r="L615" s="95" t="s">
        <v>1000</v>
      </c>
      <c r="M615" s="96"/>
      <c r="N615" s="96"/>
    </row>
    <row r="616" spans="2:14" ht="12" customHeight="1">
      <c r="B616" s="98" t="s">
        <v>974</v>
      </c>
      <c r="C616" s="99"/>
      <c r="D616" s="99"/>
      <c r="E616" s="96"/>
      <c r="F616" s="96"/>
      <c r="G616" s="96"/>
      <c r="H616" s="99"/>
      <c r="I616" s="98" t="s">
        <v>974</v>
      </c>
      <c r="J616" s="99"/>
      <c r="K616" s="99"/>
      <c r="L616" s="96"/>
      <c r="M616" s="96"/>
      <c r="N616" s="96"/>
    </row>
    <row r="617" spans="2:14" ht="12" customHeight="1">
      <c r="B617" s="98" t="str">
        <f>B515</f>
        <v>第４０６会計隊長　　 北川　陶子　　　殿</v>
      </c>
      <c r="C617" s="99"/>
      <c r="D617" s="99" t="str">
        <f>D515</f>
        <v>野田　幸司</v>
      </c>
      <c r="E617" s="99"/>
      <c r="F617" s="100"/>
      <c r="G617" s="99"/>
      <c r="H617" s="99"/>
      <c r="I617" s="98" t="str">
        <f>I515</f>
        <v>第４０６会計隊長　　 北川　陶子　　　殿</v>
      </c>
      <c r="J617" s="99"/>
      <c r="K617" s="99" t="str">
        <f>D617</f>
        <v>野田　幸司</v>
      </c>
      <c r="L617" s="58"/>
      <c r="M617" s="101"/>
      <c r="N617" s="58"/>
    </row>
    <row r="618" spans="2:14" ht="12" customHeight="1">
      <c r="B618" s="98"/>
      <c r="C618" s="99"/>
      <c r="D618" s="99"/>
      <c r="E618" s="99"/>
      <c r="F618" s="100"/>
      <c r="G618" s="102" t="s">
        <v>977</v>
      </c>
      <c r="H618" s="99"/>
      <c r="I618" s="98"/>
      <c r="J618" s="99"/>
      <c r="K618" s="99"/>
      <c r="L618" s="58"/>
      <c r="M618" s="101"/>
      <c r="N618" s="102" t="s">
        <v>977</v>
      </c>
    </row>
    <row r="619" spans="2:14" ht="12" customHeight="1">
      <c r="B619" s="98"/>
      <c r="C619" s="99"/>
      <c r="D619" s="99"/>
      <c r="E619" s="99"/>
      <c r="F619" s="100"/>
      <c r="G619" s="103"/>
      <c r="H619" s="99"/>
      <c r="I619" s="98"/>
      <c r="K619" s="58"/>
      <c r="L619" s="58"/>
      <c r="M619" s="101"/>
      <c r="N619" s="103"/>
    </row>
    <row r="620" spans="2:14" ht="12" customHeight="1">
      <c r="B620" s="98" t="s">
        <v>978</v>
      </c>
      <c r="C620" s="99"/>
      <c r="D620" s="99"/>
      <c r="E620" s="99"/>
      <c r="F620" s="100"/>
      <c r="G620" s="104"/>
      <c r="H620" s="99"/>
      <c r="I620" s="98" t="s">
        <v>978</v>
      </c>
      <c r="K620" s="58"/>
      <c r="L620" s="58"/>
      <c r="M620" s="101"/>
      <c r="N620" s="104"/>
    </row>
    <row r="621" spans="2:14" ht="12" customHeight="1">
      <c r="B621" s="98"/>
      <c r="C621" s="99"/>
      <c r="D621" s="99"/>
      <c r="E621" s="99"/>
      <c r="F621" s="100"/>
      <c r="G621" s="104"/>
      <c r="H621" s="99"/>
      <c r="I621" s="98"/>
      <c r="K621" s="58"/>
      <c r="L621" s="58"/>
      <c r="M621" s="101"/>
      <c r="N621" s="104"/>
    </row>
    <row r="622" spans="2:14" ht="12" customHeight="1">
      <c r="B622" s="98" t="s">
        <v>979</v>
      </c>
      <c r="C622" s="99"/>
      <c r="D622" s="99"/>
      <c r="E622" s="99"/>
      <c r="F622" s="100"/>
      <c r="G622" s="104"/>
      <c r="H622" s="99"/>
      <c r="I622" s="98" t="s">
        <v>979</v>
      </c>
      <c r="K622" s="58"/>
      <c r="L622" s="58"/>
      <c r="M622" s="101"/>
      <c r="N622" s="104"/>
    </row>
    <row r="623" spans="2:14" ht="12" customHeight="1">
      <c r="B623" s="98"/>
      <c r="C623" s="99"/>
      <c r="D623" s="99"/>
      <c r="E623" s="99"/>
      <c r="F623" s="100"/>
      <c r="G623" s="104"/>
      <c r="H623" s="99"/>
      <c r="I623" s="98"/>
      <c r="K623" s="58"/>
      <c r="L623" s="58"/>
      <c r="M623" s="101"/>
      <c r="N623" s="104"/>
    </row>
    <row r="624" spans="2:14" ht="12" customHeight="1">
      <c r="B624" s="98" t="s">
        <v>980</v>
      </c>
      <c r="C624" s="99"/>
      <c r="D624" s="99"/>
      <c r="E624" s="99"/>
      <c r="F624" s="100"/>
      <c r="G624" s="104"/>
      <c r="H624" s="99"/>
      <c r="I624" s="98" t="s">
        <v>980</v>
      </c>
      <c r="K624" s="58"/>
      <c r="L624" s="58"/>
      <c r="M624" s="101"/>
      <c r="N624" s="104"/>
    </row>
    <row r="625" spans="2:14" ht="12" customHeight="1">
      <c r="B625" s="98"/>
      <c r="C625" s="99"/>
      <c r="D625" s="99"/>
      <c r="E625" s="99"/>
      <c r="F625" s="100"/>
      <c r="G625" s="104"/>
      <c r="H625" s="99"/>
      <c r="I625" s="98"/>
      <c r="K625" s="58"/>
      <c r="L625" s="58"/>
      <c r="M625" s="101"/>
      <c r="N625" s="104"/>
    </row>
    <row r="626" spans="2:14" ht="12" customHeight="1">
      <c r="B626" s="105" t="s">
        <v>981</v>
      </c>
      <c r="C626" s="105"/>
      <c r="D626" s="106" t="s">
        <v>982</v>
      </c>
      <c r="E626" s="106"/>
      <c r="F626" s="106"/>
      <c r="G626" s="104"/>
      <c r="H626" s="99"/>
      <c r="I626" s="105" t="s">
        <v>981</v>
      </c>
      <c r="J626" s="105"/>
      <c r="K626" s="106" t="s">
        <v>982</v>
      </c>
      <c r="L626" s="106"/>
      <c r="M626" s="106"/>
      <c r="N626" s="104"/>
    </row>
    <row r="627" spans="2:14" ht="12" customHeight="1">
      <c r="B627" s="105" t="s">
        <v>983</v>
      </c>
      <c r="C627" s="105"/>
      <c r="D627" s="106"/>
      <c r="E627" s="106"/>
      <c r="F627" s="106"/>
      <c r="G627" s="104"/>
      <c r="H627" s="99"/>
      <c r="I627" s="105" t="s">
        <v>983</v>
      </c>
      <c r="J627" s="105"/>
      <c r="K627" s="106"/>
      <c r="L627" s="106"/>
      <c r="M627" s="106"/>
      <c r="N627" s="104"/>
    </row>
    <row r="628" spans="2:14" ht="12" customHeight="1">
      <c r="B628" s="107" t="s">
        <v>984</v>
      </c>
      <c r="C628" s="107"/>
      <c r="D628" s="106"/>
      <c r="E628" s="106"/>
      <c r="F628" s="106"/>
      <c r="G628" s="104"/>
      <c r="H628" s="99"/>
      <c r="I628" s="107" t="s">
        <v>984</v>
      </c>
      <c r="J628" s="107"/>
      <c r="K628" s="106"/>
      <c r="L628" s="106"/>
      <c r="M628" s="106"/>
      <c r="N628" s="104"/>
    </row>
    <row r="629" spans="2:14" ht="12" customHeight="1">
      <c r="B629" s="98" t="s">
        <v>985</v>
      </c>
      <c r="C629" s="125" t="str">
        <f>C17</f>
        <v>2026/8/31～2026/9/30</v>
      </c>
      <c r="D629" s="125"/>
      <c r="E629" s="125"/>
      <c r="F629" s="109"/>
      <c r="G629" s="104"/>
      <c r="H629" s="99"/>
      <c r="I629" s="98" t="s">
        <v>985</v>
      </c>
      <c r="J629" s="125" t="str">
        <f>C17</f>
        <v>2026/8/31～2026/9/30</v>
      </c>
      <c r="K629" s="125"/>
      <c r="L629" s="125"/>
      <c r="M629" s="101"/>
      <c r="N629" s="104"/>
    </row>
    <row r="630" spans="2:14" ht="12" customHeight="1">
      <c r="B630" s="98" t="s">
        <v>986</v>
      </c>
      <c r="C630" s="99"/>
      <c r="D630" s="99"/>
      <c r="E630" s="99"/>
      <c r="F630" s="100"/>
      <c r="G630" s="104"/>
      <c r="H630" s="99"/>
      <c r="I630" s="98" t="s">
        <v>986</v>
      </c>
      <c r="K630" s="58"/>
      <c r="L630" s="58"/>
      <c r="M630" s="101"/>
      <c r="N630" s="104"/>
    </row>
    <row r="631" spans="2:14" ht="12" customHeight="1">
      <c r="B631" s="98"/>
      <c r="C631" s="99"/>
      <c r="D631" s="99"/>
      <c r="E631" s="99"/>
      <c r="F631" s="100"/>
      <c r="G631" s="104"/>
      <c r="H631" s="99"/>
      <c r="I631" s="98"/>
      <c r="K631" s="58"/>
      <c r="L631" s="58"/>
      <c r="M631" s="101"/>
      <c r="N631" s="104"/>
    </row>
    <row r="632" spans="2:14" ht="12" customHeight="1">
      <c r="B632" s="110" t="s">
        <v>987</v>
      </c>
      <c r="C632" s="99"/>
      <c r="D632" s="113" t="e">
        <f>D530</f>
        <v>#REF!</v>
      </c>
      <c r="E632" s="99"/>
      <c r="F632" s="100"/>
      <c r="G632" s="112"/>
      <c r="H632" s="99"/>
      <c r="I632" s="110" t="s">
        <v>987</v>
      </c>
      <c r="K632" s="113" t="e">
        <f>D632</f>
        <v>#REF!</v>
      </c>
      <c r="L632" s="58"/>
      <c r="M632" s="101"/>
      <c r="N632" s="112"/>
    </row>
    <row r="633" spans="2:14" ht="12" customHeight="1">
      <c r="B633" s="58"/>
      <c r="C633" s="58"/>
      <c r="D633" s="58"/>
      <c r="E633" s="58"/>
      <c r="F633" s="101"/>
      <c r="G633" s="58"/>
      <c r="H633" s="58"/>
      <c r="I633" s="58"/>
      <c r="J633" s="58"/>
      <c r="K633" s="58"/>
      <c r="L633" s="58"/>
      <c r="M633" s="101"/>
      <c r="N633" s="58"/>
    </row>
    <row r="634" spans="2:14" ht="12" customHeight="1">
      <c r="B634" s="114" t="s">
        <v>5</v>
      </c>
      <c r="C634" s="115" t="s">
        <v>6</v>
      </c>
      <c r="D634" s="116" t="s">
        <v>7</v>
      </c>
      <c r="E634" s="117" t="s">
        <v>8</v>
      </c>
      <c r="F634" s="126" t="s">
        <v>9</v>
      </c>
      <c r="G634" s="129" t="s">
        <v>988</v>
      </c>
      <c r="H634" s="58"/>
      <c r="I634" s="114" t="s">
        <v>5</v>
      </c>
      <c r="J634" s="115" t="s">
        <v>6</v>
      </c>
      <c r="K634" s="116" t="s">
        <v>7</v>
      </c>
      <c r="L634" s="117" t="s">
        <v>8</v>
      </c>
      <c r="M634" s="126" t="s">
        <v>9</v>
      </c>
      <c r="N634" s="129" t="str">
        <f>$G$22</f>
        <v>単価（円）</v>
      </c>
    </row>
    <row r="635" spans="2:14" ht="12" customHeight="1">
      <c r="B635" s="120"/>
      <c r="C635" s="121" t="s">
        <v>11</v>
      </c>
      <c r="D635" s="122" t="s">
        <v>12</v>
      </c>
      <c r="E635" s="122"/>
      <c r="F635" s="127" t="s">
        <v>13</v>
      </c>
      <c r="G635" s="130"/>
      <c r="H635" s="58"/>
      <c r="I635" s="120"/>
      <c r="J635" s="121" t="s">
        <v>11</v>
      </c>
      <c r="K635" s="122" t="s">
        <v>12</v>
      </c>
      <c r="L635" s="122"/>
      <c r="M635" s="127" t="s">
        <v>13</v>
      </c>
      <c r="N635" s="130"/>
    </row>
    <row r="636" spans="2:14" ht="12" customHeight="1">
      <c r="B636" s="21">
        <v>241</v>
      </c>
      <c r="C636" s="22" t="s">
        <v>760</v>
      </c>
      <c r="D636" s="23" t="s">
        <v>761</v>
      </c>
      <c r="E636" s="24">
        <v>1</v>
      </c>
      <c r="F636" s="25"/>
      <c r="G636" s="26"/>
      <c r="H636" s="7"/>
      <c r="I636" s="21">
        <v>261</v>
      </c>
      <c r="J636" s="22" t="s">
        <v>762</v>
      </c>
      <c r="K636" s="23" t="s">
        <v>763</v>
      </c>
      <c r="L636" s="24">
        <v>21</v>
      </c>
      <c r="M636" s="25"/>
      <c r="N636" s="26"/>
    </row>
    <row r="637" spans="2:14" ht="12" customHeight="1">
      <c r="B637" s="45"/>
      <c r="C637" s="51"/>
      <c r="D637" s="52"/>
      <c r="E637" s="53"/>
      <c r="F637" s="25"/>
      <c r="G637" s="31"/>
      <c r="H637" s="7"/>
      <c r="I637" s="45"/>
      <c r="J637" s="51"/>
      <c r="K637" s="52"/>
      <c r="L637" s="53"/>
      <c r="M637" s="25"/>
      <c r="N637" s="31"/>
    </row>
    <row r="638" spans="2:14" ht="12" customHeight="1">
      <c r="B638" s="45"/>
      <c r="C638" s="32" t="s">
        <v>764</v>
      </c>
      <c r="D638" s="33" t="s">
        <v>19</v>
      </c>
      <c r="E638" s="54"/>
      <c r="F638" s="25"/>
      <c r="G638" s="31"/>
      <c r="H638" s="7"/>
      <c r="I638" s="45"/>
      <c r="J638" s="32" t="s">
        <v>765</v>
      </c>
      <c r="K638" s="33" t="s">
        <v>19</v>
      </c>
      <c r="L638" s="54"/>
      <c r="M638" s="25"/>
      <c r="N638" s="31"/>
    </row>
    <row r="639" spans="2:14" ht="12" customHeight="1">
      <c r="B639" s="36"/>
      <c r="C639" s="55"/>
      <c r="D639" s="56"/>
      <c r="E639" s="57"/>
      <c r="F639" s="39" t="s">
        <v>84</v>
      </c>
      <c r="G639" s="40"/>
      <c r="H639" s="7"/>
      <c r="I639" s="36"/>
      <c r="J639" s="55"/>
      <c r="K639" s="56"/>
      <c r="L639" s="57"/>
      <c r="M639" s="39" t="s">
        <v>84</v>
      </c>
      <c r="N639" s="40"/>
    </row>
    <row r="640" spans="2:14" ht="12" customHeight="1">
      <c r="B640" s="21">
        <v>242</v>
      </c>
      <c r="C640" s="22" t="s">
        <v>766</v>
      </c>
      <c r="D640" s="23" t="s">
        <v>767</v>
      </c>
      <c r="E640" s="24">
        <v>9</v>
      </c>
      <c r="F640" s="25"/>
      <c r="G640" s="26"/>
      <c r="H640" s="7"/>
      <c r="I640" s="21">
        <v>262</v>
      </c>
      <c r="J640" s="22" t="s">
        <v>768</v>
      </c>
      <c r="K640" s="23" t="s">
        <v>769</v>
      </c>
      <c r="L640" s="24">
        <v>1</v>
      </c>
      <c r="M640" s="25"/>
      <c r="N640" s="26"/>
    </row>
    <row r="641" spans="2:14" ht="12" customHeight="1">
      <c r="B641" s="45"/>
      <c r="C641" s="51"/>
      <c r="D641" s="52"/>
      <c r="E641" s="53"/>
      <c r="F641" s="25"/>
      <c r="G641" s="31"/>
      <c r="H641" s="7"/>
      <c r="I641" s="45"/>
      <c r="J641" s="51"/>
      <c r="K641" s="52"/>
      <c r="L641" s="53"/>
      <c r="M641" s="25"/>
      <c r="N641" s="31"/>
    </row>
    <row r="642" spans="2:14" ht="12" customHeight="1">
      <c r="B642" s="45"/>
      <c r="C642" s="32" t="s">
        <v>770</v>
      </c>
      <c r="D642" s="33" t="s">
        <v>771</v>
      </c>
      <c r="E642" s="54"/>
      <c r="F642" s="25"/>
      <c r="G642" s="31"/>
      <c r="H642" s="7"/>
      <c r="I642" s="45"/>
      <c r="J642" s="32" t="s">
        <v>772</v>
      </c>
      <c r="K642" s="33" t="s">
        <v>19</v>
      </c>
      <c r="L642" s="54"/>
      <c r="M642" s="25"/>
      <c r="N642" s="31"/>
    </row>
    <row r="643" spans="2:14" ht="12" customHeight="1">
      <c r="B643" s="36"/>
      <c r="C643" s="55"/>
      <c r="D643" s="56"/>
      <c r="E643" s="57"/>
      <c r="F643" s="39" t="s">
        <v>84</v>
      </c>
      <c r="G643" s="40"/>
      <c r="H643" s="7"/>
      <c r="I643" s="36"/>
      <c r="J643" s="55"/>
      <c r="K643" s="56"/>
      <c r="L643" s="57"/>
      <c r="M643" s="39" t="s">
        <v>84</v>
      </c>
      <c r="N643" s="40"/>
    </row>
    <row r="644" spans="2:14" ht="12" customHeight="1">
      <c r="B644" s="21">
        <v>243</v>
      </c>
      <c r="C644" s="22" t="s">
        <v>773</v>
      </c>
      <c r="D644" s="23" t="s">
        <v>774</v>
      </c>
      <c r="E644" s="24">
        <v>8</v>
      </c>
      <c r="F644" s="25"/>
      <c r="G644" s="26"/>
      <c r="H644" s="7"/>
      <c r="I644" s="21">
        <v>263</v>
      </c>
      <c r="J644" s="22" t="s">
        <v>775</v>
      </c>
      <c r="K644" s="23" t="s">
        <v>776</v>
      </c>
      <c r="L644" s="24">
        <v>6</v>
      </c>
      <c r="M644" s="25"/>
      <c r="N644" s="26"/>
    </row>
    <row r="645" spans="2:14" ht="12" customHeight="1">
      <c r="B645" s="45"/>
      <c r="C645" s="51"/>
      <c r="D645" s="52"/>
      <c r="E645" s="53"/>
      <c r="F645" s="25"/>
      <c r="G645" s="31"/>
      <c r="H645" s="7"/>
      <c r="I645" s="45"/>
      <c r="J645" s="51"/>
      <c r="K645" s="52"/>
      <c r="L645" s="53"/>
      <c r="M645" s="25"/>
      <c r="N645" s="31"/>
    </row>
    <row r="646" spans="2:14" ht="12" customHeight="1">
      <c r="B646" s="45"/>
      <c r="C646" s="32" t="s">
        <v>777</v>
      </c>
      <c r="D646" s="33" t="s">
        <v>771</v>
      </c>
      <c r="E646" s="54"/>
      <c r="F646" s="25"/>
      <c r="G646" s="31"/>
      <c r="H646" s="7"/>
      <c r="I646" s="45"/>
      <c r="J646" s="32" t="s">
        <v>778</v>
      </c>
      <c r="K646" s="33" t="s">
        <v>771</v>
      </c>
      <c r="L646" s="54"/>
      <c r="M646" s="25"/>
      <c r="N646" s="31"/>
    </row>
    <row r="647" spans="2:14" ht="12" customHeight="1">
      <c r="B647" s="36"/>
      <c r="C647" s="55"/>
      <c r="D647" s="56"/>
      <c r="E647" s="57"/>
      <c r="F647" s="39" t="s">
        <v>84</v>
      </c>
      <c r="G647" s="40"/>
      <c r="H647" s="7"/>
      <c r="I647" s="36"/>
      <c r="J647" s="55"/>
      <c r="K647" s="56"/>
      <c r="L647" s="57"/>
      <c r="M647" s="39" t="s">
        <v>84</v>
      </c>
      <c r="N647" s="40"/>
    </row>
    <row r="648" spans="2:14" ht="12" customHeight="1">
      <c r="B648" s="21">
        <v>244</v>
      </c>
      <c r="C648" s="22" t="s">
        <v>779</v>
      </c>
      <c r="D648" s="23" t="s">
        <v>780</v>
      </c>
      <c r="E648" s="24">
        <v>6</v>
      </c>
      <c r="F648" s="25"/>
      <c r="G648" s="26"/>
      <c r="H648" s="7"/>
      <c r="I648" s="21">
        <v>264</v>
      </c>
      <c r="J648" s="22" t="s">
        <v>781</v>
      </c>
      <c r="K648" s="23" t="s">
        <v>782</v>
      </c>
      <c r="L648" s="24">
        <v>2</v>
      </c>
      <c r="M648" s="25"/>
      <c r="N648" s="26"/>
    </row>
    <row r="649" spans="2:14" ht="12" customHeight="1">
      <c r="B649" s="45"/>
      <c r="C649" s="51"/>
      <c r="D649" s="52"/>
      <c r="E649" s="53"/>
      <c r="F649" s="25"/>
      <c r="G649" s="31"/>
      <c r="H649" s="7"/>
      <c r="I649" s="45"/>
      <c r="J649" s="51"/>
      <c r="K649" s="52"/>
      <c r="L649" s="53"/>
      <c r="M649" s="25"/>
      <c r="N649" s="31"/>
    </row>
    <row r="650" spans="2:14" ht="12" customHeight="1">
      <c r="B650" s="45"/>
      <c r="C650" s="32" t="s">
        <v>783</v>
      </c>
      <c r="D650" s="33" t="s">
        <v>19</v>
      </c>
      <c r="E650" s="54"/>
      <c r="F650" s="25"/>
      <c r="G650" s="31"/>
      <c r="H650" s="7"/>
      <c r="I650" s="45"/>
      <c r="J650" s="32" t="s">
        <v>784</v>
      </c>
      <c r="K650" s="33" t="s">
        <v>19</v>
      </c>
      <c r="L650" s="54"/>
      <c r="M650" s="25"/>
      <c r="N650" s="31"/>
    </row>
    <row r="651" spans="2:14" ht="12" customHeight="1">
      <c r="B651" s="36"/>
      <c r="C651" s="55"/>
      <c r="D651" s="56"/>
      <c r="E651" s="57"/>
      <c r="F651" s="39" t="s">
        <v>84</v>
      </c>
      <c r="G651" s="40"/>
      <c r="H651" s="7"/>
      <c r="I651" s="36"/>
      <c r="J651" s="55"/>
      <c r="K651" s="56"/>
      <c r="L651" s="57"/>
      <c r="M651" s="39" t="s">
        <v>84</v>
      </c>
      <c r="N651" s="40"/>
    </row>
    <row r="652" spans="2:14" ht="12" customHeight="1">
      <c r="B652" s="21">
        <v>245</v>
      </c>
      <c r="C652" s="22" t="s">
        <v>785</v>
      </c>
      <c r="D652" s="23" t="s">
        <v>786</v>
      </c>
      <c r="E652" s="24">
        <v>2</v>
      </c>
      <c r="F652" s="25"/>
      <c r="G652" s="26"/>
      <c r="H652" s="7"/>
      <c r="I652" s="21">
        <v>265</v>
      </c>
      <c r="J652" s="22" t="s">
        <v>787</v>
      </c>
      <c r="K652" s="23" t="s">
        <v>788</v>
      </c>
      <c r="L652" s="24">
        <v>800</v>
      </c>
      <c r="M652" s="25"/>
      <c r="N652" s="26"/>
    </row>
    <row r="653" spans="2:14" ht="12" customHeight="1">
      <c r="B653" s="45"/>
      <c r="C653" s="51"/>
      <c r="D653" s="52"/>
      <c r="E653" s="53"/>
      <c r="F653" s="25"/>
      <c r="G653" s="31"/>
      <c r="H653" s="7"/>
      <c r="I653" s="45"/>
      <c r="J653" s="51"/>
      <c r="K653" s="52"/>
      <c r="L653" s="53"/>
      <c r="M653" s="25"/>
      <c r="N653" s="31"/>
    </row>
    <row r="654" spans="2:14" ht="12" customHeight="1">
      <c r="B654" s="45"/>
      <c r="C654" s="32" t="s">
        <v>789</v>
      </c>
      <c r="D654" s="33" t="s">
        <v>19</v>
      </c>
      <c r="E654" s="54"/>
      <c r="F654" s="25"/>
      <c r="G654" s="31"/>
      <c r="H654" s="7"/>
      <c r="I654" s="45"/>
      <c r="J654" s="32" t="s">
        <v>790</v>
      </c>
      <c r="K654" s="33" t="s">
        <v>19</v>
      </c>
      <c r="L654" s="54"/>
      <c r="M654" s="25"/>
      <c r="N654" s="31"/>
    </row>
    <row r="655" spans="2:14" ht="12" customHeight="1">
      <c r="B655" s="36"/>
      <c r="C655" s="55"/>
      <c r="D655" s="56"/>
      <c r="E655" s="57"/>
      <c r="F655" s="39" t="s">
        <v>134</v>
      </c>
      <c r="G655" s="40"/>
      <c r="H655" s="7"/>
      <c r="I655" s="36"/>
      <c r="J655" s="55"/>
      <c r="K655" s="56"/>
      <c r="L655" s="57"/>
      <c r="M655" s="39" t="s">
        <v>28</v>
      </c>
      <c r="N655" s="40"/>
    </row>
    <row r="656" spans="2:14" ht="12" customHeight="1">
      <c r="B656" s="21">
        <v>246</v>
      </c>
      <c r="C656" s="22" t="s">
        <v>791</v>
      </c>
      <c r="D656" s="23" t="s">
        <v>792</v>
      </c>
      <c r="E656" s="24">
        <v>4</v>
      </c>
      <c r="F656" s="25"/>
      <c r="G656" s="26"/>
      <c r="H656" s="7"/>
      <c r="I656" s="21">
        <v>266</v>
      </c>
      <c r="J656" s="22" t="s">
        <v>793</v>
      </c>
      <c r="K656" s="23" t="s">
        <v>794</v>
      </c>
      <c r="L656" s="24">
        <v>5</v>
      </c>
      <c r="M656" s="25"/>
      <c r="N656" s="26"/>
    </row>
    <row r="657" spans="2:14" ht="12" customHeight="1">
      <c r="B657" s="45"/>
      <c r="C657" s="51"/>
      <c r="D657" s="52"/>
      <c r="E657" s="53"/>
      <c r="F657" s="25"/>
      <c r="G657" s="31"/>
      <c r="H657" s="7"/>
      <c r="I657" s="45"/>
      <c r="J657" s="51"/>
      <c r="K657" s="52"/>
      <c r="L657" s="53"/>
      <c r="M657" s="25"/>
      <c r="N657" s="31"/>
    </row>
    <row r="658" spans="2:14" ht="12" customHeight="1">
      <c r="B658" s="45"/>
      <c r="C658" s="32" t="s">
        <v>795</v>
      </c>
      <c r="D658" s="33" t="s">
        <v>19</v>
      </c>
      <c r="E658" s="54"/>
      <c r="F658" s="25"/>
      <c r="G658" s="31"/>
      <c r="H658" s="7"/>
      <c r="I658" s="45"/>
      <c r="J658" s="32" t="s">
        <v>796</v>
      </c>
      <c r="K658" s="33" t="s">
        <v>19</v>
      </c>
      <c r="L658" s="54"/>
      <c r="M658" s="25"/>
      <c r="N658" s="31"/>
    </row>
    <row r="659" spans="2:14" ht="12" customHeight="1">
      <c r="B659" s="36"/>
      <c r="C659" s="55"/>
      <c r="D659" s="56"/>
      <c r="E659" s="57"/>
      <c r="F659" s="39" t="s">
        <v>84</v>
      </c>
      <c r="G659" s="40"/>
      <c r="H659" s="7"/>
      <c r="I659" s="36"/>
      <c r="J659" s="55"/>
      <c r="K659" s="56"/>
      <c r="L659" s="57"/>
      <c r="M659" s="39" t="s">
        <v>84</v>
      </c>
      <c r="N659" s="40"/>
    </row>
    <row r="660" spans="2:14" ht="12" customHeight="1">
      <c r="B660" s="21">
        <v>247</v>
      </c>
      <c r="C660" s="22" t="s">
        <v>797</v>
      </c>
      <c r="D660" s="23" t="s">
        <v>798</v>
      </c>
      <c r="E660" s="24">
        <v>1200</v>
      </c>
      <c r="F660" s="25"/>
      <c r="G660" s="26"/>
      <c r="H660" s="7"/>
      <c r="I660" s="21">
        <v>267</v>
      </c>
      <c r="J660" s="22" t="s">
        <v>799</v>
      </c>
      <c r="K660" s="23" t="s">
        <v>800</v>
      </c>
      <c r="L660" s="24">
        <v>6</v>
      </c>
      <c r="M660" s="25"/>
      <c r="N660" s="26"/>
    </row>
    <row r="661" spans="2:14" ht="12" customHeight="1">
      <c r="B661" s="45"/>
      <c r="C661" s="51"/>
      <c r="D661" s="52"/>
      <c r="E661" s="53"/>
      <c r="F661" s="25"/>
      <c r="G661" s="31"/>
      <c r="H661" s="7"/>
      <c r="I661" s="45"/>
      <c r="J661" s="51"/>
      <c r="K661" s="52"/>
      <c r="L661" s="53"/>
      <c r="M661" s="25"/>
      <c r="N661" s="31"/>
    </row>
    <row r="662" spans="2:14" ht="12" customHeight="1">
      <c r="B662" s="45"/>
      <c r="C662" s="32" t="s">
        <v>801</v>
      </c>
      <c r="D662" s="33" t="s">
        <v>19</v>
      </c>
      <c r="E662" s="54"/>
      <c r="F662" s="25"/>
      <c r="G662" s="31"/>
      <c r="H662" s="7"/>
      <c r="I662" s="45"/>
      <c r="J662" s="32" t="s">
        <v>802</v>
      </c>
      <c r="K662" s="33" t="s">
        <v>19</v>
      </c>
      <c r="L662" s="54"/>
      <c r="M662" s="25"/>
      <c r="N662" s="31"/>
    </row>
    <row r="663" spans="2:14" ht="12" customHeight="1">
      <c r="B663" s="36"/>
      <c r="C663" s="55"/>
      <c r="D663" s="56"/>
      <c r="E663" s="57"/>
      <c r="F663" s="39" t="s">
        <v>28</v>
      </c>
      <c r="G663" s="40"/>
      <c r="H663" s="7"/>
      <c r="I663" s="36"/>
      <c r="J663" s="55"/>
      <c r="K663" s="56"/>
      <c r="L663" s="57"/>
      <c r="M663" s="39" t="s">
        <v>84</v>
      </c>
      <c r="N663" s="40"/>
    </row>
    <row r="664" spans="2:14" ht="12" customHeight="1">
      <c r="B664" s="21">
        <v>248</v>
      </c>
      <c r="C664" s="22" t="s">
        <v>803</v>
      </c>
      <c r="D664" s="23" t="s">
        <v>804</v>
      </c>
      <c r="E664" s="24">
        <v>10</v>
      </c>
      <c r="F664" s="25"/>
      <c r="G664" s="26"/>
      <c r="H664" s="7"/>
      <c r="I664" s="21">
        <v>268</v>
      </c>
      <c r="J664" s="22" t="s">
        <v>805</v>
      </c>
      <c r="K664" s="23" t="s">
        <v>806</v>
      </c>
      <c r="L664" s="24">
        <v>6</v>
      </c>
      <c r="M664" s="25"/>
      <c r="N664" s="26"/>
    </row>
    <row r="665" spans="2:14" ht="12" customHeight="1">
      <c r="B665" s="45"/>
      <c r="C665" s="51"/>
      <c r="D665" s="52"/>
      <c r="E665" s="53"/>
      <c r="F665" s="25"/>
      <c r="G665" s="31"/>
      <c r="H665" s="7"/>
      <c r="I665" s="45"/>
      <c r="J665" s="51"/>
      <c r="K665" s="52"/>
      <c r="L665" s="53"/>
      <c r="M665" s="25"/>
      <c r="N665" s="31"/>
    </row>
    <row r="666" spans="2:14" ht="12" customHeight="1">
      <c r="B666" s="45"/>
      <c r="C666" s="32" t="s">
        <v>807</v>
      </c>
      <c r="D666" s="33" t="s">
        <v>808</v>
      </c>
      <c r="E666" s="54"/>
      <c r="F666" s="25"/>
      <c r="G666" s="31"/>
      <c r="H666" s="7"/>
      <c r="I666" s="45"/>
      <c r="J666" s="32" t="s">
        <v>809</v>
      </c>
      <c r="K666" s="33" t="s">
        <v>19</v>
      </c>
      <c r="L666" s="54"/>
      <c r="M666" s="25"/>
      <c r="N666" s="31"/>
    </row>
    <row r="667" spans="2:14" ht="12" customHeight="1">
      <c r="B667" s="36"/>
      <c r="C667" s="55"/>
      <c r="D667" s="56"/>
      <c r="E667" s="57"/>
      <c r="F667" s="39" t="s">
        <v>21</v>
      </c>
      <c r="G667" s="40"/>
      <c r="H667" s="7"/>
      <c r="I667" s="36"/>
      <c r="J667" s="55"/>
      <c r="K667" s="56"/>
      <c r="L667" s="57"/>
      <c r="M667" s="39" t="s">
        <v>28</v>
      </c>
      <c r="N667" s="40"/>
    </row>
    <row r="668" spans="2:14" ht="12" customHeight="1">
      <c r="B668" s="21">
        <v>249</v>
      </c>
      <c r="C668" s="22" t="s">
        <v>810</v>
      </c>
      <c r="D668" s="23" t="s">
        <v>811</v>
      </c>
      <c r="E668" s="24">
        <v>800</v>
      </c>
      <c r="F668" s="25"/>
      <c r="G668" s="26"/>
      <c r="H668" s="7"/>
      <c r="I668" s="21">
        <v>269</v>
      </c>
      <c r="J668" s="22" t="s">
        <v>812</v>
      </c>
      <c r="K668" s="23" t="s">
        <v>813</v>
      </c>
      <c r="L668" s="24">
        <v>5</v>
      </c>
      <c r="M668" s="25"/>
      <c r="N668" s="26"/>
    </row>
    <row r="669" spans="2:14" ht="12" customHeight="1">
      <c r="B669" s="45"/>
      <c r="C669" s="51"/>
      <c r="D669" s="52"/>
      <c r="E669" s="53"/>
      <c r="F669" s="25"/>
      <c r="G669" s="31"/>
      <c r="H669" s="7"/>
      <c r="I669" s="45"/>
      <c r="J669" s="51"/>
      <c r="K669" s="52"/>
      <c r="L669" s="53"/>
      <c r="M669" s="25"/>
      <c r="N669" s="31"/>
    </row>
    <row r="670" spans="2:14" ht="12" customHeight="1">
      <c r="B670" s="45"/>
      <c r="C670" s="32" t="s">
        <v>814</v>
      </c>
      <c r="D670" s="33" t="s">
        <v>19</v>
      </c>
      <c r="E670" s="54"/>
      <c r="F670" s="25"/>
      <c r="G670" s="31"/>
      <c r="H670" s="7"/>
      <c r="I670" s="45"/>
      <c r="J670" s="32" t="s">
        <v>815</v>
      </c>
      <c r="K670" s="33" t="s">
        <v>19</v>
      </c>
      <c r="L670" s="54"/>
      <c r="M670" s="25"/>
      <c r="N670" s="31"/>
    </row>
    <row r="671" spans="2:14" ht="12" customHeight="1">
      <c r="B671" s="36"/>
      <c r="C671" s="55"/>
      <c r="D671" s="56"/>
      <c r="E671" s="57"/>
      <c r="F671" s="39" t="s">
        <v>84</v>
      </c>
      <c r="G671" s="40"/>
      <c r="H671" s="7"/>
      <c r="I671" s="36"/>
      <c r="J671" s="55"/>
      <c r="K671" s="56"/>
      <c r="L671" s="57"/>
      <c r="M671" s="39" t="s">
        <v>28</v>
      </c>
      <c r="N671" s="40"/>
    </row>
    <row r="672" spans="2:14" ht="12" customHeight="1">
      <c r="B672" s="21">
        <v>250</v>
      </c>
      <c r="C672" s="22" t="s">
        <v>816</v>
      </c>
      <c r="D672" s="23" t="s">
        <v>817</v>
      </c>
      <c r="E672" s="24">
        <v>2</v>
      </c>
      <c r="F672" s="25"/>
      <c r="G672" s="26"/>
      <c r="H672" s="7"/>
      <c r="I672" s="21">
        <v>270</v>
      </c>
      <c r="J672" s="22" t="s">
        <v>818</v>
      </c>
      <c r="K672" s="23" t="s">
        <v>819</v>
      </c>
      <c r="L672" s="24">
        <v>3</v>
      </c>
      <c r="M672" s="25"/>
      <c r="N672" s="26"/>
    </row>
    <row r="673" spans="2:14" ht="12" customHeight="1">
      <c r="B673" s="45"/>
      <c r="C673" s="51"/>
      <c r="D673" s="52"/>
      <c r="E673" s="53"/>
      <c r="F673" s="25"/>
      <c r="G673" s="31"/>
      <c r="H673" s="7"/>
      <c r="I673" s="45"/>
      <c r="J673" s="51"/>
      <c r="K673" s="52"/>
      <c r="L673" s="53"/>
      <c r="M673" s="25"/>
      <c r="N673" s="31"/>
    </row>
    <row r="674" spans="2:14" ht="12" customHeight="1">
      <c r="B674" s="45"/>
      <c r="C674" s="32" t="s">
        <v>820</v>
      </c>
      <c r="D674" s="33" t="s">
        <v>19</v>
      </c>
      <c r="E674" s="54"/>
      <c r="F674" s="25"/>
      <c r="G674" s="31"/>
      <c r="H674" s="7"/>
      <c r="I674" s="45"/>
      <c r="J674" s="32" t="s">
        <v>821</v>
      </c>
      <c r="K674" s="33" t="s">
        <v>19</v>
      </c>
      <c r="L674" s="54"/>
      <c r="M674" s="25"/>
      <c r="N674" s="31"/>
    </row>
    <row r="675" spans="2:14" ht="12" customHeight="1">
      <c r="B675" s="36"/>
      <c r="C675" s="55"/>
      <c r="D675" s="56"/>
      <c r="E675" s="57"/>
      <c r="F675" s="39" t="s">
        <v>21</v>
      </c>
      <c r="G675" s="40"/>
      <c r="H675" s="7"/>
      <c r="I675" s="36"/>
      <c r="J675" s="55"/>
      <c r="K675" s="56"/>
      <c r="L675" s="57"/>
      <c r="M675" s="39" t="s">
        <v>84</v>
      </c>
      <c r="N675" s="40"/>
    </row>
    <row r="676" spans="2:14" ht="12" customHeight="1">
      <c r="B676" s="21">
        <v>251</v>
      </c>
      <c r="C676" s="22" t="s">
        <v>822</v>
      </c>
      <c r="D676" s="23" t="s">
        <v>823</v>
      </c>
      <c r="E676" s="24">
        <v>1</v>
      </c>
      <c r="F676" s="25"/>
      <c r="G676" s="26"/>
      <c r="H676" s="7"/>
      <c r="I676" s="21">
        <v>271</v>
      </c>
      <c r="J676" s="22" t="s">
        <v>824</v>
      </c>
      <c r="K676" s="23" t="s">
        <v>825</v>
      </c>
      <c r="L676" s="24">
        <v>7</v>
      </c>
      <c r="M676" s="25"/>
      <c r="N676" s="26"/>
    </row>
    <row r="677" spans="2:14" ht="12" customHeight="1">
      <c r="B677" s="45"/>
      <c r="C677" s="51"/>
      <c r="D677" s="52"/>
      <c r="E677" s="53"/>
      <c r="F677" s="25"/>
      <c r="G677" s="31"/>
      <c r="H677" s="7"/>
      <c r="I677" s="45"/>
      <c r="J677" s="51"/>
      <c r="K677" s="52"/>
      <c r="L677" s="53"/>
      <c r="M677" s="25"/>
      <c r="N677" s="31"/>
    </row>
    <row r="678" spans="2:14" ht="12" customHeight="1">
      <c r="B678" s="45"/>
      <c r="C678" s="32" t="s">
        <v>826</v>
      </c>
      <c r="D678" s="33" t="s">
        <v>19</v>
      </c>
      <c r="E678" s="54"/>
      <c r="F678" s="25"/>
      <c r="G678" s="31"/>
      <c r="H678" s="7"/>
      <c r="I678" s="45"/>
      <c r="J678" s="32" t="s">
        <v>827</v>
      </c>
      <c r="K678" s="33" t="s">
        <v>19</v>
      </c>
      <c r="L678" s="54"/>
      <c r="M678" s="25"/>
      <c r="N678" s="31"/>
    </row>
    <row r="679" spans="2:14" ht="12" customHeight="1">
      <c r="B679" s="36"/>
      <c r="C679" s="55"/>
      <c r="D679" s="56"/>
      <c r="E679" s="57"/>
      <c r="F679" s="39" t="s">
        <v>21</v>
      </c>
      <c r="G679" s="40"/>
      <c r="H679" s="7"/>
      <c r="I679" s="36"/>
      <c r="J679" s="55"/>
      <c r="K679" s="56"/>
      <c r="L679" s="57"/>
      <c r="M679" s="39" t="s">
        <v>84</v>
      </c>
      <c r="N679" s="40"/>
    </row>
    <row r="680" spans="2:14" ht="12" customHeight="1">
      <c r="B680" s="21">
        <v>252</v>
      </c>
      <c r="C680" s="22" t="s">
        <v>828</v>
      </c>
      <c r="D680" s="23" t="s">
        <v>829</v>
      </c>
      <c r="E680" s="24">
        <v>1000</v>
      </c>
      <c r="F680" s="25"/>
      <c r="G680" s="26"/>
      <c r="H680" s="7"/>
      <c r="I680" s="21">
        <v>272</v>
      </c>
      <c r="J680" s="22" t="s">
        <v>830</v>
      </c>
      <c r="K680" s="23" t="s">
        <v>831</v>
      </c>
      <c r="L680" s="24">
        <v>4</v>
      </c>
      <c r="M680" s="25"/>
      <c r="N680" s="26"/>
    </row>
    <row r="681" spans="2:14" ht="12" customHeight="1">
      <c r="B681" s="45"/>
      <c r="C681" s="51"/>
      <c r="D681" s="52"/>
      <c r="E681" s="53"/>
      <c r="F681" s="25"/>
      <c r="G681" s="31"/>
      <c r="H681" s="7"/>
      <c r="I681" s="45"/>
      <c r="J681" s="51"/>
      <c r="K681" s="52"/>
      <c r="L681" s="53"/>
      <c r="M681" s="25"/>
      <c r="N681" s="31"/>
    </row>
    <row r="682" spans="2:14" ht="12" customHeight="1">
      <c r="B682" s="45"/>
      <c r="C682" s="32" t="s">
        <v>19</v>
      </c>
      <c r="D682" s="33" t="s">
        <v>832</v>
      </c>
      <c r="E682" s="54"/>
      <c r="F682" s="25"/>
      <c r="G682" s="31"/>
      <c r="H682" s="7"/>
      <c r="I682" s="45"/>
      <c r="J682" s="32" t="s">
        <v>19</v>
      </c>
      <c r="K682" s="33" t="s">
        <v>833</v>
      </c>
      <c r="L682" s="54"/>
      <c r="M682" s="25"/>
      <c r="N682" s="31"/>
    </row>
    <row r="683" spans="2:14" ht="12" customHeight="1">
      <c r="B683" s="36"/>
      <c r="C683" s="55"/>
      <c r="D683" s="56"/>
      <c r="E683" s="57"/>
      <c r="F683" s="39" t="s">
        <v>28</v>
      </c>
      <c r="G683" s="40"/>
      <c r="H683" s="7"/>
      <c r="I683" s="36"/>
      <c r="J683" s="55"/>
      <c r="K683" s="56"/>
      <c r="L683" s="57"/>
      <c r="M683" s="39" t="s">
        <v>21</v>
      </c>
      <c r="N683" s="40"/>
    </row>
    <row r="684" spans="2:14" ht="12" customHeight="1">
      <c r="B684" s="21">
        <v>253</v>
      </c>
      <c r="C684" s="22" t="s">
        <v>834</v>
      </c>
      <c r="D684" s="23" t="s">
        <v>835</v>
      </c>
      <c r="E684" s="24">
        <v>5</v>
      </c>
      <c r="F684" s="25"/>
      <c r="G684" s="26"/>
      <c r="H684" s="7"/>
      <c r="I684" s="21">
        <v>273</v>
      </c>
      <c r="J684" s="22" t="s">
        <v>836</v>
      </c>
      <c r="K684" s="23" t="s">
        <v>837</v>
      </c>
      <c r="L684" s="24">
        <v>7</v>
      </c>
      <c r="M684" s="25"/>
      <c r="N684" s="26"/>
    </row>
    <row r="685" spans="2:14" ht="12" customHeight="1">
      <c r="B685" s="45"/>
      <c r="C685" s="51"/>
      <c r="D685" s="52"/>
      <c r="E685" s="53"/>
      <c r="F685" s="25"/>
      <c r="G685" s="31"/>
      <c r="H685" s="7"/>
      <c r="I685" s="45"/>
      <c r="J685" s="51"/>
      <c r="K685" s="52"/>
      <c r="L685" s="53"/>
      <c r="M685" s="25"/>
      <c r="N685" s="31"/>
    </row>
    <row r="686" spans="2:14" ht="12" customHeight="1">
      <c r="B686" s="45"/>
      <c r="C686" s="32" t="s">
        <v>838</v>
      </c>
      <c r="D686" s="33" t="s">
        <v>19</v>
      </c>
      <c r="E686" s="54"/>
      <c r="F686" s="25"/>
      <c r="G686" s="31"/>
      <c r="H686" s="7"/>
      <c r="I686" s="45"/>
      <c r="J686" s="32" t="s">
        <v>839</v>
      </c>
      <c r="K686" s="33" t="s">
        <v>19</v>
      </c>
      <c r="L686" s="54"/>
      <c r="M686" s="25"/>
      <c r="N686" s="31"/>
    </row>
    <row r="687" spans="2:14" ht="12" customHeight="1">
      <c r="B687" s="36"/>
      <c r="C687" s="55"/>
      <c r="D687" s="56"/>
      <c r="E687" s="57"/>
      <c r="F687" s="39" t="s">
        <v>84</v>
      </c>
      <c r="G687" s="40"/>
      <c r="H687" s="7"/>
      <c r="I687" s="36"/>
      <c r="J687" s="55"/>
      <c r="K687" s="56"/>
      <c r="L687" s="57"/>
      <c r="M687" s="39" t="s">
        <v>84</v>
      </c>
      <c r="N687" s="40"/>
    </row>
    <row r="688" spans="2:14" ht="12" customHeight="1">
      <c r="B688" s="21">
        <v>254</v>
      </c>
      <c r="C688" s="22" t="s">
        <v>840</v>
      </c>
      <c r="D688" s="23" t="s">
        <v>841</v>
      </c>
      <c r="E688" s="24">
        <v>6</v>
      </c>
      <c r="F688" s="25"/>
      <c r="G688" s="26"/>
      <c r="H688" s="7"/>
      <c r="I688" s="21">
        <v>274</v>
      </c>
      <c r="J688" s="22" t="s">
        <v>842</v>
      </c>
      <c r="K688" s="23" t="s">
        <v>843</v>
      </c>
      <c r="L688" s="24">
        <v>3</v>
      </c>
      <c r="M688" s="25"/>
      <c r="N688" s="26"/>
    </row>
    <row r="689" spans="2:14" ht="12" customHeight="1">
      <c r="B689" s="45"/>
      <c r="C689" s="51"/>
      <c r="D689" s="52"/>
      <c r="E689" s="53"/>
      <c r="F689" s="25"/>
      <c r="G689" s="31"/>
      <c r="H689" s="7"/>
      <c r="I689" s="45"/>
      <c r="J689" s="51"/>
      <c r="K689" s="52"/>
      <c r="L689" s="53"/>
      <c r="M689" s="25"/>
      <c r="N689" s="31"/>
    </row>
    <row r="690" spans="2:14" ht="12" customHeight="1">
      <c r="B690" s="45"/>
      <c r="C690" s="32" t="s">
        <v>844</v>
      </c>
      <c r="D690" s="33" t="s">
        <v>19</v>
      </c>
      <c r="E690" s="54"/>
      <c r="F690" s="25"/>
      <c r="G690" s="31"/>
      <c r="H690" s="7"/>
      <c r="I690" s="45"/>
      <c r="J690" s="32" t="s">
        <v>845</v>
      </c>
      <c r="K690" s="33" t="s">
        <v>19</v>
      </c>
      <c r="L690" s="54"/>
      <c r="M690" s="25"/>
      <c r="N690" s="31"/>
    </row>
    <row r="691" spans="2:14" ht="12" customHeight="1">
      <c r="B691" s="36"/>
      <c r="C691" s="55"/>
      <c r="D691" s="56"/>
      <c r="E691" s="57"/>
      <c r="F691" s="39" t="s">
        <v>28</v>
      </c>
      <c r="G691" s="40"/>
      <c r="H691" s="7"/>
      <c r="I691" s="36"/>
      <c r="J691" s="55"/>
      <c r="K691" s="56"/>
      <c r="L691" s="57"/>
      <c r="M691" s="39" t="s">
        <v>21</v>
      </c>
      <c r="N691" s="40"/>
    </row>
    <row r="692" spans="2:14" ht="12" customHeight="1">
      <c r="B692" s="21">
        <v>255</v>
      </c>
      <c r="C692" s="22" t="s">
        <v>846</v>
      </c>
      <c r="D692" s="23" t="s">
        <v>847</v>
      </c>
      <c r="E692" s="24">
        <v>2</v>
      </c>
      <c r="F692" s="25"/>
      <c r="G692" s="26"/>
      <c r="H692" s="7"/>
      <c r="I692" s="21">
        <v>275</v>
      </c>
      <c r="J692" s="22" t="s">
        <v>848</v>
      </c>
      <c r="K692" s="23" t="s">
        <v>849</v>
      </c>
      <c r="L692" s="24">
        <v>2</v>
      </c>
      <c r="M692" s="25"/>
      <c r="N692" s="26"/>
    </row>
    <row r="693" spans="2:14" ht="12" customHeight="1">
      <c r="B693" s="45"/>
      <c r="C693" s="51"/>
      <c r="D693" s="52"/>
      <c r="E693" s="53"/>
      <c r="F693" s="25"/>
      <c r="G693" s="31"/>
      <c r="H693" s="7"/>
      <c r="I693" s="45"/>
      <c r="J693" s="51"/>
      <c r="K693" s="52"/>
      <c r="L693" s="53"/>
      <c r="M693" s="25"/>
      <c r="N693" s="31"/>
    </row>
    <row r="694" spans="2:14" ht="12" customHeight="1">
      <c r="B694" s="45"/>
      <c r="C694" s="32" t="s">
        <v>850</v>
      </c>
      <c r="D694" s="33" t="s">
        <v>19</v>
      </c>
      <c r="E694" s="54"/>
      <c r="F694" s="25"/>
      <c r="G694" s="31"/>
      <c r="H694" s="7"/>
      <c r="I694" s="45"/>
      <c r="J694" s="32" t="s">
        <v>851</v>
      </c>
      <c r="K694" s="33" t="s">
        <v>19</v>
      </c>
      <c r="L694" s="54"/>
      <c r="M694" s="25"/>
      <c r="N694" s="31"/>
    </row>
    <row r="695" spans="2:14" ht="12" customHeight="1">
      <c r="B695" s="36"/>
      <c r="C695" s="55"/>
      <c r="D695" s="56"/>
      <c r="E695" s="57"/>
      <c r="F695" s="39" t="s">
        <v>84</v>
      </c>
      <c r="G695" s="40"/>
      <c r="H695" s="7"/>
      <c r="I695" s="36"/>
      <c r="J695" s="55"/>
      <c r="K695" s="56"/>
      <c r="L695" s="57"/>
      <c r="M695" s="39" t="s">
        <v>84</v>
      </c>
      <c r="N695" s="40"/>
    </row>
    <row r="696" spans="2:14" ht="12" customHeight="1">
      <c r="B696" s="21">
        <v>256</v>
      </c>
      <c r="C696" s="22" t="s">
        <v>852</v>
      </c>
      <c r="D696" s="23" t="s">
        <v>853</v>
      </c>
      <c r="E696" s="24">
        <v>1</v>
      </c>
      <c r="F696" s="25"/>
      <c r="G696" s="26"/>
      <c r="H696" s="7"/>
      <c r="I696" s="21">
        <v>276</v>
      </c>
      <c r="J696" s="22" t="s">
        <v>854</v>
      </c>
      <c r="K696" s="23" t="s">
        <v>855</v>
      </c>
      <c r="L696" s="24">
        <v>6</v>
      </c>
      <c r="M696" s="25"/>
      <c r="N696" s="26"/>
    </row>
    <row r="697" spans="2:14" ht="12" customHeight="1">
      <c r="B697" s="45"/>
      <c r="C697" s="51"/>
      <c r="D697" s="52"/>
      <c r="E697" s="53"/>
      <c r="F697" s="25"/>
      <c r="G697" s="31"/>
      <c r="H697" s="7"/>
      <c r="I697" s="45"/>
      <c r="J697" s="51"/>
      <c r="K697" s="52"/>
      <c r="L697" s="53"/>
      <c r="M697" s="25"/>
      <c r="N697" s="31"/>
    </row>
    <row r="698" spans="2:14" ht="12" customHeight="1">
      <c r="B698" s="45"/>
      <c r="C698" s="32" t="s">
        <v>856</v>
      </c>
      <c r="D698" s="33" t="s">
        <v>19</v>
      </c>
      <c r="E698" s="54"/>
      <c r="F698" s="25"/>
      <c r="G698" s="31"/>
      <c r="H698" s="7"/>
      <c r="I698" s="45"/>
      <c r="J698" s="32" t="s">
        <v>857</v>
      </c>
      <c r="K698" s="33" t="s">
        <v>19</v>
      </c>
      <c r="L698" s="54"/>
      <c r="M698" s="25"/>
      <c r="N698" s="31"/>
    </row>
    <row r="699" spans="2:14" ht="12" customHeight="1">
      <c r="B699" s="36"/>
      <c r="C699" s="55"/>
      <c r="D699" s="56"/>
      <c r="E699" s="57"/>
      <c r="F699" s="39" t="s">
        <v>84</v>
      </c>
      <c r="G699" s="40"/>
      <c r="H699" s="7"/>
      <c r="I699" s="36"/>
      <c r="J699" s="55"/>
      <c r="K699" s="56"/>
      <c r="L699" s="57"/>
      <c r="M699" s="39" t="s">
        <v>21</v>
      </c>
      <c r="N699" s="40"/>
    </row>
    <row r="700" spans="2:14" ht="12" customHeight="1">
      <c r="B700" s="21">
        <v>257</v>
      </c>
      <c r="C700" s="22" t="s">
        <v>858</v>
      </c>
      <c r="D700" s="23" t="s">
        <v>859</v>
      </c>
      <c r="E700" s="24">
        <v>1</v>
      </c>
      <c r="F700" s="25"/>
      <c r="G700" s="26"/>
      <c r="H700" s="7"/>
      <c r="I700" s="21">
        <v>277</v>
      </c>
      <c r="J700" s="22" t="s">
        <v>860</v>
      </c>
      <c r="K700" s="23" t="s">
        <v>861</v>
      </c>
      <c r="L700" s="24">
        <v>4</v>
      </c>
      <c r="M700" s="25"/>
      <c r="N700" s="26"/>
    </row>
    <row r="701" spans="2:14" ht="12" customHeight="1">
      <c r="B701" s="45"/>
      <c r="C701" s="51"/>
      <c r="D701" s="52"/>
      <c r="E701" s="53"/>
      <c r="F701" s="25"/>
      <c r="G701" s="31"/>
      <c r="H701" s="7"/>
      <c r="I701" s="45"/>
      <c r="J701" s="51"/>
      <c r="K701" s="52"/>
      <c r="L701" s="53"/>
      <c r="M701" s="25"/>
      <c r="N701" s="31"/>
    </row>
    <row r="702" spans="2:14" ht="12" customHeight="1">
      <c r="B702" s="45"/>
      <c r="C702" s="32" t="s">
        <v>862</v>
      </c>
      <c r="D702" s="33" t="s">
        <v>19</v>
      </c>
      <c r="E702" s="54"/>
      <c r="F702" s="25"/>
      <c r="G702" s="31"/>
      <c r="H702" s="7"/>
      <c r="I702" s="45"/>
      <c r="J702" s="32" t="s">
        <v>863</v>
      </c>
      <c r="K702" s="33" t="s">
        <v>19</v>
      </c>
      <c r="L702" s="54"/>
      <c r="M702" s="25"/>
      <c r="N702" s="31"/>
    </row>
    <row r="703" spans="2:14" ht="12" customHeight="1">
      <c r="B703" s="36"/>
      <c r="C703" s="55"/>
      <c r="D703" s="56"/>
      <c r="E703" s="57"/>
      <c r="F703" s="39" t="s">
        <v>21</v>
      </c>
      <c r="G703" s="40"/>
      <c r="H703" s="7"/>
      <c r="I703" s="36"/>
      <c r="J703" s="55"/>
      <c r="K703" s="56"/>
      <c r="L703" s="57"/>
      <c r="M703" s="39" t="s">
        <v>21</v>
      </c>
      <c r="N703" s="40"/>
    </row>
    <row r="704" spans="2:14" ht="12" customHeight="1">
      <c r="B704" s="21">
        <v>258</v>
      </c>
      <c r="C704" s="22" t="s">
        <v>864</v>
      </c>
      <c r="D704" s="23" t="s">
        <v>865</v>
      </c>
      <c r="E704" s="24">
        <v>2</v>
      </c>
      <c r="F704" s="25"/>
      <c r="G704" s="26"/>
      <c r="H704" s="7"/>
      <c r="I704" s="21">
        <v>278</v>
      </c>
      <c r="J704" s="22" t="s">
        <v>866</v>
      </c>
      <c r="K704" s="23" t="s">
        <v>867</v>
      </c>
      <c r="L704" s="24">
        <v>400</v>
      </c>
      <c r="M704" s="25"/>
      <c r="N704" s="26"/>
    </row>
    <row r="705" spans="2:14" ht="12" customHeight="1">
      <c r="B705" s="45"/>
      <c r="C705" s="51"/>
      <c r="D705" s="52"/>
      <c r="E705" s="53"/>
      <c r="F705" s="25"/>
      <c r="G705" s="31"/>
      <c r="H705" s="7"/>
      <c r="I705" s="45"/>
      <c r="J705" s="51"/>
      <c r="K705" s="52"/>
      <c r="L705" s="53"/>
      <c r="M705" s="25"/>
      <c r="N705" s="31"/>
    </row>
    <row r="706" spans="2:14" ht="12" customHeight="1">
      <c r="B706" s="45"/>
      <c r="C706" s="32" t="s">
        <v>868</v>
      </c>
      <c r="D706" s="33" t="s">
        <v>869</v>
      </c>
      <c r="E706" s="54"/>
      <c r="F706" s="25"/>
      <c r="G706" s="31"/>
      <c r="H706" s="7"/>
      <c r="I706" s="45"/>
      <c r="J706" s="32" t="s">
        <v>870</v>
      </c>
      <c r="K706" s="33" t="s">
        <v>871</v>
      </c>
      <c r="L706" s="54"/>
      <c r="M706" s="25"/>
      <c r="N706" s="31"/>
    </row>
    <row r="707" spans="2:14" ht="12" customHeight="1">
      <c r="B707" s="36"/>
      <c r="C707" s="55"/>
      <c r="D707" s="56"/>
      <c r="E707" s="57"/>
      <c r="F707" s="39" t="s">
        <v>84</v>
      </c>
      <c r="G707" s="40"/>
      <c r="H707" s="7"/>
      <c r="I707" s="36"/>
      <c r="J707" s="55"/>
      <c r="K707" s="56"/>
      <c r="L707" s="57"/>
      <c r="M707" s="39" t="s">
        <v>28</v>
      </c>
      <c r="N707" s="40"/>
    </row>
    <row r="708" spans="2:14" ht="12" customHeight="1">
      <c r="B708" s="21">
        <v>259</v>
      </c>
      <c r="C708" s="22" t="s">
        <v>872</v>
      </c>
      <c r="D708" s="23" t="s">
        <v>873</v>
      </c>
      <c r="E708" s="24">
        <v>1</v>
      </c>
      <c r="F708" s="25"/>
      <c r="G708" s="26"/>
      <c r="H708" s="7"/>
      <c r="I708" s="21">
        <v>279</v>
      </c>
      <c r="J708" s="22" t="s">
        <v>874</v>
      </c>
      <c r="K708" s="23" t="s">
        <v>875</v>
      </c>
      <c r="L708" s="24">
        <v>80</v>
      </c>
      <c r="M708" s="25"/>
      <c r="N708" s="26"/>
    </row>
    <row r="709" spans="2:14" ht="12" customHeight="1">
      <c r="B709" s="45"/>
      <c r="C709" s="51"/>
      <c r="D709" s="52"/>
      <c r="E709" s="53"/>
      <c r="F709" s="25"/>
      <c r="G709" s="31"/>
      <c r="H709" s="7"/>
      <c r="I709" s="45"/>
      <c r="J709" s="51"/>
      <c r="K709" s="52"/>
      <c r="L709" s="53"/>
      <c r="M709" s="25"/>
      <c r="N709" s="31"/>
    </row>
    <row r="710" spans="2:14" ht="12" customHeight="1">
      <c r="B710" s="45"/>
      <c r="C710" s="32" t="s">
        <v>876</v>
      </c>
      <c r="D710" s="33" t="s">
        <v>19</v>
      </c>
      <c r="E710" s="54"/>
      <c r="F710" s="25"/>
      <c r="G710" s="31"/>
      <c r="H710" s="7"/>
      <c r="I710" s="45"/>
      <c r="J710" s="32" t="s">
        <v>870</v>
      </c>
      <c r="K710" s="33" t="s">
        <v>877</v>
      </c>
      <c r="L710" s="54"/>
      <c r="M710" s="25"/>
      <c r="N710" s="31"/>
    </row>
    <row r="711" spans="2:14" ht="12" customHeight="1">
      <c r="B711" s="36"/>
      <c r="C711" s="55"/>
      <c r="D711" s="56"/>
      <c r="E711" s="57"/>
      <c r="F711" s="39" t="s">
        <v>84</v>
      </c>
      <c r="G711" s="40"/>
      <c r="H711" s="7"/>
      <c r="I711" s="36"/>
      <c r="J711" s="55"/>
      <c r="K711" s="56"/>
      <c r="L711" s="57"/>
      <c r="M711" s="39" t="s">
        <v>28</v>
      </c>
      <c r="N711" s="40"/>
    </row>
    <row r="712" spans="2:14" ht="12" customHeight="1">
      <c r="B712" s="21">
        <v>260</v>
      </c>
      <c r="C712" s="22" t="s">
        <v>878</v>
      </c>
      <c r="D712" s="23" t="s">
        <v>879</v>
      </c>
      <c r="E712" s="24">
        <v>3</v>
      </c>
      <c r="F712" s="25"/>
      <c r="G712" s="26"/>
      <c r="H712" s="7"/>
      <c r="I712" s="21">
        <v>280</v>
      </c>
      <c r="J712" s="22" t="s">
        <v>880</v>
      </c>
      <c r="K712" s="23" t="s">
        <v>881</v>
      </c>
      <c r="L712" s="24">
        <v>240</v>
      </c>
      <c r="M712" s="25"/>
      <c r="N712" s="26"/>
    </row>
    <row r="713" spans="2:14" ht="12" customHeight="1">
      <c r="B713" s="45"/>
      <c r="C713" s="51"/>
      <c r="D713" s="52"/>
      <c r="E713" s="53"/>
      <c r="F713" s="25"/>
      <c r="G713" s="31"/>
      <c r="H713" s="7"/>
      <c r="I713" s="45"/>
      <c r="J713" s="51"/>
      <c r="K713" s="52"/>
      <c r="L713" s="53"/>
      <c r="M713" s="25"/>
      <c r="N713" s="31"/>
    </row>
    <row r="714" spans="2:14" ht="12" customHeight="1">
      <c r="B714" s="45"/>
      <c r="C714" s="32" t="s">
        <v>882</v>
      </c>
      <c r="D714" s="33" t="s">
        <v>883</v>
      </c>
      <c r="E714" s="54"/>
      <c r="F714" s="25"/>
      <c r="G714" s="31"/>
      <c r="H714" s="7"/>
      <c r="I714" s="45"/>
      <c r="J714" s="32" t="s">
        <v>870</v>
      </c>
      <c r="K714" s="33" t="s">
        <v>871</v>
      </c>
      <c r="L714" s="54"/>
      <c r="M714" s="25"/>
      <c r="N714" s="31"/>
    </row>
    <row r="715" spans="2:14" ht="12" customHeight="1">
      <c r="B715" s="36"/>
      <c r="C715" s="55"/>
      <c r="D715" s="56"/>
      <c r="E715" s="57"/>
      <c r="F715" s="39" t="s">
        <v>84</v>
      </c>
      <c r="G715" s="40"/>
      <c r="H715" s="7"/>
      <c r="I715" s="36"/>
      <c r="J715" s="55"/>
      <c r="K715" s="56"/>
      <c r="L715" s="57"/>
      <c r="M715" s="39" t="s">
        <v>28</v>
      </c>
      <c r="N715" s="40"/>
    </row>
    <row r="716" spans="2:14" ht="12" customHeight="1">
      <c r="B716" s="58"/>
      <c r="C716" s="58"/>
      <c r="D716" s="58"/>
      <c r="E716" s="58"/>
      <c r="F716" s="101"/>
      <c r="G716" s="58"/>
      <c r="H716" s="58"/>
      <c r="I716" s="58"/>
      <c r="J716" s="58"/>
      <c r="K716" s="58"/>
      <c r="L716" s="58"/>
      <c r="M716" s="101"/>
      <c r="N716" s="58"/>
    </row>
    <row r="717" spans="2:14" ht="24" customHeight="1">
      <c r="B717" s="98" t="s">
        <v>973</v>
      </c>
      <c r="C717" s="99"/>
      <c r="D717" s="99"/>
      <c r="E717" s="95" t="s">
        <v>1001</v>
      </c>
      <c r="F717" s="96"/>
      <c r="G717" s="96"/>
      <c r="H717" s="99"/>
      <c r="I717" s="98" t="s">
        <v>973</v>
      </c>
      <c r="J717" s="99"/>
      <c r="K717" s="99"/>
      <c r="L717" s="95" t="s">
        <v>1002</v>
      </c>
      <c r="M717" s="96"/>
      <c r="N717" s="96"/>
    </row>
    <row r="718" spans="2:14" ht="12" customHeight="1">
      <c r="B718" s="98" t="s">
        <v>974</v>
      </c>
      <c r="C718" s="99"/>
      <c r="D718" s="99"/>
      <c r="E718" s="96"/>
      <c r="F718" s="96"/>
      <c r="G718" s="96"/>
      <c r="H718" s="99"/>
      <c r="I718" s="98" t="s">
        <v>974</v>
      </c>
      <c r="J718" s="99"/>
      <c r="K718" s="99"/>
      <c r="L718" s="96"/>
      <c r="M718" s="96"/>
      <c r="N718" s="96"/>
    </row>
    <row r="719" spans="2:14" ht="12" customHeight="1">
      <c r="B719" s="98" t="str">
        <f>B617</f>
        <v>第４０６会計隊長　　 北川　陶子　　　殿</v>
      </c>
      <c r="C719" s="99"/>
      <c r="D719" s="99" t="str">
        <f>D617</f>
        <v>野田　幸司</v>
      </c>
      <c r="E719" s="99"/>
      <c r="F719" s="100"/>
      <c r="G719" s="99"/>
      <c r="H719" s="99"/>
      <c r="I719" s="98" t="str">
        <f>I617</f>
        <v>第４０６会計隊長　　 北川　陶子　　　殿</v>
      </c>
      <c r="J719" s="99"/>
      <c r="K719" s="99" t="str">
        <f>D719</f>
        <v>野田　幸司</v>
      </c>
      <c r="L719" s="58"/>
      <c r="M719" s="101"/>
      <c r="N719" s="58"/>
    </row>
    <row r="720" spans="2:14" ht="12" customHeight="1">
      <c r="B720" s="98"/>
      <c r="C720" s="99"/>
      <c r="D720" s="99"/>
      <c r="E720" s="99"/>
      <c r="F720" s="100"/>
      <c r="G720" s="102" t="s">
        <v>977</v>
      </c>
      <c r="H720" s="99"/>
      <c r="I720" s="98"/>
      <c r="J720" s="99"/>
      <c r="K720" s="99"/>
      <c r="L720" s="58"/>
      <c r="M720" s="101"/>
      <c r="N720" s="102" t="s">
        <v>977</v>
      </c>
    </row>
    <row r="721" spans="2:14" ht="12" customHeight="1">
      <c r="B721" s="98"/>
      <c r="C721" s="99"/>
      <c r="D721" s="99"/>
      <c r="E721" s="99"/>
      <c r="F721" s="100"/>
      <c r="G721" s="103"/>
      <c r="H721" s="99"/>
      <c r="I721" s="98"/>
      <c r="K721" s="58"/>
      <c r="L721" s="58"/>
      <c r="M721" s="101"/>
      <c r="N721" s="103"/>
    </row>
    <row r="722" spans="2:14" ht="12" customHeight="1">
      <c r="B722" s="98" t="s">
        <v>978</v>
      </c>
      <c r="C722" s="99"/>
      <c r="D722" s="99"/>
      <c r="E722" s="99"/>
      <c r="F722" s="100"/>
      <c r="G722" s="104"/>
      <c r="H722" s="99"/>
      <c r="I722" s="98" t="s">
        <v>978</v>
      </c>
      <c r="K722" s="58"/>
      <c r="L722" s="58"/>
      <c r="M722" s="101"/>
      <c r="N722" s="104"/>
    </row>
    <row r="723" spans="2:14" ht="12" customHeight="1">
      <c r="B723" s="98"/>
      <c r="C723" s="99"/>
      <c r="D723" s="99"/>
      <c r="E723" s="99"/>
      <c r="F723" s="100"/>
      <c r="G723" s="104"/>
      <c r="H723" s="99"/>
      <c r="I723" s="98"/>
      <c r="K723" s="58"/>
      <c r="L723" s="58"/>
      <c r="M723" s="101"/>
      <c r="N723" s="104"/>
    </row>
    <row r="724" spans="2:14" ht="12" customHeight="1">
      <c r="B724" s="98" t="s">
        <v>979</v>
      </c>
      <c r="C724" s="99"/>
      <c r="D724" s="99"/>
      <c r="E724" s="99"/>
      <c r="F724" s="100"/>
      <c r="G724" s="104"/>
      <c r="H724" s="99"/>
      <c r="I724" s="98" t="s">
        <v>1003</v>
      </c>
      <c r="K724" s="58"/>
      <c r="L724" s="58"/>
      <c r="M724" s="101"/>
      <c r="N724" s="104"/>
    </row>
    <row r="725" spans="2:14" ht="12" customHeight="1">
      <c r="B725" s="98"/>
      <c r="C725" s="99"/>
      <c r="D725" s="99"/>
      <c r="E725" s="99"/>
      <c r="F725" s="100"/>
      <c r="G725" s="104"/>
      <c r="H725" s="99"/>
      <c r="I725" s="98"/>
      <c r="K725" s="58"/>
      <c r="L725" s="58"/>
      <c r="M725" s="101"/>
      <c r="N725" s="104"/>
    </row>
    <row r="726" spans="2:14" ht="12" customHeight="1">
      <c r="B726" s="98" t="s">
        <v>980</v>
      </c>
      <c r="C726" s="99"/>
      <c r="D726" s="99"/>
      <c r="E726" s="99"/>
      <c r="F726" s="100"/>
      <c r="G726" s="104"/>
      <c r="H726" s="99"/>
      <c r="I726" s="98" t="s">
        <v>980</v>
      </c>
      <c r="K726" s="58"/>
      <c r="L726" s="58"/>
      <c r="M726" s="101"/>
      <c r="N726" s="104"/>
    </row>
    <row r="727" spans="2:14" ht="12" customHeight="1">
      <c r="B727" s="98"/>
      <c r="C727" s="99"/>
      <c r="D727" s="99"/>
      <c r="E727" s="99"/>
      <c r="F727" s="100"/>
      <c r="G727" s="104"/>
      <c r="H727" s="99"/>
      <c r="I727" s="98"/>
      <c r="K727" s="58"/>
      <c r="L727" s="58"/>
      <c r="M727" s="101"/>
      <c r="N727" s="104"/>
    </row>
    <row r="728" spans="2:14" ht="12" customHeight="1">
      <c r="B728" s="105" t="s">
        <v>981</v>
      </c>
      <c r="C728" s="105"/>
      <c r="D728" s="106" t="s">
        <v>982</v>
      </c>
      <c r="E728" s="106"/>
      <c r="F728" s="106"/>
      <c r="G728" s="104"/>
      <c r="H728" s="99"/>
      <c r="I728" s="105" t="s">
        <v>981</v>
      </c>
      <c r="J728" s="105"/>
      <c r="K728" s="106" t="s">
        <v>982</v>
      </c>
      <c r="L728" s="106"/>
      <c r="M728" s="106"/>
      <c r="N728" s="104"/>
    </row>
    <row r="729" spans="2:14" ht="12" customHeight="1">
      <c r="B729" s="105" t="s">
        <v>983</v>
      </c>
      <c r="C729" s="105"/>
      <c r="D729" s="106"/>
      <c r="E729" s="106"/>
      <c r="F729" s="106"/>
      <c r="G729" s="104"/>
      <c r="H729" s="99"/>
      <c r="I729" s="105" t="s">
        <v>983</v>
      </c>
      <c r="J729" s="105"/>
      <c r="K729" s="106"/>
      <c r="L729" s="106"/>
      <c r="M729" s="106"/>
      <c r="N729" s="104"/>
    </row>
    <row r="730" spans="2:14" ht="12" customHeight="1">
      <c r="B730" s="107" t="s">
        <v>984</v>
      </c>
      <c r="C730" s="107"/>
      <c r="D730" s="106"/>
      <c r="E730" s="106"/>
      <c r="F730" s="106"/>
      <c r="G730" s="104"/>
      <c r="H730" s="99"/>
      <c r="I730" s="107" t="s">
        <v>984</v>
      </c>
      <c r="J730" s="107"/>
      <c r="K730" s="106"/>
      <c r="L730" s="106"/>
      <c r="M730" s="106"/>
      <c r="N730" s="104"/>
    </row>
    <row r="731" spans="2:14" ht="12" customHeight="1">
      <c r="B731" s="98" t="s">
        <v>985</v>
      </c>
      <c r="C731" s="125" t="str">
        <f>C17</f>
        <v>2026/8/31～2026/9/30</v>
      </c>
      <c r="D731" s="125"/>
      <c r="E731" s="125"/>
      <c r="F731" s="109"/>
      <c r="G731" s="104"/>
      <c r="H731" s="99"/>
      <c r="I731" s="98" t="s">
        <v>985</v>
      </c>
      <c r="J731" s="125" t="str">
        <f>C629</f>
        <v>2026/8/31～2026/9/30</v>
      </c>
      <c r="K731" s="125"/>
      <c r="L731" s="125"/>
      <c r="M731" s="101"/>
      <c r="N731" s="104"/>
    </row>
    <row r="732" spans="2:14" ht="12" customHeight="1">
      <c r="B732" s="98" t="s">
        <v>986</v>
      </c>
      <c r="C732" s="99"/>
      <c r="D732" s="99"/>
      <c r="E732" s="99"/>
      <c r="F732" s="100"/>
      <c r="G732" s="104"/>
      <c r="H732" s="99"/>
      <c r="I732" s="98" t="s">
        <v>986</v>
      </c>
      <c r="K732" s="58"/>
      <c r="L732" s="58"/>
      <c r="M732" s="101"/>
      <c r="N732" s="104"/>
    </row>
    <row r="733" spans="2:14" ht="12" customHeight="1">
      <c r="B733" s="98"/>
      <c r="C733" s="99"/>
      <c r="D733" s="99"/>
      <c r="E733" s="99"/>
      <c r="F733" s="100"/>
      <c r="G733" s="104"/>
      <c r="H733" s="99"/>
      <c r="I733" s="98"/>
      <c r="K733" s="58"/>
      <c r="L733" s="58"/>
      <c r="M733" s="101"/>
      <c r="N733" s="104"/>
    </row>
    <row r="734" spans="2:14" ht="12" customHeight="1">
      <c r="B734" s="110" t="s">
        <v>987</v>
      </c>
      <c r="C734" s="99"/>
      <c r="D734" s="113" t="e">
        <f>D632</f>
        <v>#REF!</v>
      </c>
      <c r="E734" s="99"/>
      <c r="F734" s="100"/>
      <c r="G734" s="112"/>
      <c r="H734" s="99"/>
      <c r="I734" s="110" t="s">
        <v>987</v>
      </c>
      <c r="K734" s="113" t="e">
        <f>D734</f>
        <v>#REF!</v>
      </c>
      <c r="L734" s="58"/>
      <c r="M734" s="101"/>
      <c r="N734" s="112"/>
    </row>
    <row r="735" spans="2:14" ht="12" customHeight="1">
      <c r="B735" s="98"/>
      <c r="C735" s="99"/>
      <c r="D735" s="99"/>
      <c r="E735" s="99"/>
      <c r="F735" s="100"/>
      <c r="G735" s="99"/>
      <c r="H735" s="99"/>
      <c r="I735" s="99"/>
      <c r="J735" s="98"/>
      <c r="K735" s="58"/>
      <c r="L735" s="58"/>
      <c r="M735" s="101"/>
      <c r="N735" s="58"/>
    </row>
    <row r="736" spans="2:14" ht="12" customHeight="1">
      <c r="B736" s="114" t="s">
        <v>5</v>
      </c>
      <c r="C736" s="115" t="s">
        <v>6</v>
      </c>
      <c r="D736" s="116" t="s">
        <v>7</v>
      </c>
      <c r="E736" s="117" t="s">
        <v>8</v>
      </c>
      <c r="F736" s="126" t="s">
        <v>9</v>
      </c>
      <c r="G736" s="119" t="s">
        <v>988</v>
      </c>
      <c r="H736" s="99"/>
      <c r="I736" s="114" t="s">
        <v>5</v>
      </c>
      <c r="J736" s="115" t="s">
        <v>6</v>
      </c>
      <c r="K736" s="116" t="s">
        <v>7</v>
      </c>
      <c r="L736" s="117" t="s">
        <v>8</v>
      </c>
      <c r="M736" s="126" t="s">
        <v>9</v>
      </c>
      <c r="N736" s="129" t="s">
        <v>988</v>
      </c>
    </row>
    <row r="737" spans="2:14" ht="12" customHeight="1">
      <c r="B737" s="120"/>
      <c r="C737" s="121" t="s">
        <v>11</v>
      </c>
      <c r="D737" s="122" t="s">
        <v>12</v>
      </c>
      <c r="E737" s="122"/>
      <c r="F737" s="127" t="s">
        <v>13</v>
      </c>
      <c r="G737" s="124"/>
      <c r="H737" s="99"/>
      <c r="I737" s="120"/>
      <c r="J737" s="121" t="s">
        <v>11</v>
      </c>
      <c r="K737" s="122" t="s">
        <v>12</v>
      </c>
      <c r="L737" s="122"/>
      <c r="M737" s="127" t="s">
        <v>13</v>
      </c>
      <c r="N737" s="130"/>
    </row>
    <row r="738" spans="2:14" ht="12" customHeight="1">
      <c r="B738" s="21">
        <v>281</v>
      </c>
      <c r="C738" s="22" t="s">
        <v>884</v>
      </c>
      <c r="D738" s="23" t="s">
        <v>885</v>
      </c>
      <c r="E738" s="24">
        <v>390</v>
      </c>
      <c r="F738" s="25"/>
      <c r="G738" s="26"/>
      <c r="H738" s="58"/>
      <c r="I738" s="21">
        <v>301</v>
      </c>
      <c r="J738" s="22" t="s">
        <v>886</v>
      </c>
      <c r="K738" s="23" t="s">
        <v>887</v>
      </c>
      <c r="L738" s="24">
        <v>400</v>
      </c>
      <c r="M738" s="25"/>
      <c r="N738" s="26"/>
    </row>
    <row r="739" spans="2:14" ht="12" customHeight="1">
      <c r="B739" s="28"/>
      <c r="C739" s="29"/>
      <c r="D739" s="30"/>
      <c r="E739" s="30"/>
      <c r="F739" s="25"/>
      <c r="G739" s="31"/>
      <c r="H739" s="58"/>
      <c r="I739" s="28"/>
      <c r="J739" s="29"/>
      <c r="K739" s="30"/>
      <c r="L739" s="30"/>
      <c r="M739" s="25"/>
      <c r="N739" s="31"/>
    </row>
    <row r="740" spans="2:14" ht="12" customHeight="1">
      <c r="B740" s="28"/>
      <c r="C740" s="32" t="s">
        <v>870</v>
      </c>
      <c r="D740" s="33" t="s">
        <v>888</v>
      </c>
      <c r="E740" s="34"/>
      <c r="F740" s="25"/>
      <c r="G740" s="31"/>
      <c r="H740" s="58"/>
      <c r="I740" s="28"/>
      <c r="J740" s="32" t="s">
        <v>870</v>
      </c>
      <c r="K740" s="33" t="s">
        <v>871</v>
      </c>
      <c r="L740" s="34"/>
      <c r="M740" s="25"/>
      <c r="N740" s="31"/>
    </row>
    <row r="741" spans="2:14" ht="19.5" customHeight="1">
      <c r="B741" s="35"/>
      <c r="C741" s="36"/>
      <c r="D741" s="37"/>
      <c r="E741" s="38"/>
      <c r="F741" s="39" t="s">
        <v>28</v>
      </c>
      <c r="G741" s="40"/>
      <c r="H741" s="58"/>
      <c r="I741" s="35"/>
      <c r="J741" s="36"/>
      <c r="K741" s="37"/>
      <c r="L741" s="38"/>
      <c r="M741" s="39" t="s">
        <v>28</v>
      </c>
      <c r="N741" s="40"/>
    </row>
    <row r="742" spans="2:14" ht="12" customHeight="1">
      <c r="B742" s="21">
        <v>282</v>
      </c>
      <c r="C742" s="22" t="s">
        <v>889</v>
      </c>
      <c r="D742" s="23" t="s">
        <v>890</v>
      </c>
      <c r="E742" s="24">
        <v>240</v>
      </c>
      <c r="F742" s="25"/>
      <c r="G742" s="26"/>
      <c r="H742" s="58"/>
      <c r="I742" s="21">
        <v>302</v>
      </c>
      <c r="J742" s="22" t="s">
        <v>891</v>
      </c>
      <c r="K742" s="23" t="s">
        <v>892</v>
      </c>
      <c r="L742" s="24">
        <v>440</v>
      </c>
      <c r="M742" s="25"/>
      <c r="N742" s="26"/>
    </row>
    <row r="743" spans="2:14" ht="12" customHeight="1">
      <c r="B743" s="28"/>
      <c r="C743" s="29"/>
      <c r="D743" s="30"/>
      <c r="E743" s="30"/>
      <c r="F743" s="25"/>
      <c r="G743" s="31"/>
      <c r="H743" s="58"/>
      <c r="I743" s="28"/>
      <c r="J743" s="29"/>
      <c r="K743" s="30"/>
      <c r="L743" s="30"/>
      <c r="M743" s="25"/>
      <c r="N743" s="31"/>
    </row>
    <row r="744" spans="2:14" ht="12" customHeight="1">
      <c r="B744" s="28"/>
      <c r="C744" s="32" t="s">
        <v>870</v>
      </c>
      <c r="D744" s="33" t="s">
        <v>877</v>
      </c>
      <c r="E744" s="34"/>
      <c r="F744" s="25"/>
      <c r="G744" s="31"/>
      <c r="H744" s="58"/>
      <c r="I744" s="28"/>
      <c r="J744" s="32" t="s">
        <v>870</v>
      </c>
      <c r="K744" s="33" t="s">
        <v>893</v>
      </c>
      <c r="L744" s="34"/>
      <c r="M744" s="25"/>
      <c r="N744" s="31"/>
    </row>
    <row r="745" spans="2:14" ht="12" customHeight="1">
      <c r="B745" s="35"/>
      <c r="C745" s="36"/>
      <c r="D745" s="37"/>
      <c r="E745" s="38"/>
      <c r="F745" s="39" t="s">
        <v>28</v>
      </c>
      <c r="G745" s="40"/>
      <c r="H745" s="58"/>
      <c r="I745" s="35"/>
      <c r="J745" s="36"/>
      <c r="K745" s="37"/>
      <c r="L745" s="38"/>
      <c r="M745" s="39" t="s">
        <v>28</v>
      </c>
      <c r="N745" s="40"/>
    </row>
    <row r="746" spans="2:14" ht="12" customHeight="1">
      <c r="B746" s="21">
        <v>283</v>
      </c>
      <c r="C746" s="22" t="s">
        <v>894</v>
      </c>
      <c r="D746" s="23" t="s">
        <v>895</v>
      </c>
      <c r="E746" s="24">
        <v>385</v>
      </c>
      <c r="F746" s="25"/>
      <c r="G746" s="26"/>
      <c r="H746" s="58"/>
      <c r="I746" s="21">
        <v>303</v>
      </c>
      <c r="J746" s="22" t="s">
        <v>896</v>
      </c>
      <c r="K746" s="23" t="s">
        <v>897</v>
      </c>
      <c r="L746" s="24">
        <v>390</v>
      </c>
      <c r="M746" s="25"/>
      <c r="N746" s="26"/>
    </row>
    <row r="747" spans="2:14" ht="12" customHeight="1">
      <c r="B747" s="28"/>
      <c r="C747" s="29"/>
      <c r="D747" s="30"/>
      <c r="E747" s="30"/>
      <c r="F747" s="25"/>
      <c r="G747" s="31"/>
      <c r="H747" s="58"/>
      <c r="I747" s="28"/>
      <c r="J747" s="29"/>
      <c r="K747" s="30"/>
      <c r="L747" s="30"/>
      <c r="M747" s="25"/>
      <c r="N747" s="31"/>
    </row>
    <row r="748" spans="2:14" ht="12" customHeight="1">
      <c r="B748" s="28"/>
      <c r="C748" s="32" t="s">
        <v>870</v>
      </c>
      <c r="D748" s="33" t="s">
        <v>893</v>
      </c>
      <c r="E748" s="34"/>
      <c r="F748" s="25"/>
      <c r="G748" s="31"/>
      <c r="H748" s="58"/>
      <c r="I748" s="28"/>
      <c r="J748" s="32" t="s">
        <v>870</v>
      </c>
      <c r="K748" s="33" t="s">
        <v>871</v>
      </c>
      <c r="L748" s="34"/>
      <c r="M748" s="25"/>
      <c r="N748" s="31"/>
    </row>
    <row r="749" spans="2:14" ht="12" customHeight="1">
      <c r="B749" s="35"/>
      <c r="C749" s="36"/>
      <c r="D749" s="37"/>
      <c r="E749" s="38"/>
      <c r="F749" s="39" t="s">
        <v>28</v>
      </c>
      <c r="G749" s="40"/>
      <c r="H749" s="58"/>
      <c r="I749" s="35"/>
      <c r="J749" s="36"/>
      <c r="K749" s="37"/>
      <c r="L749" s="38"/>
      <c r="M749" s="39" t="s">
        <v>28</v>
      </c>
      <c r="N749" s="40"/>
    </row>
    <row r="750" spans="2:14" ht="12" customHeight="1">
      <c r="B750" s="21">
        <v>284</v>
      </c>
      <c r="C750" s="22" t="s">
        <v>898</v>
      </c>
      <c r="D750" s="23" t="s">
        <v>899</v>
      </c>
      <c r="E750" s="24">
        <v>440</v>
      </c>
      <c r="F750" s="25"/>
      <c r="G750" s="26"/>
      <c r="H750" s="58"/>
      <c r="I750" s="21">
        <v>304</v>
      </c>
      <c r="J750" s="22" t="s">
        <v>900</v>
      </c>
      <c r="K750" s="23" t="s">
        <v>901</v>
      </c>
      <c r="L750" s="24">
        <v>400</v>
      </c>
      <c r="M750" s="25"/>
      <c r="N750" s="26"/>
    </row>
    <row r="751" spans="2:14" ht="12" customHeight="1">
      <c r="B751" s="28"/>
      <c r="C751" s="29"/>
      <c r="D751" s="30"/>
      <c r="E751" s="30"/>
      <c r="F751" s="25"/>
      <c r="G751" s="31"/>
      <c r="H751" s="58"/>
      <c r="I751" s="28"/>
      <c r="J751" s="29"/>
      <c r="K751" s="30"/>
      <c r="L751" s="30"/>
      <c r="M751" s="25"/>
      <c r="N751" s="31"/>
    </row>
    <row r="752" spans="2:14" ht="12" customHeight="1">
      <c r="B752" s="28"/>
      <c r="C752" s="32" t="s">
        <v>870</v>
      </c>
      <c r="D752" s="33" t="s">
        <v>877</v>
      </c>
      <c r="E752" s="34"/>
      <c r="F752" s="25"/>
      <c r="G752" s="31"/>
      <c r="H752" s="58"/>
      <c r="I752" s="28"/>
      <c r="J752" s="32" t="s">
        <v>870</v>
      </c>
      <c r="K752" s="33" t="s">
        <v>871</v>
      </c>
      <c r="L752" s="34"/>
      <c r="M752" s="25"/>
      <c r="N752" s="31"/>
    </row>
    <row r="753" spans="2:14" ht="12" customHeight="1">
      <c r="B753" s="35"/>
      <c r="C753" s="36"/>
      <c r="D753" s="37"/>
      <c r="E753" s="38"/>
      <c r="F753" s="39" t="s">
        <v>28</v>
      </c>
      <c r="G753" s="40"/>
      <c r="H753" s="58"/>
      <c r="I753" s="35"/>
      <c r="J753" s="36"/>
      <c r="K753" s="37"/>
      <c r="L753" s="38"/>
      <c r="M753" s="39" t="s">
        <v>28</v>
      </c>
      <c r="N753" s="40"/>
    </row>
    <row r="754" spans="2:14" ht="12" customHeight="1">
      <c r="B754" s="21">
        <v>285</v>
      </c>
      <c r="C754" s="22" t="s">
        <v>902</v>
      </c>
      <c r="D754" s="23" t="s">
        <v>903</v>
      </c>
      <c r="E754" s="24">
        <v>390</v>
      </c>
      <c r="F754" s="25"/>
      <c r="G754" s="26"/>
      <c r="H754" s="58"/>
      <c r="I754" s="21">
        <v>305</v>
      </c>
      <c r="J754" s="22" t="s">
        <v>904</v>
      </c>
      <c r="K754" s="23" t="s">
        <v>905</v>
      </c>
      <c r="L754" s="24">
        <v>390</v>
      </c>
      <c r="M754" s="25"/>
      <c r="N754" s="26"/>
    </row>
    <row r="755" spans="2:14" ht="12" customHeight="1">
      <c r="B755" s="28"/>
      <c r="C755" s="29"/>
      <c r="D755" s="30"/>
      <c r="E755" s="30"/>
      <c r="F755" s="25"/>
      <c r="G755" s="31"/>
      <c r="H755" s="58"/>
      <c r="I755" s="28"/>
      <c r="J755" s="29"/>
      <c r="K755" s="30"/>
      <c r="L755" s="30"/>
      <c r="M755" s="25"/>
      <c r="N755" s="31"/>
    </row>
    <row r="756" spans="2:14" ht="12" customHeight="1">
      <c r="B756" s="28"/>
      <c r="C756" s="32" t="s">
        <v>870</v>
      </c>
      <c r="D756" s="33" t="s">
        <v>871</v>
      </c>
      <c r="E756" s="34"/>
      <c r="F756" s="25"/>
      <c r="G756" s="31"/>
      <c r="H756" s="58"/>
      <c r="I756" s="28"/>
      <c r="J756" s="32" t="s">
        <v>870</v>
      </c>
      <c r="K756" s="33" t="s">
        <v>877</v>
      </c>
      <c r="L756" s="34"/>
      <c r="M756" s="25"/>
      <c r="N756" s="31"/>
    </row>
    <row r="757" spans="2:14" ht="12" customHeight="1">
      <c r="B757" s="35"/>
      <c r="C757" s="36"/>
      <c r="D757" s="37"/>
      <c r="E757" s="38"/>
      <c r="F757" s="39" t="s">
        <v>28</v>
      </c>
      <c r="G757" s="40"/>
      <c r="H757" s="58"/>
      <c r="I757" s="35"/>
      <c r="J757" s="36"/>
      <c r="K757" s="37"/>
      <c r="L757" s="38"/>
      <c r="M757" s="39" t="s">
        <v>28</v>
      </c>
      <c r="N757" s="40"/>
    </row>
    <row r="758" spans="2:14" ht="12" customHeight="1">
      <c r="B758" s="21">
        <v>286</v>
      </c>
      <c r="C758" s="22" t="s">
        <v>906</v>
      </c>
      <c r="D758" s="23" t="s">
        <v>907</v>
      </c>
      <c r="E758" s="24">
        <v>80</v>
      </c>
      <c r="F758" s="25"/>
      <c r="G758" s="26"/>
      <c r="H758" s="58"/>
      <c r="I758" s="21">
        <v>306</v>
      </c>
      <c r="J758" s="22" t="s">
        <v>908</v>
      </c>
      <c r="K758" s="23" t="s">
        <v>909</v>
      </c>
      <c r="L758" s="24">
        <v>400</v>
      </c>
      <c r="M758" s="25"/>
      <c r="N758" s="26"/>
    </row>
    <row r="759" spans="2:14" ht="12" customHeight="1">
      <c r="B759" s="28"/>
      <c r="C759" s="29"/>
      <c r="D759" s="30"/>
      <c r="E759" s="30"/>
      <c r="F759" s="25"/>
      <c r="G759" s="31"/>
      <c r="H759" s="58"/>
      <c r="I759" s="28"/>
      <c r="J759" s="29"/>
      <c r="K759" s="30"/>
      <c r="L759" s="30"/>
      <c r="M759" s="25"/>
      <c r="N759" s="31"/>
    </row>
    <row r="760" spans="2:14" ht="12" customHeight="1">
      <c r="B760" s="28"/>
      <c r="C760" s="32" t="s">
        <v>870</v>
      </c>
      <c r="D760" s="33" t="s">
        <v>871</v>
      </c>
      <c r="E760" s="34"/>
      <c r="F760" s="25"/>
      <c r="G760" s="31"/>
      <c r="H760" s="58"/>
      <c r="I760" s="28"/>
      <c r="J760" s="32" t="s">
        <v>870</v>
      </c>
      <c r="K760" s="33" t="s">
        <v>871</v>
      </c>
      <c r="L760" s="34"/>
      <c r="M760" s="25"/>
      <c r="N760" s="31"/>
    </row>
    <row r="761" spans="2:14" ht="12" customHeight="1">
      <c r="B761" s="35"/>
      <c r="C761" s="36"/>
      <c r="D761" s="37"/>
      <c r="E761" s="38"/>
      <c r="F761" s="39" t="s">
        <v>28</v>
      </c>
      <c r="G761" s="40"/>
      <c r="H761" s="58"/>
      <c r="I761" s="35"/>
      <c r="J761" s="36"/>
      <c r="K761" s="37"/>
      <c r="L761" s="38"/>
      <c r="M761" s="39" t="s">
        <v>28</v>
      </c>
      <c r="N761" s="40"/>
    </row>
    <row r="762" spans="2:14" ht="12" customHeight="1">
      <c r="B762" s="21">
        <v>287</v>
      </c>
      <c r="C762" s="22" t="s">
        <v>910</v>
      </c>
      <c r="D762" s="23" t="s">
        <v>911</v>
      </c>
      <c r="E762" s="24">
        <v>120</v>
      </c>
      <c r="F762" s="25"/>
      <c r="G762" s="26"/>
      <c r="H762" s="58"/>
      <c r="I762" s="21">
        <v>307</v>
      </c>
      <c r="J762" s="22" t="s">
        <v>912</v>
      </c>
      <c r="K762" s="23" t="s">
        <v>913</v>
      </c>
      <c r="L762" s="24">
        <v>2100</v>
      </c>
      <c r="M762" s="25"/>
      <c r="N762" s="26"/>
    </row>
    <row r="763" spans="2:14" ht="12" customHeight="1">
      <c r="B763" s="28"/>
      <c r="C763" s="29"/>
      <c r="D763" s="30"/>
      <c r="E763" s="30"/>
      <c r="F763" s="25"/>
      <c r="G763" s="31"/>
      <c r="H763" s="58"/>
      <c r="I763" s="28"/>
      <c r="J763" s="29"/>
      <c r="K763" s="30"/>
      <c r="L763" s="30"/>
      <c r="M763" s="25"/>
      <c r="N763" s="31"/>
    </row>
    <row r="764" spans="2:14" ht="12" customHeight="1">
      <c r="B764" s="28"/>
      <c r="C764" s="32" t="s">
        <v>870</v>
      </c>
      <c r="D764" s="33" t="s">
        <v>914</v>
      </c>
      <c r="E764" s="34"/>
      <c r="F764" s="25"/>
      <c r="G764" s="31"/>
      <c r="H764" s="58"/>
      <c r="I764" s="28"/>
      <c r="J764" s="32" t="s">
        <v>915</v>
      </c>
      <c r="K764" s="33" t="s">
        <v>916</v>
      </c>
      <c r="L764" s="34"/>
      <c r="M764" s="25"/>
      <c r="N764" s="31"/>
    </row>
    <row r="765" spans="2:14" ht="12" customHeight="1">
      <c r="B765" s="35"/>
      <c r="C765" s="36"/>
      <c r="D765" s="37"/>
      <c r="E765" s="38"/>
      <c r="F765" s="39" t="s">
        <v>28</v>
      </c>
      <c r="G765" s="40"/>
      <c r="H765" s="58"/>
      <c r="I765" s="35"/>
      <c r="J765" s="36"/>
      <c r="K765" s="37"/>
      <c r="L765" s="38"/>
      <c r="M765" s="39" t="s">
        <v>29</v>
      </c>
      <c r="N765" s="40"/>
    </row>
    <row r="766" spans="2:14" ht="12" customHeight="1">
      <c r="B766" s="21">
        <v>288</v>
      </c>
      <c r="C766" s="22" t="s">
        <v>917</v>
      </c>
      <c r="D766" s="23" t="s">
        <v>918</v>
      </c>
      <c r="E766" s="24">
        <v>240</v>
      </c>
      <c r="F766" s="25"/>
      <c r="G766" s="26"/>
      <c r="H766" s="58"/>
      <c r="I766" s="21">
        <v>308</v>
      </c>
      <c r="J766" s="22" t="s">
        <v>919</v>
      </c>
      <c r="K766" s="23" t="s">
        <v>920</v>
      </c>
      <c r="L766" s="24">
        <v>2</v>
      </c>
      <c r="M766" s="25"/>
      <c r="N766" s="26"/>
    </row>
    <row r="767" spans="2:14" ht="12" customHeight="1">
      <c r="B767" s="28"/>
      <c r="C767" s="29"/>
      <c r="D767" s="30"/>
      <c r="E767" s="30"/>
      <c r="F767" s="25"/>
      <c r="G767" s="31"/>
      <c r="H767" s="58"/>
      <c r="I767" s="28"/>
      <c r="J767" s="29"/>
      <c r="K767" s="30"/>
      <c r="L767" s="30"/>
      <c r="M767" s="25"/>
      <c r="N767" s="31"/>
    </row>
    <row r="768" spans="2:14" ht="12" customHeight="1">
      <c r="B768" s="28"/>
      <c r="C768" s="32" t="s">
        <v>870</v>
      </c>
      <c r="D768" s="33" t="s">
        <v>921</v>
      </c>
      <c r="E768" s="34"/>
      <c r="F768" s="25"/>
      <c r="G768" s="31"/>
      <c r="H768" s="58"/>
      <c r="I768" s="28"/>
      <c r="J768" s="32" t="s">
        <v>19</v>
      </c>
      <c r="K768" s="33" t="s">
        <v>922</v>
      </c>
      <c r="L768" s="34"/>
      <c r="M768" s="25"/>
      <c r="N768" s="31"/>
    </row>
    <row r="769" spans="2:14" ht="12" customHeight="1">
      <c r="B769" s="35"/>
      <c r="C769" s="36"/>
      <c r="D769" s="37"/>
      <c r="E769" s="38"/>
      <c r="F769" s="39" t="s">
        <v>28</v>
      </c>
      <c r="G769" s="40"/>
      <c r="H769" s="58"/>
      <c r="I769" s="35"/>
      <c r="J769" s="36"/>
      <c r="K769" s="37"/>
      <c r="L769" s="38"/>
      <c r="M769" s="39" t="s">
        <v>448</v>
      </c>
      <c r="N769" s="40"/>
    </row>
    <row r="770" spans="2:14" ht="12" customHeight="1">
      <c r="B770" s="21">
        <v>289</v>
      </c>
      <c r="C770" s="22" t="s">
        <v>923</v>
      </c>
      <c r="D770" s="23" t="s">
        <v>924</v>
      </c>
      <c r="E770" s="24">
        <v>80</v>
      </c>
      <c r="F770" s="25"/>
      <c r="G770" s="26"/>
      <c r="H770" s="58"/>
      <c r="I770" s="21">
        <v>309</v>
      </c>
      <c r="J770" s="22" t="s">
        <v>925</v>
      </c>
      <c r="K770" s="23" t="s">
        <v>926</v>
      </c>
      <c r="L770" s="24">
        <v>500</v>
      </c>
      <c r="M770" s="25"/>
      <c r="N770" s="26"/>
    </row>
    <row r="771" spans="2:14" ht="12" customHeight="1">
      <c r="B771" s="28"/>
      <c r="C771" s="29"/>
      <c r="D771" s="30"/>
      <c r="E771" s="30"/>
      <c r="F771" s="25"/>
      <c r="G771" s="31"/>
      <c r="H771" s="58"/>
      <c r="I771" s="28"/>
      <c r="J771" s="29"/>
      <c r="K771" s="30"/>
      <c r="L771" s="30"/>
      <c r="M771" s="25"/>
      <c r="N771" s="31"/>
    </row>
    <row r="772" spans="2:14" ht="12" customHeight="1">
      <c r="B772" s="28"/>
      <c r="C772" s="32" t="s">
        <v>870</v>
      </c>
      <c r="D772" s="33" t="s">
        <v>927</v>
      </c>
      <c r="E772" s="34"/>
      <c r="F772" s="25"/>
      <c r="G772" s="31"/>
      <c r="H772" s="58"/>
      <c r="I772" s="28"/>
      <c r="J772" s="32" t="s">
        <v>928</v>
      </c>
      <c r="K772" s="33" t="s">
        <v>19</v>
      </c>
      <c r="L772" s="34"/>
      <c r="M772" s="25"/>
      <c r="N772" s="31"/>
    </row>
    <row r="773" spans="2:14" ht="12" customHeight="1">
      <c r="B773" s="35"/>
      <c r="C773" s="36"/>
      <c r="D773" s="37"/>
      <c r="E773" s="38"/>
      <c r="F773" s="39" t="s">
        <v>28</v>
      </c>
      <c r="G773" s="40"/>
      <c r="H773" s="58"/>
      <c r="I773" s="35"/>
      <c r="J773" s="36"/>
      <c r="K773" s="37"/>
      <c r="L773" s="38"/>
      <c r="M773" s="39" t="s">
        <v>28</v>
      </c>
      <c r="N773" s="40"/>
    </row>
    <row r="774" spans="2:14" ht="12" customHeight="1">
      <c r="B774" s="21">
        <v>290</v>
      </c>
      <c r="C774" s="22" t="s">
        <v>929</v>
      </c>
      <c r="D774" s="23" t="s">
        <v>930</v>
      </c>
      <c r="E774" s="24">
        <v>390</v>
      </c>
      <c r="F774" s="25"/>
      <c r="G774" s="26"/>
      <c r="H774" s="58"/>
      <c r="I774" s="21">
        <v>310</v>
      </c>
      <c r="J774" s="22" t="s">
        <v>931</v>
      </c>
      <c r="K774" s="23" t="s">
        <v>932</v>
      </c>
      <c r="L774" s="24">
        <v>20</v>
      </c>
      <c r="M774" s="25"/>
      <c r="N774" s="26"/>
    </row>
    <row r="775" spans="2:14" ht="12" customHeight="1">
      <c r="B775" s="28"/>
      <c r="C775" s="29"/>
      <c r="D775" s="30"/>
      <c r="E775" s="30"/>
      <c r="F775" s="25"/>
      <c r="G775" s="31"/>
      <c r="H775" s="58"/>
      <c r="I775" s="28"/>
      <c r="J775" s="29"/>
      <c r="K775" s="30"/>
      <c r="L775" s="30"/>
      <c r="M775" s="25"/>
      <c r="N775" s="31"/>
    </row>
    <row r="776" spans="2:14" ht="12" customHeight="1">
      <c r="B776" s="28"/>
      <c r="C776" s="32" t="s">
        <v>870</v>
      </c>
      <c r="D776" s="33" t="s">
        <v>893</v>
      </c>
      <c r="E776" s="34"/>
      <c r="F776" s="25"/>
      <c r="G776" s="31"/>
      <c r="H776" s="58"/>
      <c r="I776" s="28"/>
      <c r="J776" s="32" t="s">
        <v>933</v>
      </c>
      <c r="K776" s="33" t="s">
        <v>19</v>
      </c>
      <c r="L776" s="34"/>
      <c r="M776" s="25"/>
      <c r="N776" s="31"/>
    </row>
    <row r="777" spans="2:14" ht="12" customHeight="1">
      <c r="B777" s="35"/>
      <c r="C777" s="36"/>
      <c r="D777" s="37"/>
      <c r="E777" s="38"/>
      <c r="F777" s="39" t="s">
        <v>28</v>
      </c>
      <c r="G777" s="40"/>
      <c r="H777" s="58"/>
      <c r="I777" s="35"/>
      <c r="J777" s="36"/>
      <c r="K777" s="37"/>
      <c r="L777" s="38"/>
      <c r="M777" s="39" t="s">
        <v>21</v>
      </c>
      <c r="N777" s="40"/>
    </row>
    <row r="778" spans="2:14" ht="12" customHeight="1">
      <c r="B778" s="21">
        <v>291</v>
      </c>
      <c r="C778" s="22" t="s">
        <v>934</v>
      </c>
      <c r="D778" s="23" t="s">
        <v>935</v>
      </c>
      <c r="E778" s="24">
        <v>120</v>
      </c>
      <c r="F778" s="25"/>
      <c r="G778" s="26"/>
      <c r="H778" s="58"/>
      <c r="I778" s="21">
        <v>311</v>
      </c>
      <c r="J778" s="22" t="s">
        <v>936</v>
      </c>
      <c r="K778" s="23" t="s">
        <v>937</v>
      </c>
      <c r="L778" s="24">
        <v>10</v>
      </c>
      <c r="M778" s="25"/>
      <c r="N778" s="26"/>
    </row>
    <row r="779" spans="2:14" ht="12" customHeight="1">
      <c r="B779" s="28"/>
      <c r="C779" s="29"/>
      <c r="D779" s="30"/>
      <c r="E779" s="30"/>
      <c r="F779" s="25"/>
      <c r="G779" s="31"/>
      <c r="H779" s="58"/>
      <c r="I779" s="28"/>
      <c r="J779" s="29"/>
      <c r="K779" s="30"/>
      <c r="L779" s="30"/>
      <c r="M779" s="25"/>
      <c r="N779" s="31"/>
    </row>
    <row r="780" spans="2:14" ht="12" customHeight="1">
      <c r="B780" s="28"/>
      <c r="C780" s="32" t="s">
        <v>870</v>
      </c>
      <c r="D780" s="33" t="s">
        <v>893</v>
      </c>
      <c r="E780" s="34"/>
      <c r="F780" s="25"/>
      <c r="G780" s="31"/>
      <c r="H780" s="58"/>
      <c r="I780" s="28"/>
      <c r="J780" s="32" t="s">
        <v>938</v>
      </c>
      <c r="K780" s="33" t="s">
        <v>19</v>
      </c>
      <c r="L780" s="34"/>
      <c r="M780" s="25"/>
      <c r="N780" s="31"/>
    </row>
    <row r="781" spans="2:14" ht="18" customHeight="1">
      <c r="B781" s="35"/>
      <c r="C781" s="36"/>
      <c r="D781" s="37"/>
      <c r="E781" s="38"/>
      <c r="F781" s="39" t="s">
        <v>28</v>
      </c>
      <c r="G781" s="40"/>
      <c r="H781" s="58"/>
      <c r="I781" s="35"/>
      <c r="J781" s="36"/>
      <c r="K781" s="37"/>
      <c r="L781" s="38"/>
      <c r="M781" s="39" t="s">
        <v>21</v>
      </c>
      <c r="N781" s="40"/>
    </row>
    <row r="782" spans="2:14" ht="12" customHeight="1">
      <c r="B782" s="21">
        <v>292</v>
      </c>
      <c r="C782" s="22" t="s">
        <v>939</v>
      </c>
      <c r="D782" s="23" t="s">
        <v>940</v>
      </c>
      <c r="E782" s="24">
        <v>390</v>
      </c>
      <c r="F782" s="25"/>
      <c r="G782" s="26"/>
      <c r="H782" s="58"/>
      <c r="I782" s="21">
        <v>312</v>
      </c>
      <c r="J782" s="22" t="s">
        <v>941</v>
      </c>
      <c r="K782" s="23" t="s">
        <v>942</v>
      </c>
      <c r="L782" s="24">
        <v>5</v>
      </c>
      <c r="M782" s="25"/>
      <c r="N782" s="26"/>
    </row>
    <row r="783" spans="2:14" ht="12" customHeight="1">
      <c r="B783" s="28"/>
      <c r="C783" s="29"/>
      <c r="D783" s="30"/>
      <c r="E783" s="30"/>
      <c r="F783" s="25"/>
      <c r="G783" s="31"/>
      <c r="H783" s="58"/>
      <c r="I783" s="28"/>
      <c r="J783" s="29"/>
      <c r="K783" s="30"/>
      <c r="L783" s="30"/>
      <c r="M783" s="25"/>
      <c r="N783" s="31"/>
    </row>
    <row r="784" spans="2:14" ht="12" customHeight="1">
      <c r="B784" s="28"/>
      <c r="C784" s="32" t="s">
        <v>870</v>
      </c>
      <c r="D784" s="33" t="s">
        <v>871</v>
      </c>
      <c r="E784" s="34"/>
      <c r="F784" s="25"/>
      <c r="G784" s="31"/>
      <c r="H784" s="58"/>
      <c r="I784" s="28"/>
      <c r="J784" s="32" t="s">
        <v>943</v>
      </c>
      <c r="K784" s="33" t="s">
        <v>19</v>
      </c>
      <c r="L784" s="34"/>
      <c r="M784" s="25"/>
      <c r="N784" s="31"/>
    </row>
    <row r="785" spans="2:14" ht="17.25" customHeight="1">
      <c r="B785" s="35"/>
      <c r="C785" s="36"/>
      <c r="D785" s="37"/>
      <c r="E785" s="38"/>
      <c r="F785" s="39" t="s">
        <v>28</v>
      </c>
      <c r="G785" s="40"/>
      <c r="H785" s="58"/>
      <c r="I785" s="35"/>
      <c r="J785" s="36"/>
      <c r="K785" s="37"/>
      <c r="L785" s="38"/>
      <c r="M785" s="39" t="s">
        <v>29</v>
      </c>
      <c r="N785" s="40"/>
    </row>
    <row r="786" spans="2:14" ht="12" customHeight="1">
      <c r="B786" s="21">
        <v>293</v>
      </c>
      <c r="C786" s="22" t="s">
        <v>944</v>
      </c>
      <c r="D786" s="23" t="s">
        <v>945</v>
      </c>
      <c r="E786" s="24">
        <v>80</v>
      </c>
      <c r="F786" s="25"/>
      <c r="G786" s="26"/>
      <c r="H786" s="58"/>
      <c r="I786" s="21">
        <v>313</v>
      </c>
      <c r="J786" s="22" t="s">
        <v>716</v>
      </c>
      <c r="K786" s="23" t="s">
        <v>717</v>
      </c>
      <c r="L786" s="24">
        <v>45</v>
      </c>
      <c r="M786" s="25"/>
      <c r="N786" s="26"/>
    </row>
    <row r="787" spans="2:14" ht="12" customHeight="1">
      <c r="B787" s="28"/>
      <c r="C787" s="29"/>
      <c r="D787" s="30"/>
      <c r="E787" s="30"/>
      <c r="F787" s="25"/>
      <c r="G787" s="31"/>
      <c r="H787" s="58"/>
      <c r="I787" s="28"/>
      <c r="J787" s="29"/>
      <c r="K787" s="30"/>
      <c r="L787" s="30"/>
      <c r="M787" s="25"/>
      <c r="N787" s="31"/>
    </row>
    <row r="788" spans="2:14" ht="12" customHeight="1">
      <c r="B788" s="28"/>
      <c r="C788" s="32" t="s">
        <v>870</v>
      </c>
      <c r="D788" s="33" t="s">
        <v>946</v>
      </c>
      <c r="E788" s="34"/>
      <c r="F788" s="25"/>
      <c r="G788" s="31"/>
      <c r="H788" s="58"/>
      <c r="I788" s="28"/>
      <c r="J788" s="32" t="s">
        <v>720</v>
      </c>
      <c r="K788" s="33" t="s">
        <v>19</v>
      </c>
      <c r="L788" s="34"/>
      <c r="M788" s="25"/>
      <c r="N788" s="31"/>
    </row>
    <row r="789" spans="2:14" ht="12" customHeight="1">
      <c r="B789" s="35"/>
      <c r="C789" s="36"/>
      <c r="D789" s="37"/>
      <c r="E789" s="38"/>
      <c r="F789" s="39" t="s">
        <v>28</v>
      </c>
      <c r="G789" s="40"/>
      <c r="H789" s="58"/>
      <c r="I789" s="35"/>
      <c r="J789" s="36"/>
      <c r="K789" s="37"/>
      <c r="L789" s="38"/>
      <c r="M789" s="39" t="s">
        <v>28</v>
      </c>
      <c r="N789" s="40"/>
    </row>
    <row r="790" spans="2:14" ht="12" customHeight="1">
      <c r="B790" s="21">
        <v>294</v>
      </c>
      <c r="C790" s="22" t="s">
        <v>947</v>
      </c>
      <c r="D790" s="23" t="s">
        <v>948</v>
      </c>
      <c r="E790" s="24">
        <v>390</v>
      </c>
      <c r="F790" s="25"/>
      <c r="G790" s="26"/>
      <c r="H790" s="58"/>
      <c r="I790" s="21">
        <v>314</v>
      </c>
      <c r="J790" s="22" t="s">
        <v>728</v>
      </c>
      <c r="K790" s="23" t="s">
        <v>729</v>
      </c>
      <c r="L790" s="24">
        <v>60</v>
      </c>
      <c r="M790" s="25"/>
      <c r="N790" s="26"/>
    </row>
    <row r="791" spans="2:14" ht="12" customHeight="1">
      <c r="B791" s="28"/>
      <c r="C791" s="29"/>
      <c r="D791" s="30"/>
      <c r="E791" s="30"/>
      <c r="F791" s="25"/>
      <c r="G791" s="31"/>
      <c r="H791" s="58"/>
      <c r="I791" s="28"/>
      <c r="J791" s="29"/>
      <c r="K791" s="30"/>
      <c r="L791" s="30"/>
      <c r="M791" s="25"/>
      <c r="N791" s="31"/>
    </row>
    <row r="792" spans="2:14" ht="12" customHeight="1">
      <c r="B792" s="28"/>
      <c r="C792" s="32" t="s">
        <v>870</v>
      </c>
      <c r="D792" s="33" t="s">
        <v>927</v>
      </c>
      <c r="E792" s="34"/>
      <c r="F792" s="25"/>
      <c r="G792" s="31"/>
      <c r="H792" s="58"/>
      <c r="I792" s="28"/>
      <c r="J792" s="32" t="s">
        <v>732</v>
      </c>
      <c r="K792" s="33" t="s">
        <v>19</v>
      </c>
      <c r="L792" s="34"/>
      <c r="M792" s="25"/>
      <c r="N792" s="31"/>
    </row>
    <row r="793" spans="2:14" ht="12" customHeight="1">
      <c r="B793" s="35"/>
      <c r="C793" s="36"/>
      <c r="D793" s="37"/>
      <c r="E793" s="38"/>
      <c r="F793" s="39" t="s">
        <v>28</v>
      </c>
      <c r="G793" s="40"/>
      <c r="H793" s="58"/>
      <c r="I793" s="35"/>
      <c r="J793" s="36"/>
      <c r="K793" s="37"/>
      <c r="L793" s="38"/>
      <c r="M793" s="39" t="s">
        <v>84</v>
      </c>
      <c r="N793" s="40"/>
    </row>
    <row r="794" spans="2:14" ht="12" customHeight="1">
      <c r="B794" s="21">
        <v>295</v>
      </c>
      <c r="C794" s="22" t="s">
        <v>949</v>
      </c>
      <c r="D794" s="23" t="s">
        <v>950</v>
      </c>
      <c r="E794" s="24">
        <v>80</v>
      </c>
      <c r="F794" s="25"/>
      <c r="G794" s="26"/>
      <c r="H794" s="58"/>
      <c r="I794" s="21">
        <v>315</v>
      </c>
      <c r="J794" s="22"/>
      <c r="K794" s="23"/>
      <c r="L794" s="24"/>
      <c r="M794" s="25"/>
      <c r="N794" s="26"/>
    </row>
    <row r="795" spans="2:14" ht="12" customHeight="1">
      <c r="B795" s="28"/>
      <c r="C795" s="29"/>
      <c r="D795" s="30"/>
      <c r="E795" s="30"/>
      <c r="F795" s="25"/>
      <c r="G795" s="31"/>
      <c r="H795" s="58"/>
      <c r="I795" s="28"/>
      <c r="J795" s="29"/>
      <c r="K795" s="30"/>
      <c r="L795" s="30"/>
      <c r="M795" s="25"/>
      <c r="N795" s="31"/>
    </row>
    <row r="796" spans="2:14" ht="12" customHeight="1">
      <c r="B796" s="28"/>
      <c r="C796" s="32" t="s">
        <v>870</v>
      </c>
      <c r="D796" s="33" t="s">
        <v>871</v>
      </c>
      <c r="E796" s="34"/>
      <c r="F796" s="25"/>
      <c r="G796" s="31"/>
      <c r="H796" s="58"/>
      <c r="I796" s="28"/>
      <c r="J796" s="32"/>
      <c r="K796" s="33"/>
      <c r="L796" s="34"/>
      <c r="M796" s="25"/>
      <c r="N796" s="31"/>
    </row>
    <row r="797" spans="2:14" ht="12" customHeight="1">
      <c r="B797" s="35"/>
      <c r="C797" s="36"/>
      <c r="D797" s="37"/>
      <c r="E797" s="38"/>
      <c r="F797" s="39" t="s">
        <v>28</v>
      </c>
      <c r="G797" s="40"/>
      <c r="H797" s="58"/>
      <c r="I797" s="35"/>
      <c r="J797" s="36"/>
      <c r="K797" s="37"/>
      <c r="L797" s="38"/>
      <c r="M797" s="39"/>
      <c r="N797" s="40"/>
    </row>
    <row r="798" spans="2:14" ht="12" customHeight="1">
      <c r="B798" s="21">
        <v>296</v>
      </c>
      <c r="C798" s="22" t="s">
        <v>951</v>
      </c>
      <c r="D798" s="23" t="s">
        <v>952</v>
      </c>
      <c r="E798" s="24">
        <v>390</v>
      </c>
      <c r="F798" s="25"/>
      <c r="G798" s="26"/>
      <c r="H798" s="58"/>
      <c r="I798" s="21">
        <v>316</v>
      </c>
      <c r="J798" s="22"/>
      <c r="K798" s="23"/>
      <c r="L798" s="24"/>
      <c r="M798" s="25"/>
      <c r="N798" s="26"/>
    </row>
    <row r="799" spans="2:14" ht="12" customHeight="1">
      <c r="B799" s="28"/>
      <c r="C799" s="29"/>
      <c r="D799" s="30"/>
      <c r="E799" s="30"/>
      <c r="F799" s="25"/>
      <c r="G799" s="31"/>
      <c r="H799" s="58"/>
      <c r="I799" s="28"/>
      <c r="J799" s="29"/>
      <c r="K799" s="30"/>
      <c r="L799" s="30"/>
      <c r="M799" s="25"/>
      <c r="N799" s="31"/>
    </row>
    <row r="800" spans="2:14" ht="12" customHeight="1">
      <c r="B800" s="28"/>
      <c r="C800" s="32" t="s">
        <v>870</v>
      </c>
      <c r="D800" s="33" t="s">
        <v>877</v>
      </c>
      <c r="E800" s="34"/>
      <c r="F800" s="25"/>
      <c r="G800" s="31"/>
      <c r="H800" s="58"/>
      <c r="I800" s="28"/>
      <c r="J800" s="32"/>
      <c r="K800" s="33"/>
      <c r="L800" s="34"/>
      <c r="M800" s="25"/>
      <c r="N800" s="31"/>
    </row>
    <row r="801" spans="2:14" ht="12" customHeight="1">
      <c r="B801" s="35"/>
      <c r="C801" s="36"/>
      <c r="D801" s="37"/>
      <c r="E801" s="38"/>
      <c r="F801" s="39" t="s">
        <v>28</v>
      </c>
      <c r="G801" s="40"/>
      <c r="H801" s="58"/>
      <c r="I801" s="35"/>
      <c r="J801" s="36"/>
      <c r="K801" s="37"/>
      <c r="L801" s="38"/>
      <c r="M801" s="39"/>
      <c r="N801" s="40"/>
    </row>
    <row r="802" spans="2:14" ht="12" customHeight="1">
      <c r="B802" s="21">
        <v>297</v>
      </c>
      <c r="C802" s="22" t="s">
        <v>953</v>
      </c>
      <c r="D802" s="23" t="s">
        <v>954</v>
      </c>
      <c r="E802" s="24">
        <v>390</v>
      </c>
      <c r="F802" s="25"/>
      <c r="G802" s="26"/>
      <c r="H802" s="58"/>
      <c r="I802" s="21">
        <v>317</v>
      </c>
      <c r="J802" s="22"/>
      <c r="K802" s="23"/>
      <c r="L802" s="24"/>
      <c r="M802" s="25"/>
      <c r="N802" s="26"/>
    </row>
    <row r="803" spans="2:14" ht="12" customHeight="1">
      <c r="B803" s="28"/>
      <c r="C803" s="29"/>
      <c r="D803" s="30"/>
      <c r="E803" s="30"/>
      <c r="F803" s="25"/>
      <c r="G803" s="31"/>
      <c r="H803" s="58"/>
      <c r="I803" s="28"/>
      <c r="J803" s="29"/>
      <c r="K803" s="30"/>
      <c r="L803" s="30"/>
      <c r="M803" s="25"/>
      <c r="N803" s="31"/>
    </row>
    <row r="804" spans="2:14" ht="12" customHeight="1">
      <c r="B804" s="28"/>
      <c r="C804" s="32" t="s">
        <v>870</v>
      </c>
      <c r="D804" s="33" t="s">
        <v>955</v>
      </c>
      <c r="E804" s="34"/>
      <c r="F804" s="25"/>
      <c r="G804" s="31"/>
      <c r="H804" s="58"/>
      <c r="I804" s="28"/>
      <c r="J804" s="32"/>
      <c r="K804" s="33"/>
      <c r="L804" s="34"/>
      <c r="M804" s="25"/>
      <c r="N804" s="31"/>
    </row>
    <row r="805" spans="2:14" ht="12" customHeight="1">
      <c r="B805" s="35"/>
      <c r="C805" s="36"/>
      <c r="D805" s="37"/>
      <c r="E805" s="38"/>
      <c r="F805" s="39" t="s">
        <v>28</v>
      </c>
      <c r="G805" s="40"/>
      <c r="H805" s="58"/>
      <c r="I805" s="35"/>
      <c r="J805" s="36"/>
      <c r="K805" s="37"/>
      <c r="L805" s="38"/>
      <c r="M805" s="39"/>
      <c r="N805" s="40"/>
    </row>
    <row r="806" spans="2:14" ht="12" customHeight="1">
      <c r="B806" s="21">
        <v>298</v>
      </c>
      <c r="C806" s="22" t="s">
        <v>956</v>
      </c>
      <c r="D806" s="23" t="s">
        <v>957</v>
      </c>
      <c r="E806" s="24">
        <v>1000</v>
      </c>
      <c r="F806" s="25"/>
      <c r="G806" s="26"/>
      <c r="H806" s="58"/>
      <c r="I806" s="21">
        <v>318</v>
      </c>
      <c r="J806" s="22"/>
      <c r="K806" s="23"/>
      <c r="L806" s="24"/>
      <c r="M806" s="25"/>
      <c r="N806" s="26"/>
    </row>
    <row r="807" spans="2:14" ht="12" customHeight="1">
      <c r="B807" s="28"/>
      <c r="C807" s="29"/>
      <c r="D807" s="30"/>
      <c r="E807" s="30"/>
      <c r="F807" s="25"/>
      <c r="G807" s="31"/>
      <c r="H807" s="58"/>
      <c r="I807" s="28"/>
      <c r="J807" s="29"/>
      <c r="K807" s="30"/>
      <c r="L807" s="30"/>
      <c r="M807" s="25"/>
      <c r="N807" s="31"/>
    </row>
    <row r="808" spans="2:14" ht="12" customHeight="1">
      <c r="B808" s="28"/>
      <c r="C808" s="32" t="s">
        <v>19</v>
      </c>
      <c r="D808" s="33" t="s">
        <v>958</v>
      </c>
      <c r="E808" s="34"/>
      <c r="F808" s="25"/>
      <c r="G808" s="31"/>
      <c r="H808" s="58"/>
      <c r="I808" s="28"/>
      <c r="J808" s="32"/>
      <c r="K808" s="33"/>
      <c r="L808" s="34"/>
      <c r="M808" s="25"/>
      <c r="N808" s="31"/>
    </row>
    <row r="809" spans="2:14" ht="12" customHeight="1">
      <c r="B809" s="35"/>
      <c r="C809" s="36"/>
      <c r="D809" s="37"/>
      <c r="E809" s="38"/>
      <c r="F809" s="39" t="s">
        <v>28</v>
      </c>
      <c r="G809" s="40"/>
      <c r="H809" s="58"/>
      <c r="I809" s="35"/>
      <c r="J809" s="36"/>
      <c r="K809" s="37"/>
      <c r="L809" s="38"/>
      <c r="M809" s="39"/>
      <c r="N809" s="40"/>
    </row>
    <row r="810" spans="2:14" ht="12" customHeight="1">
      <c r="B810" s="21">
        <v>299</v>
      </c>
      <c r="C810" s="22" t="s">
        <v>959</v>
      </c>
      <c r="D810" s="23" t="s">
        <v>960</v>
      </c>
      <c r="E810" s="24">
        <v>80</v>
      </c>
      <c r="F810" s="25"/>
      <c r="G810" s="26"/>
      <c r="H810" s="58"/>
      <c r="I810" s="21">
        <v>319</v>
      </c>
      <c r="J810" s="22"/>
      <c r="K810" s="23"/>
      <c r="L810" s="24"/>
      <c r="M810" s="25"/>
      <c r="N810" s="26"/>
    </row>
    <row r="811" spans="2:14" ht="12" customHeight="1">
      <c r="B811" s="28"/>
      <c r="C811" s="29"/>
      <c r="D811" s="30"/>
      <c r="E811" s="30"/>
      <c r="F811" s="25"/>
      <c r="G811" s="31"/>
      <c r="H811" s="58"/>
      <c r="I811" s="28"/>
      <c r="J811" s="29"/>
      <c r="K811" s="30"/>
      <c r="L811" s="30"/>
      <c r="M811" s="25"/>
      <c r="N811" s="31"/>
    </row>
    <row r="812" spans="2:14" ht="12" customHeight="1">
      <c r="B812" s="28"/>
      <c r="C812" s="32" t="s">
        <v>870</v>
      </c>
      <c r="D812" s="33" t="s">
        <v>877</v>
      </c>
      <c r="E812" s="34"/>
      <c r="F812" s="25"/>
      <c r="G812" s="31"/>
      <c r="H812" s="58"/>
      <c r="I812" s="28"/>
      <c r="J812" s="32"/>
      <c r="K812" s="33"/>
      <c r="L812" s="34"/>
      <c r="M812" s="25"/>
      <c r="N812" s="31"/>
    </row>
    <row r="813" spans="2:14" ht="12" customHeight="1">
      <c r="B813" s="35"/>
      <c r="C813" s="36"/>
      <c r="D813" s="37"/>
      <c r="E813" s="38"/>
      <c r="F813" s="39" t="s">
        <v>28</v>
      </c>
      <c r="G813" s="40"/>
      <c r="H813" s="58"/>
      <c r="I813" s="35"/>
      <c r="J813" s="36"/>
      <c r="K813" s="37"/>
      <c r="L813" s="38"/>
      <c r="M813" s="39"/>
      <c r="N813" s="40"/>
    </row>
    <row r="814" spans="2:14" ht="12" customHeight="1">
      <c r="B814" s="21">
        <v>300</v>
      </c>
      <c r="C814" s="22" t="s">
        <v>961</v>
      </c>
      <c r="D814" s="23" t="s">
        <v>962</v>
      </c>
      <c r="E814" s="24">
        <v>240</v>
      </c>
      <c r="F814" s="25"/>
      <c r="G814" s="26"/>
      <c r="H814" s="58"/>
      <c r="I814" s="21">
        <v>320</v>
      </c>
      <c r="J814" s="22"/>
      <c r="K814" s="23"/>
      <c r="L814" s="24"/>
      <c r="M814" s="25"/>
      <c r="N814" s="26"/>
    </row>
    <row r="815" spans="2:14" ht="12" customHeight="1">
      <c r="B815" s="28"/>
      <c r="C815" s="29"/>
      <c r="D815" s="30"/>
      <c r="E815" s="30"/>
      <c r="F815" s="25"/>
      <c r="G815" s="31"/>
      <c r="H815" s="58"/>
      <c r="I815" s="28"/>
      <c r="J815" s="29"/>
      <c r="K815" s="30"/>
      <c r="L815" s="30"/>
      <c r="M815" s="25"/>
      <c r="N815" s="31"/>
    </row>
    <row r="816" spans="2:14" ht="12" customHeight="1">
      <c r="B816" s="28"/>
      <c r="C816" s="32" t="s">
        <v>870</v>
      </c>
      <c r="D816" s="33" t="s">
        <v>877</v>
      </c>
      <c r="E816" s="34"/>
      <c r="F816" s="25"/>
      <c r="G816" s="31"/>
      <c r="H816" s="58"/>
      <c r="I816" s="28"/>
      <c r="J816" s="32"/>
      <c r="K816" s="33"/>
      <c r="L816" s="34"/>
      <c r="M816" s="25"/>
      <c r="N816" s="31"/>
    </row>
    <row r="817" spans="2:14" ht="12" customHeight="1">
      <c r="B817" s="35"/>
      <c r="C817" s="36"/>
      <c r="D817" s="37"/>
      <c r="E817" s="38"/>
      <c r="F817" s="39" t="s">
        <v>28</v>
      </c>
      <c r="G817" s="40"/>
      <c r="H817" s="58"/>
      <c r="I817" s="35"/>
      <c r="J817" s="36"/>
      <c r="K817" s="37"/>
      <c r="L817" s="38"/>
      <c r="M817" s="39"/>
      <c r="N817" s="40"/>
    </row>
    <row r="818" spans="2:14" ht="12" customHeight="1">
      <c r="B818" s="58"/>
      <c r="C818" s="58"/>
      <c r="D818" s="58"/>
      <c r="E818" s="58"/>
      <c r="F818" s="101"/>
      <c r="G818" s="58"/>
      <c r="H818" s="58"/>
      <c r="I818" s="58"/>
      <c r="J818" s="58"/>
      <c r="K818" s="58"/>
      <c r="L818" s="58"/>
      <c r="M818" s="101"/>
      <c r="N818" s="58"/>
    </row>
    <row r="819" spans="2:14" ht="22.5" customHeight="1">
      <c r="B819" s="98" t="s">
        <v>973</v>
      </c>
      <c r="C819" s="99"/>
      <c r="D819" s="99"/>
      <c r="E819" s="95" t="s">
        <v>1004</v>
      </c>
      <c r="F819" s="96"/>
      <c r="G819" s="96"/>
      <c r="H819" s="99"/>
      <c r="I819" s="98" t="s">
        <v>973</v>
      </c>
      <c r="J819" s="99"/>
      <c r="K819" s="99"/>
      <c r="L819" s="95" t="s">
        <v>1005</v>
      </c>
      <c r="M819" s="96"/>
      <c r="N819" s="96"/>
    </row>
    <row r="820" spans="2:14" ht="12" customHeight="1">
      <c r="B820" s="98" t="s">
        <v>974</v>
      </c>
      <c r="C820" s="99"/>
      <c r="D820" s="99"/>
      <c r="E820" s="96"/>
      <c r="F820" s="96"/>
      <c r="G820" s="96"/>
      <c r="H820" s="99"/>
      <c r="I820" s="98" t="s">
        <v>974</v>
      </c>
      <c r="J820" s="99"/>
      <c r="K820" s="99"/>
      <c r="L820" s="96"/>
      <c r="M820" s="96"/>
      <c r="N820" s="96"/>
    </row>
    <row r="821" spans="2:14" ht="12" customHeight="1">
      <c r="B821" s="98" t="str">
        <f>B719</f>
        <v>第４０６会計隊長　　 北川　陶子　　　殿</v>
      </c>
      <c r="C821" s="99"/>
      <c r="D821" s="99" t="str">
        <f>D719</f>
        <v>野田　幸司</v>
      </c>
      <c r="E821" s="99"/>
      <c r="F821" s="100"/>
      <c r="G821" s="99"/>
      <c r="H821" s="99"/>
      <c r="I821" s="98" t="str">
        <f>I719</f>
        <v>第４０６会計隊長　　 北川　陶子　　　殿</v>
      </c>
      <c r="J821" s="99"/>
      <c r="K821" s="99" t="str">
        <f>D821</f>
        <v>野田　幸司</v>
      </c>
      <c r="L821" s="58"/>
      <c r="M821" s="101"/>
      <c r="N821" s="58"/>
    </row>
    <row r="822" spans="2:14" ht="12" customHeight="1">
      <c r="B822" s="98"/>
      <c r="C822" s="99"/>
      <c r="D822" s="99"/>
      <c r="E822" s="99"/>
      <c r="F822" s="100"/>
      <c r="G822" s="102" t="s">
        <v>977</v>
      </c>
      <c r="H822" s="99"/>
      <c r="I822" s="98"/>
      <c r="J822" s="99"/>
      <c r="K822" s="99"/>
      <c r="L822" s="58"/>
      <c r="M822" s="101"/>
      <c r="N822" s="102" t="s">
        <v>977</v>
      </c>
    </row>
    <row r="823" spans="2:14" ht="12" customHeight="1">
      <c r="B823" s="98"/>
      <c r="C823" s="99"/>
      <c r="D823" s="99"/>
      <c r="E823" s="99"/>
      <c r="F823" s="100"/>
      <c r="G823" s="103"/>
      <c r="H823" s="99"/>
      <c r="I823" s="98"/>
      <c r="K823" s="58"/>
      <c r="L823" s="58"/>
      <c r="M823" s="101"/>
      <c r="N823" s="103"/>
    </row>
    <row r="824" spans="2:14" ht="12" customHeight="1">
      <c r="B824" s="98" t="s">
        <v>978</v>
      </c>
      <c r="C824" s="99"/>
      <c r="D824" s="99"/>
      <c r="E824" s="99"/>
      <c r="F824" s="100"/>
      <c r="G824" s="104"/>
      <c r="H824" s="99"/>
      <c r="I824" s="98" t="s">
        <v>978</v>
      </c>
      <c r="K824" s="58"/>
      <c r="L824" s="58"/>
      <c r="M824" s="101"/>
      <c r="N824" s="104"/>
    </row>
    <row r="825" spans="2:14" ht="12" customHeight="1">
      <c r="B825" s="98"/>
      <c r="C825" s="99"/>
      <c r="D825" s="99"/>
      <c r="E825" s="99"/>
      <c r="F825" s="100"/>
      <c r="G825" s="104"/>
      <c r="H825" s="99"/>
      <c r="I825" s="98"/>
      <c r="K825" s="58"/>
      <c r="L825" s="58"/>
      <c r="M825" s="101"/>
      <c r="N825" s="104"/>
    </row>
    <row r="826" spans="2:14" ht="12" customHeight="1">
      <c r="B826" s="98" t="s">
        <v>979</v>
      </c>
      <c r="C826" s="99"/>
      <c r="D826" s="99"/>
      <c r="E826" s="99"/>
      <c r="F826" s="100"/>
      <c r="G826" s="104"/>
      <c r="H826" s="99"/>
      <c r="I826" s="98" t="s">
        <v>979</v>
      </c>
      <c r="K826" s="58"/>
      <c r="L826" s="58"/>
      <c r="M826" s="101"/>
      <c r="N826" s="104"/>
    </row>
    <row r="827" spans="2:14" ht="12" customHeight="1">
      <c r="B827" s="98"/>
      <c r="C827" s="99"/>
      <c r="D827" s="99"/>
      <c r="E827" s="99"/>
      <c r="F827" s="100"/>
      <c r="G827" s="104"/>
      <c r="H827" s="99"/>
      <c r="I827" s="98"/>
      <c r="K827" s="58"/>
      <c r="L827" s="58"/>
      <c r="M827" s="101"/>
      <c r="N827" s="104"/>
    </row>
    <row r="828" spans="2:14" ht="12" customHeight="1">
      <c r="B828" s="98" t="s">
        <v>980</v>
      </c>
      <c r="C828" s="99"/>
      <c r="D828" s="99"/>
      <c r="E828" s="99"/>
      <c r="F828" s="100"/>
      <c r="G828" s="104"/>
      <c r="H828" s="99"/>
      <c r="I828" s="98" t="s">
        <v>980</v>
      </c>
      <c r="K828" s="58"/>
      <c r="L828" s="58"/>
      <c r="M828" s="101"/>
      <c r="N828" s="104"/>
    </row>
    <row r="829" spans="2:14" ht="12" customHeight="1">
      <c r="B829" s="98"/>
      <c r="C829" s="99"/>
      <c r="D829" s="99"/>
      <c r="E829" s="99"/>
      <c r="F829" s="100"/>
      <c r="G829" s="104"/>
      <c r="H829" s="99"/>
      <c r="I829" s="98"/>
      <c r="K829" s="58"/>
      <c r="L829" s="58"/>
      <c r="M829" s="101"/>
      <c r="N829" s="104"/>
    </row>
    <row r="830" spans="2:14" ht="12" customHeight="1">
      <c r="B830" s="105" t="s">
        <v>981</v>
      </c>
      <c r="C830" s="105"/>
      <c r="D830" s="106" t="s">
        <v>982</v>
      </c>
      <c r="E830" s="106"/>
      <c r="F830" s="106"/>
      <c r="G830" s="104"/>
      <c r="H830" s="99"/>
      <c r="I830" s="105" t="s">
        <v>981</v>
      </c>
      <c r="J830" s="105"/>
      <c r="K830" s="106" t="s">
        <v>982</v>
      </c>
      <c r="L830" s="106"/>
      <c r="M830" s="106"/>
      <c r="N830" s="104"/>
    </row>
    <row r="831" spans="2:14" ht="12" customHeight="1">
      <c r="B831" s="105" t="s">
        <v>983</v>
      </c>
      <c r="C831" s="105"/>
      <c r="D831" s="106"/>
      <c r="E831" s="106"/>
      <c r="F831" s="106"/>
      <c r="G831" s="104"/>
      <c r="H831" s="99"/>
      <c r="I831" s="105" t="s">
        <v>983</v>
      </c>
      <c r="J831" s="105"/>
      <c r="K831" s="106"/>
      <c r="L831" s="106"/>
      <c r="M831" s="106"/>
      <c r="N831" s="104"/>
    </row>
    <row r="832" spans="2:14" ht="12" customHeight="1">
      <c r="B832" s="107" t="s">
        <v>984</v>
      </c>
      <c r="C832" s="107"/>
      <c r="D832" s="106"/>
      <c r="E832" s="106"/>
      <c r="F832" s="106"/>
      <c r="G832" s="104"/>
      <c r="H832" s="99"/>
      <c r="I832" s="107" t="s">
        <v>984</v>
      </c>
      <c r="J832" s="107"/>
      <c r="K832" s="106"/>
      <c r="L832" s="106"/>
      <c r="M832" s="106"/>
      <c r="N832" s="104"/>
    </row>
    <row r="833" spans="2:14" ht="12" customHeight="1">
      <c r="B833" s="98" t="s">
        <v>985</v>
      </c>
      <c r="C833" s="125" t="str">
        <f>C731</f>
        <v>2026/8/31～2026/9/30</v>
      </c>
      <c r="D833" s="125"/>
      <c r="E833" s="125"/>
      <c r="F833" s="109"/>
      <c r="G833" s="104"/>
      <c r="H833" s="99"/>
      <c r="I833" s="98" t="s">
        <v>985</v>
      </c>
      <c r="J833" s="125" t="str">
        <f>C731</f>
        <v>2026/8/31～2026/9/30</v>
      </c>
      <c r="K833" s="125"/>
      <c r="L833" s="125"/>
      <c r="M833" s="101"/>
      <c r="N833" s="104"/>
    </row>
    <row r="834" spans="2:14" ht="12" customHeight="1">
      <c r="B834" s="98" t="s">
        <v>986</v>
      </c>
      <c r="C834" s="99"/>
      <c r="D834" s="99"/>
      <c r="E834" s="99"/>
      <c r="F834" s="100"/>
      <c r="G834" s="104"/>
      <c r="H834" s="99"/>
      <c r="I834" s="98" t="s">
        <v>986</v>
      </c>
      <c r="K834" s="58"/>
      <c r="L834" s="58"/>
      <c r="M834" s="101"/>
      <c r="N834" s="104"/>
    </row>
    <row r="835" spans="2:14" ht="12" customHeight="1">
      <c r="B835" s="98"/>
      <c r="C835" s="99"/>
      <c r="D835" s="99"/>
      <c r="E835" s="99"/>
      <c r="F835" s="100"/>
      <c r="G835" s="104"/>
      <c r="H835" s="99"/>
      <c r="I835" s="98"/>
      <c r="K835" s="58"/>
      <c r="L835" s="58"/>
      <c r="M835" s="101"/>
      <c r="N835" s="104"/>
    </row>
    <row r="836" spans="2:14" ht="12" customHeight="1">
      <c r="B836" s="110" t="s">
        <v>987</v>
      </c>
      <c r="C836" s="99"/>
      <c r="D836" s="113" t="e">
        <f>D734</f>
        <v>#REF!</v>
      </c>
      <c r="E836" s="99"/>
      <c r="F836" s="100"/>
      <c r="G836" s="112"/>
      <c r="H836" s="99"/>
      <c r="I836" s="110" t="s">
        <v>987</v>
      </c>
      <c r="K836" s="113" t="e">
        <f>D836</f>
        <v>#REF!</v>
      </c>
      <c r="L836" s="58"/>
      <c r="M836" s="101"/>
      <c r="N836" s="112"/>
    </row>
    <row r="837" spans="2:14" ht="12" customHeight="1">
      <c r="B837" s="98"/>
      <c r="C837" s="99"/>
      <c r="D837" s="99"/>
      <c r="E837" s="99"/>
      <c r="F837" s="100"/>
      <c r="G837" s="99"/>
      <c r="H837" s="99"/>
      <c r="I837" s="99"/>
      <c r="J837" s="98"/>
      <c r="K837" s="58"/>
      <c r="L837" s="58"/>
      <c r="M837" s="101"/>
      <c r="N837" s="58"/>
    </row>
    <row r="838" spans="2:14" ht="12" customHeight="1">
      <c r="B838" s="58"/>
      <c r="C838" s="58"/>
      <c r="D838" s="58"/>
      <c r="E838" s="58"/>
      <c r="F838" s="101"/>
      <c r="G838" s="58"/>
      <c r="H838" s="58"/>
      <c r="I838" s="58"/>
      <c r="J838" s="58"/>
      <c r="K838" s="58"/>
      <c r="L838" s="58"/>
      <c r="M838" s="101"/>
      <c r="N838" s="58"/>
    </row>
    <row r="839" spans="2:14" ht="12" customHeight="1">
      <c r="B839" s="114" t="s">
        <v>5</v>
      </c>
      <c r="C839" s="115" t="s">
        <v>6</v>
      </c>
      <c r="D839" s="116" t="s">
        <v>7</v>
      </c>
      <c r="E839" s="117" t="s">
        <v>8</v>
      </c>
      <c r="F839" s="126" t="s">
        <v>9</v>
      </c>
      <c r="G839" s="129" t="s">
        <v>988</v>
      </c>
      <c r="H839" s="58"/>
      <c r="I839" s="114" t="s">
        <v>5</v>
      </c>
      <c r="J839" s="115" t="s">
        <v>6</v>
      </c>
      <c r="K839" s="116" t="s">
        <v>7</v>
      </c>
      <c r="L839" s="117" t="s">
        <v>8</v>
      </c>
      <c r="M839" s="126" t="s">
        <v>9</v>
      </c>
      <c r="N839" s="129" t="s">
        <v>988</v>
      </c>
    </row>
    <row r="840" spans="2:14" ht="12" customHeight="1">
      <c r="B840" s="120"/>
      <c r="C840" s="121" t="s">
        <v>11</v>
      </c>
      <c r="D840" s="122" t="s">
        <v>12</v>
      </c>
      <c r="E840" s="122"/>
      <c r="F840" s="127" t="s">
        <v>13</v>
      </c>
      <c r="G840" s="130"/>
      <c r="H840" s="58"/>
      <c r="I840" s="120"/>
      <c r="J840" s="121" t="s">
        <v>11</v>
      </c>
      <c r="K840" s="122" t="s">
        <v>12</v>
      </c>
      <c r="L840" s="122"/>
      <c r="M840" s="127" t="s">
        <v>13</v>
      </c>
      <c r="N840" s="130"/>
    </row>
    <row r="841" spans="2:14" ht="12" customHeight="1">
      <c r="B841" s="21">
        <v>321</v>
      </c>
      <c r="C841" s="22"/>
      <c r="D841" s="23"/>
      <c r="E841" s="24"/>
      <c r="F841" s="25"/>
      <c r="G841" s="59"/>
      <c r="H841" s="58"/>
      <c r="I841" s="131">
        <v>341</v>
      </c>
      <c r="J841" s="132"/>
      <c r="K841" s="133"/>
      <c r="L841" s="134"/>
      <c r="M841" s="135"/>
      <c r="N841" s="26"/>
    </row>
    <row r="842" spans="2:14" ht="12" customHeight="1">
      <c r="B842" s="28"/>
      <c r="C842" s="29"/>
      <c r="D842" s="30"/>
      <c r="E842" s="30"/>
      <c r="F842" s="25"/>
      <c r="G842" s="64"/>
      <c r="H842" s="58"/>
      <c r="I842" s="136"/>
      <c r="J842" s="137"/>
      <c r="K842" s="138"/>
      <c r="L842" s="139"/>
      <c r="M842" s="135"/>
      <c r="N842" s="31"/>
    </row>
    <row r="843" spans="2:14" ht="12" customHeight="1">
      <c r="B843" s="28"/>
      <c r="C843" s="32"/>
      <c r="D843" s="33"/>
      <c r="E843" s="34"/>
      <c r="F843" s="25"/>
      <c r="G843" s="64"/>
      <c r="H843" s="58"/>
      <c r="I843" s="136"/>
      <c r="J843" s="140"/>
      <c r="K843" s="141"/>
      <c r="L843" s="142"/>
      <c r="M843" s="135"/>
      <c r="N843" s="31"/>
    </row>
    <row r="844" spans="2:14" ht="12" customHeight="1">
      <c r="B844" s="35"/>
      <c r="C844" s="36"/>
      <c r="D844" s="37"/>
      <c r="E844" s="38"/>
      <c r="F844" s="39"/>
      <c r="G844" s="71"/>
      <c r="H844" s="58"/>
      <c r="I844" s="143"/>
      <c r="J844" s="144"/>
      <c r="K844" s="145"/>
      <c r="L844" s="146"/>
      <c r="M844" s="127"/>
      <c r="N844" s="40"/>
    </row>
    <row r="845" spans="2:14" ht="12" customHeight="1">
      <c r="B845" s="21">
        <v>322</v>
      </c>
      <c r="C845" s="22"/>
      <c r="D845" s="23"/>
      <c r="E845" s="24"/>
      <c r="F845" s="25"/>
      <c r="G845" s="59"/>
      <c r="H845" s="58"/>
      <c r="I845" s="131">
        <v>342</v>
      </c>
      <c r="J845" s="132"/>
      <c r="K845" s="133"/>
      <c r="L845" s="134"/>
      <c r="M845" s="135"/>
      <c r="N845" s="26"/>
    </row>
    <row r="846" spans="2:14" ht="12" customHeight="1">
      <c r="B846" s="28"/>
      <c r="C846" s="29"/>
      <c r="D846" s="30"/>
      <c r="E846" s="30"/>
      <c r="F846" s="25"/>
      <c r="G846" s="64"/>
      <c r="H846" s="58"/>
      <c r="I846" s="136"/>
      <c r="J846" s="137"/>
      <c r="K846" s="138"/>
      <c r="L846" s="139"/>
      <c r="M846" s="135"/>
      <c r="N846" s="31"/>
    </row>
    <row r="847" spans="2:14" ht="12" customHeight="1">
      <c r="B847" s="28"/>
      <c r="C847" s="32"/>
      <c r="D847" s="33"/>
      <c r="E847" s="34"/>
      <c r="F847" s="25"/>
      <c r="G847" s="64"/>
      <c r="H847" s="58"/>
      <c r="I847" s="136"/>
      <c r="J847" s="140"/>
      <c r="K847" s="141"/>
      <c r="L847" s="142"/>
      <c r="M847" s="135"/>
      <c r="N847" s="31"/>
    </row>
    <row r="848" spans="2:14" ht="12" customHeight="1">
      <c r="B848" s="35"/>
      <c r="C848" s="36"/>
      <c r="D848" s="37"/>
      <c r="E848" s="38"/>
      <c r="F848" s="39"/>
      <c r="G848" s="71"/>
      <c r="H848" s="58"/>
      <c r="I848" s="143"/>
      <c r="J848" s="144"/>
      <c r="K848" s="145"/>
      <c r="L848" s="146"/>
      <c r="M848" s="127"/>
      <c r="N848" s="40"/>
    </row>
    <row r="849" spans="2:14" ht="12" customHeight="1">
      <c r="B849" s="21">
        <v>323</v>
      </c>
      <c r="C849" s="22"/>
      <c r="D849" s="23"/>
      <c r="E849" s="24"/>
      <c r="F849" s="25"/>
      <c r="G849" s="59"/>
      <c r="H849" s="58"/>
      <c r="I849" s="131">
        <v>343</v>
      </c>
      <c r="J849" s="132"/>
      <c r="K849" s="133"/>
      <c r="L849" s="134"/>
      <c r="M849" s="135"/>
      <c r="N849" s="26"/>
    </row>
    <row r="850" spans="2:14" ht="12" customHeight="1">
      <c r="B850" s="28"/>
      <c r="C850" s="29"/>
      <c r="D850" s="30"/>
      <c r="E850" s="30"/>
      <c r="F850" s="25"/>
      <c r="G850" s="64"/>
      <c r="H850" s="58"/>
      <c r="I850" s="136"/>
      <c r="J850" s="137"/>
      <c r="K850" s="138"/>
      <c r="L850" s="139"/>
      <c r="M850" s="135"/>
      <c r="N850" s="31"/>
    </row>
    <row r="851" spans="2:14" ht="12" customHeight="1">
      <c r="B851" s="28"/>
      <c r="C851" s="32"/>
      <c r="D851" s="76"/>
      <c r="E851" s="77"/>
      <c r="F851" s="25"/>
      <c r="G851" s="64"/>
      <c r="H851" s="58"/>
      <c r="I851" s="136"/>
      <c r="J851" s="140"/>
      <c r="K851" s="141"/>
      <c r="L851" s="142"/>
      <c r="M851" s="135"/>
      <c r="N851" s="31"/>
    </row>
    <row r="852" spans="2:14" ht="12" customHeight="1">
      <c r="B852" s="35"/>
      <c r="C852" s="36"/>
      <c r="D852" s="78"/>
      <c r="E852" s="79"/>
      <c r="F852" s="39"/>
      <c r="G852" s="71"/>
      <c r="H852" s="58"/>
      <c r="I852" s="143"/>
      <c r="J852" s="144"/>
      <c r="K852" s="145"/>
      <c r="L852" s="146"/>
      <c r="M852" s="127"/>
      <c r="N852" s="40"/>
    </row>
    <row r="853" spans="2:14" ht="12" customHeight="1">
      <c r="B853" s="21">
        <v>324</v>
      </c>
      <c r="C853" s="22"/>
      <c r="D853" s="23"/>
      <c r="E853" s="24"/>
      <c r="F853" s="25"/>
      <c r="G853" s="59"/>
      <c r="H853" s="58"/>
      <c r="I853" s="131">
        <v>344</v>
      </c>
      <c r="J853" s="132"/>
      <c r="K853" s="133"/>
      <c r="L853" s="134"/>
      <c r="M853" s="135"/>
      <c r="N853" s="26"/>
    </row>
    <row r="854" spans="2:14" ht="12" customHeight="1">
      <c r="B854" s="28"/>
      <c r="C854" s="29"/>
      <c r="D854" s="30"/>
      <c r="E854" s="30"/>
      <c r="F854" s="25"/>
      <c r="G854" s="64"/>
      <c r="H854" s="58"/>
      <c r="I854" s="136"/>
      <c r="J854" s="137"/>
      <c r="K854" s="138"/>
      <c r="L854" s="139"/>
      <c r="M854" s="135"/>
      <c r="N854" s="31"/>
    </row>
    <row r="855" spans="2:14" ht="12" customHeight="1">
      <c r="B855" s="28"/>
      <c r="C855" s="32"/>
      <c r="D855" s="33"/>
      <c r="E855" s="34"/>
      <c r="F855" s="25"/>
      <c r="G855" s="64"/>
      <c r="H855" s="58"/>
      <c r="I855" s="136"/>
      <c r="J855" s="140"/>
      <c r="K855" s="141"/>
      <c r="L855" s="142"/>
      <c r="M855" s="135"/>
      <c r="N855" s="31"/>
    </row>
    <row r="856" spans="2:14" ht="12" customHeight="1">
      <c r="B856" s="35"/>
      <c r="C856" s="36"/>
      <c r="D856" s="37"/>
      <c r="E856" s="38"/>
      <c r="F856" s="39"/>
      <c r="G856" s="71"/>
      <c r="H856" s="58"/>
      <c r="I856" s="143"/>
      <c r="J856" s="144"/>
      <c r="K856" s="145"/>
      <c r="L856" s="146"/>
      <c r="M856" s="127"/>
      <c r="N856" s="40"/>
    </row>
    <row r="857" spans="2:14" ht="12" customHeight="1">
      <c r="B857" s="21">
        <v>325</v>
      </c>
      <c r="C857" s="22"/>
      <c r="D857" s="23"/>
      <c r="E857" s="24"/>
      <c r="F857" s="25"/>
      <c r="G857" s="59"/>
      <c r="H857" s="58"/>
      <c r="I857" s="131">
        <v>345</v>
      </c>
      <c r="J857" s="132"/>
      <c r="K857" s="133"/>
      <c r="L857" s="134"/>
      <c r="M857" s="135"/>
      <c r="N857" s="26"/>
    </row>
    <row r="858" spans="2:14" ht="12" customHeight="1">
      <c r="B858" s="28"/>
      <c r="C858" s="29"/>
      <c r="D858" s="30"/>
      <c r="E858" s="30"/>
      <c r="F858" s="25"/>
      <c r="G858" s="64"/>
      <c r="H858" s="58"/>
      <c r="I858" s="136"/>
      <c r="J858" s="137"/>
      <c r="K858" s="138"/>
      <c r="L858" s="139"/>
      <c r="M858" s="135"/>
      <c r="N858" s="31"/>
    </row>
    <row r="859" spans="2:14" ht="12" customHeight="1">
      <c r="B859" s="28"/>
      <c r="C859" s="32"/>
      <c r="D859" s="33"/>
      <c r="E859" s="34"/>
      <c r="F859" s="25"/>
      <c r="G859" s="64"/>
      <c r="H859" s="58"/>
      <c r="I859" s="136"/>
      <c r="J859" s="140"/>
      <c r="K859" s="141"/>
      <c r="L859" s="142"/>
      <c r="M859" s="135"/>
      <c r="N859" s="31"/>
    </row>
    <row r="860" spans="2:14" ht="12" customHeight="1">
      <c r="B860" s="35"/>
      <c r="C860" s="36"/>
      <c r="D860" s="37"/>
      <c r="E860" s="38"/>
      <c r="F860" s="39"/>
      <c r="G860" s="71"/>
      <c r="H860" s="58"/>
      <c r="I860" s="143"/>
      <c r="J860" s="144"/>
      <c r="K860" s="145"/>
      <c r="L860" s="146"/>
      <c r="M860" s="127"/>
      <c r="N860" s="40"/>
    </row>
    <row r="861" spans="2:14" ht="12" customHeight="1">
      <c r="B861" s="21">
        <v>326</v>
      </c>
      <c r="C861" s="22"/>
      <c r="D861" s="23"/>
      <c r="E861" s="24"/>
      <c r="F861" s="25"/>
      <c r="G861" s="59"/>
      <c r="H861" s="58"/>
      <c r="I861" s="131">
        <v>346</v>
      </c>
      <c r="J861" s="132"/>
      <c r="K861" s="133"/>
      <c r="L861" s="134"/>
      <c r="M861" s="135"/>
      <c r="N861" s="26"/>
    </row>
    <row r="862" spans="2:14" ht="12" customHeight="1">
      <c r="B862" s="28"/>
      <c r="C862" s="29"/>
      <c r="D862" s="30"/>
      <c r="E862" s="30"/>
      <c r="F862" s="25"/>
      <c r="G862" s="64"/>
      <c r="H862" s="58"/>
      <c r="I862" s="136"/>
      <c r="J862" s="137"/>
      <c r="K862" s="138"/>
      <c r="L862" s="139"/>
      <c r="M862" s="135"/>
      <c r="N862" s="31"/>
    </row>
    <row r="863" spans="2:14" ht="12" customHeight="1">
      <c r="B863" s="28"/>
      <c r="C863" s="32"/>
      <c r="D863" s="33"/>
      <c r="E863" s="34"/>
      <c r="F863" s="25"/>
      <c r="G863" s="64"/>
      <c r="H863" s="58"/>
      <c r="I863" s="136"/>
      <c r="J863" s="140"/>
      <c r="K863" s="141"/>
      <c r="L863" s="142"/>
      <c r="M863" s="135"/>
      <c r="N863" s="31"/>
    </row>
    <row r="864" spans="2:14" ht="12" customHeight="1">
      <c r="B864" s="35"/>
      <c r="C864" s="36"/>
      <c r="D864" s="37"/>
      <c r="E864" s="38"/>
      <c r="F864" s="39"/>
      <c r="G864" s="71"/>
      <c r="H864" s="58"/>
      <c r="I864" s="143"/>
      <c r="J864" s="144"/>
      <c r="K864" s="145"/>
      <c r="L864" s="146"/>
      <c r="M864" s="127"/>
      <c r="N864" s="40"/>
    </row>
    <row r="865" spans="2:14" ht="12" customHeight="1">
      <c r="B865" s="21">
        <v>327</v>
      </c>
      <c r="C865" s="22"/>
      <c r="D865" s="23"/>
      <c r="E865" s="24"/>
      <c r="F865" s="25"/>
      <c r="G865" s="59"/>
      <c r="H865" s="58"/>
      <c r="I865" s="131">
        <v>347</v>
      </c>
      <c r="J865" s="132"/>
      <c r="K865" s="133"/>
      <c r="L865" s="134"/>
      <c r="M865" s="135"/>
      <c r="N865" s="26"/>
    </row>
    <row r="866" spans="2:14" ht="12" customHeight="1">
      <c r="B866" s="28"/>
      <c r="C866" s="29"/>
      <c r="D866" s="30"/>
      <c r="E866" s="30"/>
      <c r="F866" s="25"/>
      <c r="G866" s="64"/>
      <c r="H866" s="58"/>
      <c r="I866" s="136"/>
      <c r="J866" s="137"/>
      <c r="K866" s="138"/>
      <c r="L866" s="139"/>
      <c r="M866" s="135"/>
      <c r="N866" s="31"/>
    </row>
    <row r="867" spans="2:14" ht="12" customHeight="1">
      <c r="B867" s="28"/>
      <c r="C867" s="32"/>
      <c r="D867" s="33"/>
      <c r="E867" s="34"/>
      <c r="F867" s="25"/>
      <c r="G867" s="64"/>
      <c r="H867" s="58"/>
      <c r="I867" s="136"/>
      <c r="J867" s="140"/>
      <c r="K867" s="141"/>
      <c r="L867" s="142"/>
      <c r="M867" s="135"/>
      <c r="N867" s="31"/>
    </row>
    <row r="868" spans="2:14" ht="12" customHeight="1">
      <c r="B868" s="35"/>
      <c r="C868" s="36"/>
      <c r="D868" s="37"/>
      <c r="E868" s="38"/>
      <c r="F868" s="39"/>
      <c r="G868" s="71"/>
      <c r="H868" s="58"/>
      <c r="I868" s="143"/>
      <c r="J868" s="144"/>
      <c r="K868" s="145"/>
      <c r="L868" s="146"/>
      <c r="M868" s="127"/>
      <c r="N868" s="40"/>
    </row>
    <row r="869" spans="2:14" ht="12" customHeight="1">
      <c r="B869" s="21">
        <v>328</v>
      </c>
      <c r="C869" s="22"/>
      <c r="D869" s="23"/>
      <c r="E869" s="24"/>
      <c r="F869" s="25"/>
      <c r="G869" s="59"/>
      <c r="H869" s="58"/>
      <c r="I869" s="131">
        <v>348</v>
      </c>
      <c r="J869" s="132"/>
      <c r="K869" s="133"/>
      <c r="L869" s="134"/>
      <c r="M869" s="135"/>
      <c r="N869" s="26"/>
    </row>
    <row r="870" spans="2:14" ht="12" customHeight="1">
      <c r="B870" s="28"/>
      <c r="C870" s="29"/>
      <c r="D870" s="30"/>
      <c r="E870" s="30"/>
      <c r="F870" s="25"/>
      <c r="G870" s="64"/>
      <c r="H870" s="58"/>
      <c r="I870" s="136"/>
      <c r="J870" s="137"/>
      <c r="K870" s="138"/>
      <c r="L870" s="139"/>
      <c r="M870" s="135"/>
      <c r="N870" s="31"/>
    </row>
    <row r="871" spans="2:14" ht="12" customHeight="1">
      <c r="B871" s="28"/>
      <c r="C871" s="32"/>
      <c r="D871" s="33"/>
      <c r="E871" s="34"/>
      <c r="F871" s="25"/>
      <c r="G871" s="64"/>
      <c r="H871" s="58"/>
      <c r="I871" s="136"/>
      <c r="J871" s="140"/>
      <c r="K871" s="141"/>
      <c r="L871" s="142"/>
      <c r="M871" s="135"/>
      <c r="N871" s="31"/>
    </row>
    <row r="872" spans="2:14" ht="12" customHeight="1">
      <c r="B872" s="35"/>
      <c r="C872" s="36"/>
      <c r="D872" s="37"/>
      <c r="E872" s="38"/>
      <c r="F872" s="39"/>
      <c r="G872" s="71"/>
      <c r="H872" s="58"/>
      <c r="I872" s="143"/>
      <c r="J872" s="147"/>
      <c r="K872" s="145"/>
      <c r="L872" s="146"/>
      <c r="M872" s="127"/>
      <c r="N872" s="40"/>
    </row>
    <row r="873" spans="2:14" ht="12" customHeight="1">
      <c r="B873" s="21">
        <v>329</v>
      </c>
      <c r="C873" s="22"/>
      <c r="D873" s="23"/>
      <c r="E873" s="24"/>
      <c r="F873" s="25"/>
      <c r="G873" s="59"/>
      <c r="H873" s="58"/>
      <c r="I873" s="131">
        <v>349</v>
      </c>
      <c r="J873" s="132"/>
      <c r="K873" s="133"/>
      <c r="L873" s="134"/>
      <c r="M873" s="135"/>
      <c r="N873" s="26"/>
    </row>
    <row r="874" spans="2:14" ht="12" customHeight="1">
      <c r="B874" s="28"/>
      <c r="C874" s="29"/>
      <c r="D874" s="30"/>
      <c r="E874" s="30"/>
      <c r="F874" s="25"/>
      <c r="G874" s="64"/>
      <c r="H874" s="58"/>
      <c r="I874" s="136"/>
      <c r="J874" s="137"/>
      <c r="K874" s="138"/>
      <c r="L874" s="139"/>
      <c r="M874" s="135"/>
      <c r="N874" s="31"/>
    </row>
    <row r="875" spans="2:14" ht="12" customHeight="1">
      <c r="B875" s="28"/>
      <c r="C875" s="32"/>
      <c r="D875" s="33"/>
      <c r="E875" s="34"/>
      <c r="F875" s="25"/>
      <c r="G875" s="64"/>
      <c r="H875" s="58"/>
      <c r="I875" s="136"/>
      <c r="J875" s="140"/>
      <c r="K875" s="141"/>
      <c r="L875" s="142"/>
      <c r="M875" s="135"/>
      <c r="N875" s="31"/>
    </row>
    <row r="876" spans="2:14" ht="12" customHeight="1">
      <c r="B876" s="35"/>
      <c r="C876" s="36"/>
      <c r="D876" s="37"/>
      <c r="E876" s="38"/>
      <c r="F876" s="39"/>
      <c r="G876" s="71"/>
      <c r="H876" s="58"/>
      <c r="I876" s="143"/>
      <c r="J876" s="147"/>
      <c r="K876" s="145"/>
      <c r="L876" s="146"/>
      <c r="M876" s="127"/>
      <c r="N876" s="40"/>
    </row>
    <row r="877" spans="2:14" ht="12" customHeight="1">
      <c r="B877" s="21">
        <v>330</v>
      </c>
      <c r="C877" s="22"/>
      <c r="D877" s="23"/>
      <c r="E877" s="24"/>
      <c r="F877" s="25"/>
      <c r="G877" s="59"/>
      <c r="H877" s="58"/>
      <c r="I877" s="131">
        <v>350</v>
      </c>
      <c r="J877" s="132"/>
      <c r="K877" s="133"/>
      <c r="L877" s="134"/>
      <c r="M877" s="135"/>
      <c r="N877" s="26"/>
    </row>
    <row r="878" spans="2:14" ht="12" customHeight="1">
      <c r="B878" s="28"/>
      <c r="C878" s="29"/>
      <c r="D878" s="30"/>
      <c r="E878" s="30"/>
      <c r="F878" s="25"/>
      <c r="G878" s="64"/>
      <c r="H878" s="58"/>
      <c r="I878" s="136"/>
      <c r="J878" s="137"/>
      <c r="K878" s="138"/>
      <c r="L878" s="139"/>
      <c r="M878" s="135"/>
      <c r="N878" s="31"/>
    </row>
    <row r="879" spans="2:14" ht="12" customHeight="1">
      <c r="B879" s="28"/>
      <c r="C879" s="32"/>
      <c r="D879" s="33"/>
      <c r="E879" s="34"/>
      <c r="F879" s="25"/>
      <c r="G879" s="64"/>
      <c r="H879" s="58"/>
      <c r="I879" s="136"/>
      <c r="J879" s="140"/>
      <c r="K879" s="141"/>
      <c r="L879" s="142"/>
      <c r="M879" s="135"/>
      <c r="N879" s="31"/>
    </row>
    <row r="880" spans="2:14" ht="12" customHeight="1">
      <c r="B880" s="35"/>
      <c r="C880" s="36"/>
      <c r="D880" s="37"/>
      <c r="E880" s="38"/>
      <c r="F880" s="39"/>
      <c r="G880" s="71"/>
      <c r="H880" s="58"/>
      <c r="I880" s="143"/>
      <c r="J880" s="147"/>
      <c r="K880" s="145"/>
      <c r="L880" s="146"/>
      <c r="M880" s="127"/>
      <c r="N880" s="40"/>
    </row>
    <row r="881" spans="2:14" ht="12" customHeight="1">
      <c r="B881" s="21">
        <v>331</v>
      </c>
      <c r="C881" s="22"/>
      <c r="D881" s="23"/>
      <c r="E881" s="24"/>
      <c r="F881" s="25"/>
      <c r="G881" s="59"/>
      <c r="H881" s="58"/>
      <c r="I881" s="131">
        <v>351</v>
      </c>
      <c r="J881" s="132"/>
      <c r="K881" s="133"/>
      <c r="L881" s="134"/>
      <c r="M881" s="135"/>
      <c r="N881" s="26"/>
    </row>
    <row r="882" spans="2:14" ht="12" customHeight="1">
      <c r="B882" s="28"/>
      <c r="C882" s="29"/>
      <c r="D882" s="30"/>
      <c r="E882" s="30"/>
      <c r="F882" s="25"/>
      <c r="G882" s="64"/>
      <c r="H882" s="58"/>
      <c r="I882" s="136"/>
      <c r="J882" s="137"/>
      <c r="K882" s="138"/>
      <c r="L882" s="139"/>
      <c r="M882" s="135"/>
      <c r="N882" s="31"/>
    </row>
    <row r="883" spans="2:14" ht="12" customHeight="1">
      <c r="B883" s="28"/>
      <c r="C883" s="32"/>
      <c r="D883" s="33"/>
      <c r="E883" s="34"/>
      <c r="F883" s="25"/>
      <c r="G883" s="64"/>
      <c r="H883" s="58"/>
      <c r="I883" s="136"/>
      <c r="J883" s="140"/>
      <c r="K883" s="141"/>
      <c r="L883" s="142"/>
      <c r="M883" s="135"/>
      <c r="N883" s="31"/>
    </row>
    <row r="884" spans="2:14" ht="18" customHeight="1">
      <c r="B884" s="35"/>
      <c r="C884" s="36"/>
      <c r="D884" s="37"/>
      <c r="E884" s="38"/>
      <c r="F884" s="39"/>
      <c r="G884" s="71"/>
      <c r="H884" s="58"/>
      <c r="I884" s="143"/>
      <c r="J884" s="147"/>
      <c r="K884" s="145"/>
      <c r="L884" s="146"/>
      <c r="M884" s="127"/>
      <c r="N884" s="40"/>
    </row>
    <row r="885" spans="2:14" ht="12" customHeight="1">
      <c r="B885" s="21">
        <v>332</v>
      </c>
      <c r="C885" s="22"/>
      <c r="D885" s="23"/>
      <c r="E885" s="24"/>
      <c r="F885" s="25"/>
      <c r="G885" s="59"/>
      <c r="H885" s="58"/>
      <c r="I885" s="131">
        <v>352</v>
      </c>
      <c r="J885" s="132"/>
      <c r="K885" s="133"/>
      <c r="L885" s="134"/>
      <c r="M885" s="135"/>
      <c r="N885" s="26"/>
    </row>
    <row r="886" spans="2:14" ht="12" customHeight="1">
      <c r="B886" s="28"/>
      <c r="C886" s="29"/>
      <c r="D886" s="30"/>
      <c r="E886" s="30"/>
      <c r="F886" s="25"/>
      <c r="G886" s="64"/>
      <c r="H886" s="58"/>
      <c r="I886" s="136"/>
      <c r="J886" s="137"/>
      <c r="K886" s="138"/>
      <c r="L886" s="139"/>
      <c r="M886" s="135"/>
      <c r="N886" s="31"/>
    </row>
    <row r="887" spans="2:14" ht="12" customHeight="1">
      <c r="B887" s="28"/>
      <c r="C887" s="32"/>
      <c r="D887" s="33"/>
      <c r="E887" s="34"/>
      <c r="F887" s="25"/>
      <c r="G887" s="64"/>
      <c r="H887" s="58"/>
      <c r="I887" s="136"/>
      <c r="J887" s="140"/>
      <c r="K887" s="141"/>
      <c r="L887" s="142"/>
      <c r="M887" s="135"/>
      <c r="N887" s="31"/>
    </row>
    <row r="888" spans="2:14" ht="12" customHeight="1">
      <c r="B888" s="35"/>
      <c r="C888" s="36"/>
      <c r="D888" s="37"/>
      <c r="E888" s="38"/>
      <c r="F888" s="39"/>
      <c r="G888" s="71"/>
      <c r="H888" s="58"/>
      <c r="I888" s="143"/>
      <c r="J888" s="147"/>
      <c r="K888" s="145"/>
      <c r="L888" s="146"/>
      <c r="M888" s="127"/>
      <c r="N888" s="40"/>
    </row>
    <row r="889" spans="2:14" ht="12" customHeight="1">
      <c r="B889" s="21">
        <v>333</v>
      </c>
      <c r="C889" s="22"/>
      <c r="D889" s="23"/>
      <c r="E889" s="24"/>
      <c r="F889" s="25"/>
      <c r="G889" s="59"/>
      <c r="H889" s="58"/>
      <c r="I889" s="131">
        <v>353</v>
      </c>
      <c r="J889" s="132"/>
      <c r="K889" s="133"/>
      <c r="L889" s="134"/>
      <c r="M889" s="135"/>
      <c r="N889" s="26"/>
    </row>
    <row r="890" spans="2:14" ht="12" customHeight="1">
      <c r="B890" s="28"/>
      <c r="C890" s="29"/>
      <c r="D890" s="30"/>
      <c r="E890" s="30"/>
      <c r="F890" s="25"/>
      <c r="G890" s="64"/>
      <c r="H890" s="58"/>
      <c r="I890" s="136"/>
      <c r="J890" s="137"/>
      <c r="K890" s="138"/>
      <c r="L890" s="139"/>
      <c r="M890" s="135"/>
      <c r="N890" s="31"/>
    </row>
    <row r="891" spans="2:14" ht="12" customHeight="1">
      <c r="B891" s="28"/>
      <c r="C891" s="32"/>
      <c r="D891" s="33"/>
      <c r="E891" s="34"/>
      <c r="F891" s="25"/>
      <c r="G891" s="64"/>
      <c r="H891" s="58"/>
      <c r="I891" s="136"/>
      <c r="J891" s="140"/>
      <c r="K891" s="141"/>
      <c r="L891" s="142"/>
      <c r="M891" s="135"/>
      <c r="N891" s="31"/>
    </row>
    <row r="892" spans="2:14" ht="20.25" customHeight="1">
      <c r="B892" s="35"/>
      <c r="C892" s="36"/>
      <c r="D892" s="37"/>
      <c r="E892" s="38"/>
      <c r="F892" s="39"/>
      <c r="G892" s="71"/>
      <c r="H892" s="58"/>
      <c r="I892" s="143"/>
      <c r="J892" s="147"/>
      <c r="K892" s="145"/>
      <c r="L892" s="146"/>
      <c r="M892" s="127"/>
      <c r="N892" s="40"/>
    </row>
    <row r="893" spans="2:14" ht="12" customHeight="1">
      <c r="B893" s="21">
        <v>334</v>
      </c>
      <c r="C893" s="22"/>
      <c r="D893" s="23"/>
      <c r="E893" s="24"/>
      <c r="F893" s="25"/>
      <c r="G893" s="59"/>
      <c r="H893" s="58"/>
      <c r="I893" s="131">
        <v>354</v>
      </c>
      <c r="J893" s="22"/>
      <c r="K893" s="23"/>
      <c r="L893" s="24"/>
      <c r="M893" s="148"/>
      <c r="N893" s="26"/>
    </row>
    <row r="894" spans="2:14" ht="12" customHeight="1">
      <c r="B894" s="28"/>
      <c r="C894" s="29"/>
      <c r="D894" s="30"/>
      <c r="E894" s="30"/>
      <c r="F894" s="25"/>
      <c r="G894" s="64"/>
      <c r="H894" s="58"/>
      <c r="I894" s="136"/>
      <c r="J894" s="51"/>
      <c r="K894" s="52"/>
      <c r="L894" s="53"/>
      <c r="M894" s="148"/>
      <c r="N894" s="31"/>
    </row>
    <row r="895" spans="2:14" ht="12" customHeight="1">
      <c r="B895" s="28"/>
      <c r="C895" s="32"/>
      <c r="D895" s="33"/>
      <c r="E895" s="34"/>
      <c r="F895" s="25"/>
      <c r="G895" s="64"/>
      <c r="H895" s="58"/>
      <c r="I895" s="136"/>
      <c r="J895" s="32"/>
      <c r="K895" s="33"/>
      <c r="L895" s="54"/>
      <c r="M895" s="148"/>
      <c r="N895" s="31"/>
    </row>
    <row r="896" spans="2:14" ht="12" customHeight="1">
      <c r="B896" s="35"/>
      <c r="C896" s="36"/>
      <c r="D896" s="37"/>
      <c r="E896" s="38"/>
      <c r="F896" s="39"/>
      <c r="G896" s="71"/>
      <c r="H896" s="58"/>
      <c r="I896" s="143"/>
      <c r="J896" s="55"/>
      <c r="K896" s="56"/>
      <c r="L896" s="57"/>
      <c r="M896" s="149"/>
      <c r="N896" s="40"/>
    </row>
    <row r="897" spans="2:14" ht="12" customHeight="1">
      <c r="B897" s="21">
        <v>335</v>
      </c>
      <c r="C897" s="22"/>
      <c r="D897" s="23"/>
      <c r="E897" s="24"/>
      <c r="F897" s="25"/>
      <c r="G897" s="59"/>
      <c r="H897" s="58"/>
      <c r="I897" s="131">
        <v>355</v>
      </c>
      <c r="J897" s="22"/>
      <c r="K897" s="23"/>
      <c r="L897" s="24"/>
      <c r="M897" s="148"/>
      <c r="N897" s="26"/>
    </row>
    <row r="898" spans="2:14" ht="12" customHeight="1">
      <c r="B898" s="28"/>
      <c r="C898" s="29"/>
      <c r="D898" s="30"/>
      <c r="E898" s="30"/>
      <c r="F898" s="25"/>
      <c r="G898" s="64"/>
      <c r="H898" s="58"/>
      <c r="I898" s="136"/>
      <c r="J898" s="51"/>
      <c r="K898" s="52"/>
      <c r="L898" s="53"/>
      <c r="M898" s="148"/>
      <c r="N898" s="31"/>
    </row>
    <row r="899" spans="2:14" ht="12" customHeight="1">
      <c r="B899" s="28"/>
      <c r="C899" s="32"/>
      <c r="D899" s="33"/>
      <c r="E899" s="34"/>
      <c r="F899" s="25"/>
      <c r="G899" s="64"/>
      <c r="H899" s="58"/>
      <c r="I899" s="136"/>
      <c r="J899" s="32"/>
      <c r="K899" s="33"/>
      <c r="L899" s="54"/>
      <c r="M899" s="148"/>
      <c r="N899" s="31"/>
    </row>
    <row r="900" spans="2:14" ht="12" customHeight="1">
      <c r="B900" s="35"/>
      <c r="C900" s="36"/>
      <c r="D900" s="37"/>
      <c r="E900" s="38"/>
      <c r="F900" s="39"/>
      <c r="G900" s="71"/>
      <c r="H900" s="58"/>
      <c r="I900" s="143"/>
      <c r="J900" s="55"/>
      <c r="K900" s="56"/>
      <c r="L900" s="57"/>
      <c r="M900" s="149"/>
      <c r="N900" s="40"/>
    </row>
    <row r="901" spans="2:14" ht="12" customHeight="1">
      <c r="B901" s="21">
        <v>336</v>
      </c>
      <c r="C901" s="22"/>
      <c r="D901" s="23"/>
      <c r="E901" s="24"/>
      <c r="F901" s="25"/>
      <c r="G901" s="59"/>
      <c r="H901" s="58"/>
      <c r="I901" s="131">
        <v>356</v>
      </c>
      <c r="J901" s="22"/>
      <c r="K901" s="23"/>
      <c r="L901" s="24"/>
      <c r="M901" s="148"/>
      <c r="N901" s="26"/>
    </row>
    <row r="902" spans="2:14" ht="12" customHeight="1">
      <c r="B902" s="28"/>
      <c r="C902" s="29"/>
      <c r="D902" s="30"/>
      <c r="E902" s="30"/>
      <c r="F902" s="25"/>
      <c r="G902" s="64"/>
      <c r="H902" s="58"/>
      <c r="I902" s="136"/>
      <c r="J902" s="51"/>
      <c r="K902" s="52"/>
      <c r="L902" s="53"/>
      <c r="M902" s="148"/>
      <c r="N902" s="31"/>
    </row>
    <row r="903" spans="2:14" ht="12" customHeight="1">
      <c r="B903" s="28"/>
      <c r="C903" s="32"/>
      <c r="D903" s="33"/>
      <c r="E903" s="34"/>
      <c r="F903" s="25"/>
      <c r="G903" s="64"/>
      <c r="H903" s="58"/>
      <c r="I903" s="136"/>
      <c r="J903" s="32"/>
      <c r="K903" s="33"/>
      <c r="L903" s="54"/>
      <c r="M903" s="148"/>
      <c r="N903" s="31"/>
    </row>
    <row r="904" spans="2:14" ht="12" customHeight="1">
      <c r="B904" s="35"/>
      <c r="C904" s="36"/>
      <c r="D904" s="37"/>
      <c r="E904" s="38"/>
      <c r="F904" s="39"/>
      <c r="G904" s="71"/>
      <c r="H904" s="58"/>
      <c r="I904" s="143"/>
      <c r="J904" s="55"/>
      <c r="K904" s="56"/>
      <c r="L904" s="57"/>
      <c r="M904" s="149"/>
      <c r="N904" s="40"/>
    </row>
    <row r="905" spans="2:14" ht="12" customHeight="1">
      <c r="B905" s="21">
        <v>337</v>
      </c>
      <c r="C905" s="22"/>
      <c r="D905" s="23"/>
      <c r="E905" s="24"/>
      <c r="F905" s="25"/>
      <c r="G905" s="59"/>
      <c r="H905" s="58"/>
      <c r="I905" s="131">
        <v>357</v>
      </c>
      <c r="J905" s="22"/>
      <c r="K905" s="23"/>
      <c r="L905" s="24"/>
      <c r="M905" s="148"/>
      <c r="N905" s="26"/>
    </row>
    <row r="906" spans="2:14" ht="12" customHeight="1">
      <c r="B906" s="28"/>
      <c r="C906" s="29"/>
      <c r="D906" s="30"/>
      <c r="E906" s="30"/>
      <c r="F906" s="25"/>
      <c r="G906" s="64"/>
      <c r="H906" s="58"/>
      <c r="I906" s="136"/>
      <c r="J906" s="51"/>
      <c r="K906" s="52"/>
      <c r="L906" s="53"/>
      <c r="M906" s="148"/>
      <c r="N906" s="31"/>
    </row>
    <row r="907" spans="2:14" ht="12" customHeight="1">
      <c r="B907" s="28"/>
      <c r="C907" s="32"/>
      <c r="D907" s="33"/>
      <c r="E907" s="34"/>
      <c r="F907" s="25"/>
      <c r="G907" s="64"/>
      <c r="H907" s="58"/>
      <c r="I907" s="136"/>
      <c r="J907" s="32"/>
      <c r="K907" s="33"/>
      <c r="L907" s="54"/>
      <c r="M907" s="148"/>
      <c r="N907" s="31"/>
    </row>
    <row r="908" spans="2:14" ht="12" customHeight="1">
      <c r="B908" s="35"/>
      <c r="C908" s="36"/>
      <c r="D908" s="37"/>
      <c r="E908" s="38"/>
      <c r="F908" s="39"/>
      <c r="G908" s="71"/>
      <c r="H908" s="58"/>
      <c r="I908" s="143"/>
      <c r="J908" s="55"/>
      <c r="K908" s="56"/>
      <c r="L908" s="57"/>
      <c r="M908" s="149"/>
      <c r="N908" s="40"/>
    </row>
    <row r="909" spans="2:14" ht="12" customHeight="1">
      <c r="B909" s="21">
        <v>338</v>
      </c>
      <c r="C909" s="22"/>
      <c r="D909" s="23"/>
      <c r="E909" s="24"/>
      <c r="F909" s="25"/>
      <c r="G909" s="59"/>
      <c r="H909" s="58"/>
      <c r="I909" s="131">
        <v>358</v>
      </c>
      <c r="J909" s="22"/>
      <c r="K909" s="23"/>
      <c r="L909" s="24"/>
      <c r="M909" s="148"/>
      <c r="N909" s="26"/>
    </row>
    <row r="910" spans="2:14" ht="12" customHeight="1">
      <c r="B910" s="28"/>
      <c r="C910" s="29"/>
      <c r="D910" s="30"/>
      <c r="E910" s="30"/>
      <c r="F910" s="25"/>
      <c r="G910" s="64"/>
      <c r="H910" s="58"/>
      <c r="I910" s="136"/>
      <c r="J910" s="51"/>
      <c r="K910" s="52"/>
      <c r="L910" s="53"/>
      <c r="M910" s="148"/>
      <c r="N910" s="31"/>
    </row>
    <row r="911" spans="2:14" ht="12" customHeight="1">
      <c r="B911" s="28"/>
      <c r="C911" s="32"/>
      <c r="D911" s="33"/>
      <c r="E911" s="34"/>
      <c r="F911" s="25"/>
      <c r="G911" s="64"/>
      <c r="H911" s="58"/>
      <c r="I911" s="136"/>
      <c r="J911" s="32"/>
      <c r="K911" s="33"/>
      <c r="L911" s="54"/>
      <c r="M911" s="148"/>
      <c r="N911" s="31"/>
    </row>
    <row r="912" spans="2:14" ht="12" customHeight="1">
      <c r="B912" s="35"/>
      <c r="C912" s="36"/>
      <c r="D912" s="37"/>
      <c r="E912" s="38"/>
      <c r="F912" s="39"/>
      <c r="G912" s="71"/>
      <c r="H912" s="58"/>
      <c r="I912" s="143"/>
      <c r="J912" s="55"/>
      <c r="K912" s="56"/>
      <c r="L912" s="57"/>
      <c r="M912" s="149"/>
      <c r="N912" s="40"/>
    </row>
    <row r="913" spans="2:14" ht="12" customHeight="1">
      <c r="B913" s="21">
        <v>339</v>
      </c>
      <c r="C913" s="22"/>
      <c r="D913" s="23"/>
      <c r="E913" s="24"/>
      <c r="F913" s="25"/>
      <c r="G913" s="59"/>
      <c r="H913" s="58"/>
      <c r="I913" s="131">
        <v>359</v>
      </c>
      <c r="J913" s="22"/>
      <c r="K913" s="23"/>
      <c r="L913" s="24"/>
      <c r="M913" s="148"/>
      <c r="N913" s="26"/>
    </row>
    <row r="914" spans="2:14" ht="12" customHeight="1">
      <c r="B914" s="28"/>
      <c r="C914" s="29"/>
      <c r="D914" s="30"/>
      <c r="E914" s="30"/>
      <c r="F914" s="25"/>
      <c r="G914" s="64"/>
      <c r="H914" s="58"/>
      <c r="I914" s="136"/>
      <c r="J914" s="51"/>
      <c r="K914" s="52"/>
      <c r="L914" s="53"/>
      <c r="M914" s="148"/>
      <c r="N914" s="31"/>
    </row>
    <row r="915" spans="2:14" ht="12" customHeight="1">
      <c r="B915" s="28"/>
      <c r="C915" s="32"/>
      <c r="D915" s="33"/>
      <c r="E915" s="34"/>
      <c r="F915" s="25"/>
      <c r="G915" s="64"/>
      <c r="H915" s="58"/>
      <c r="I915" s="136"/>
      <c r="J915" s="32"/>
      <c r="K915" s="33"/>
      <c r="L915" s="54"/>
      <c r="M915" s="148"/>
      <c r="N915" s="31"/>
    </row>
    <row r="916" spans="2:14" ht="12" customHeight="1">
      <c r="B916" s="35"/>
      <c r="C916" s="36"/>
      <c r="D916" s="37"/>
      <c r="E916" s="38"/>
      <c r="F916" s="39"/>
      <c r="G916" s="71"/>
      <c r="H916" s="58"/>
      <c r="I916" s="143"/>
      <c r="J916" s="55"/>
      <c r="K916" s="56"/>
      <c r="L916" s="57"/>
      <c r="M916" s="149"/>
      <c r="N916" s="40"/>
    </row>
    <row r="917" spans="2:14" ht="12" customHeight="1">
      <c r="B917" s="21">
        <v>340</v>
      </c>
      <c r="C917" s="22"/>
      <c r="D917" s="23"/>
      <c r="E917" s="24"/>
      <c r="F917" s="25"/>
      <c r="G917" s="59"/>
      <c r="H917" s="58"/>
      <c r="I917" s="131">
        <v>360</v>
      </c>
      <c r="J917" s="22"/>
      <c r="K917" s="23"/>
      <c r="L917" s="24"/>
      <c r="M917" s="148"/>
      <c r="N917" s="26"/>
    </row>
    <row r="918" spans="2:14" ht="12" customHeight="1">
      <c r="B918" s="28"/>
      <c r="C918" s="29"/>
      <c r="D918" s="30"/>
      <c r="E918" s="30"/>
      <c r="F918" s="25"/>
      <c r="G918" s="64"/>
      <c r="H918" s="58"/>
      <c r="I918" s="136"/>
      <c r="J918" s="51"/>
      <c r="K918" s="52"/>
      <c r="L918" s="53"/>
      <c r="M918" s="148"/>
      <c r="N918" s="31"/>
    </row>
    <row r="919" spans="2:14" ht="12" customHeight="1">
      <c r="B919" s="28"/>
      <c r="C919" s="32"/>
      <c r="D919" s="33"/>
      <c r="E919" s="34"/>
      <c r="F919" s="25"/>
      <c r="G919" s="64"/>
      <c r="H919" s="58"/>
      <c r="I919" s="136"/>
      <c r="J919" s="32"/>
      <c r="K919" s="33"/>
      <c r="L919" s="54"/>
      <c r="M919" s="148"/>
      <c r="N919" s="31"/>
    </row>
    <row r="920" spans="2:14" ht="12" customHeight="1">
      <c r="B920" s="35"/>
      <c r="C920" s="36"/>
      <c r="D920" s="37"/>
      <c r="E920" s="38"/>
      <c r="F920" s="39"/>
      <c r="G920" s="71"/>
      <c r="H920" s="58"/>
      <c r="I920" s="143"/>
      <c r="J920" s="55"/>
      <c r="K920" s="56"/>
      <c r="L920" s="57"/>
      <c r="M920" s="149"/>
      <c r="N920" s="40"/>
    </row>
    <row r="921" spans="2:14" ht="12" customHeight="1">
      <c r="B921" s="58"/>
      <c r="C921" s="58"/>
      <c r="D921" s="58"/>
      <c r="E921" s="58"/>
      <c r="F921" s="101"/>
      <c r="G921" s="58"/>
      <c r="H921" s="58"/>
      <c r="I921" s="58"/>
      <c r="J921" s="58"/>
      <c r="K921" s="58"/>
      <c r="L921" s="58"/>
      <c r="M921" s="101"/>
      <c r="N921" s="58"/>
    </row>
    <row r="922" spans="2:14" ht="22.5" customHeight="1">
      <c r="B922" s="98" t="s">
        <v>973</v>
      </c>
      <c r="C922" s="99"/>
      <c r="D922" s="99"/>
      <c r="E922" s="95" t="s">
        <v>1006</v>
      </c>
      <c r="F922" s="96"/>
      <c r="G922" s="96"/>
      <c r="H922" s="99"/>
      <c r="I922" s="98" t="s">
        <v>973</v>
      </c>
      <c r="J922" s="99"/>
      <c r="K922" s="99"/>
      <c r="L922" s="95" t="s">
        <v>1007</v>
      </c>
      <c r="M922" s="96"/>
      <c r="N922" s="96"/>
    </row>
    <row r="923" spans="2:14" ht="12" customHeight="1">
      <c r="B923" s="98" t="s">
        <v>974</v>
      </c>
      <c r="C923" s="99"/>
      <c r="D923" s="99"/>
      <c r="E923" s="96"/>
      <c r="F923" s="96"/>
      <c r="G923" s="96"/>
      <c r="H923" s="99"/>
      <c r="I923" s="98" t="s">
        <v>974</v>
      </c>
      <c r="J923" s="99"/>
      <c r="K923" s="99"/>
      <c r="L923" s="96"/>
      <c r="M923" s="96"/>
      <c r="N923" s="96"/>
    </row>
    <row r="924" spans="2:14" ht="12" customHeight="1">
      <c r="B924" s="98" t="str">
        <f>B821</f>
        <v>第４０６会計隊長　　 北川　陶子　　　殿</v>
      </c>
      <c r="C924" s="99"/>
      <c r="D924" s="99" t="str">
        <f>D821</f>
        <v>野田　幸司</v>
      </c>
      <c r="E924" s="99"/>
      <c r="F924" s="100"/>
      <c r="G924" s="99"/>
      <c r="H924" s="99"/>
      <c r="I924" s="98" t="str">
        <f>I821</f>
        <v>第４０６会計隊長　　 北川　陶子　　　殿</v>
      </c>
      <c r="J924" s="99"/>
      <c r="K924" s="99" t="str">
        <f>D924</f>
        <v>野田　幸司</v>
      </c>
      <c r="L924" s="58"/>
      <c r="M924" s="101"/>
      <c r="N924" s="58"/>
    </row>
    <row r="925" spans="2:14" ht="12" customHeight="1">
      <c r="B925" s="98"/>
      <c r="C925" s="99"/>
      <c r="D925" s="99"/>
      <c r="E925" s="99"/>
      <c r="F925" s="100"/>
      <c r="G925" s="102" t="s">
        <v>977</v>
      </c>
      <c r="H925" s="99"/>
      <c r="I925" s="98"/>
      <c r="K925" s="58"/>
      <c r="L925" s="58"/>
      <c r="M925" s="101"/>
      <c r="N925" s="102" t="s">
        <v>977</v>
      </c>
    </row>
    <row r="926" spans="2:14" ht="12" customHeight="1">
      <c r="B926" s="98"/>
      <c r="C926" s="99"/>
      <c r="D926" s="99"/>
      <c r="E926" s="99"/>
      <c r="F926" s="100"/>
      <c r="G926" s="103"/>
      <c r="H926" s="99"/>
      <c r="I926" s="98"/>
      <c r="K926" s="58"/>
      <c r="L926" s="58"/>
      <c r="M926" s="101"/>
      <c r="N926" s="103"/>
    </row>
    <row r="927" spans="2:14" ht="12" customHeight="1">
      <c r="B927" s="98" t="s">
        <v>978</v>
      </c>
      <c r="C927" s="99"/>
      <c r="D927" s="99"/>
      <c r="E927" s="99"/>
      <c r="F927" s="100"/>
      <c r="G927" s="104"/>
      <c r="H927" s="99"/>
      <c r="I927" s="98" t="s">
        <v>978</v>
      </c>
      <c r="K927" s="58"/>
      <c r="L927" s="58"/>
      <c r="M927" s="101"/>
      <c r="N927" s="104"/>
    </row>
    <row r="928" spans="2:14" ht="12" customHeight="1">
      <c r="B928" s="98"/>
      <c r="C928" s="99"/>
      <c r="D928" s="99"/>
      <c r="E928" s="99"/>
      <c r="F928" s="100"/>
      <c r="G928" s="104"/>
      <c r="H928" s="99"/>
      <c r="I928" s="98"/>
      <c r="K928" s="58"/>
      <c r="L928" s="58"/>
      <c r="M928" s="101"/>
      <c r="N928" s="104"/>
    </row>
    <row r="929" spans="2:14" ht="12" customHeight="1">
      <c r="B929" s="98" t="s">
        <v>979</v>
      </c>
      <c r="C929" s="99"/>
      <c r="D929" s="99"/>
      <c r="E929" s="99"/>
      <c r="F929" s="100"/>
      <c r="G929" s="104"/>
      <c r="H929" s="99"/>
      <c r="I929" s="98" t="s">
        <v>979</v>
      </c>
      <c r="K929" s="58"/>
      <c r="L929" s="58"/>
      <c r="M929" s="101"/>
      <c r="N929" s="104"/>
    </row>
    <row r="930" spans="2:14" ht="12" customHeight="1">
      <c r="B930" s="98"/>
      <c r="C930" s="99"/>
      <c r="D930" s="99"/>
      <c r="E930" s="99"/>
      <c r="F930" s="100"/>
      <c r="G930" s="104"/>
      <c r="H930" s="99"/>
      <c r="I930" s="98"/>
      <c r="K930" s="58"/>
      <c r="L930" s="58"/>
      <c r="M930" s="101"/>
      <c r="N930" s="104"/>
    </row>
    <row r="931" spans="2:14" ht="12" customHeight="1">
      <c r="B931" s="98" t="s">
        <v>980</v>
      </c>
      <c r="C931" s="99"/>
      <c r="D931" s="99"/>
      <c r="E931" s="99"/>
      <c r="F931" s="100"/>
      <c r="G931" s="104"/>
      <c r="H931" s="99"/>
      <c r="I931" s="98" t="s">
        <v>980</v>
      </c>
      <c r="K931" s="58"/>
      <c r="L931" s="58"/>
      <c r="M931" s="101"/>
      <c r="N931" s="104"/>
    </row>
    <row r="932" spans="2:14" ht="12" customHeight="1">
      <c r="B932" s="98"/>
      <c r="C932" s="99"/>
      <c r="D932" s="99"/>
      <c r="E932" s="99"/>
      <c r="F932" s="100"/>
      <c r="G932" s="104"/>
      <c r="H932" s="99"/>
      <c r="I932" s="98"/>
      <c r="K932" s="58"/>
      <c r="L932" s="58"/>
      <c r="M932" s="101"/>
      <c r="N932" s="104"/>
    </row>
    <row r="933" spans="2:14" ht="12" customHeight="1">
      <c r="B933" s="105" t="s">
        <v>981</v>
      </c>
      <c r="C933" s="105"/>
      <c r="D933" s="106" t="s">
        <v>982</v>
      </c>
      <c r="E933" s="106"/>
      <c r="F933" s="106"/>
      <c r="G933" s="104"/>
      <c r="H933" s="99"/>
      <c r="I933" s="105" t="s">
        <v>981</v>
      </c>
      <c r="J933" s="105"/>
      <c r="K933" s="106" t="s">
        <v>982</v>
      </c>
      <c r="L933" s="106"/>
      <c r="M933" s="106"/>
      <c r="N933" s="104"/>
    </row>
    <row r="934" spans="2:14" ht="12" customHeight="1">
      <c r="B934" s="105" t="s">
        <v>983</v>
      </c>
      <c r="C934" s="105"/>
      <c r="D934" s="106"/>
      <c r="E934" s="106"/>
      <c r="F934" s="106"/>
      <c r="G934" s="104"/>
      <c r="H934" s="99"/>
      <c r="I934" s="105" t="s">
        <v>983</v>
      </c>
      <c r="J934" s="105"/>
      <c r="K934" s="106"/>
      <c r="L934" s="106"/>
      <c r="M934" s="106"/>
      <c r="N934" s="104"/>
    </row>
    <row r="935" spans="2:14" ht="12" customHeight="1">
      <c r="B935" s="107" t="s">
        <v>984</v>
      </c>
      <c r="C935" s="107"/>
      <c r="D935" s="106"/>
      <c r="E935" s="106"/>
      <c r="F935" s="106"/>
      <c r="G935" s="104"/>
      <c r="H935" s="99"/>
      <c r="I935" s="107" t="s">
        <v>984</v>
      </c>
      <c r="J935" s="107"/>
      <c r="K935" s="106"/>
      <c r="L935" s="106"/>
      <c r="M935" s="106"/>
      <c r="N935" s="104"/>
    </row>
    <row r="936" spans="2:14" ht="12" customHeight="1">
      <c r="B936" s="98" t="s">
        <v>985</v>
      </c>
      <c r="C936" s="125" t="str">
        <f>C833</f>
        <v>2026/8/31～2026/9/30</v>
      </c>
      <c r="D936" s="125"/>
      <c r="E936" s="125"/>
      <c r="F936" s="109"/>
      <c r="G936" s="104"/>
      <c r="H936" s="99"/>
      <c r="I936" s="98" t="s">
        <v>985</v>
      </c>
      <c r="J936" s="125" t="str">
        <f>C833</f>
        <v>2026/8/31～2026/9/30</v>
      </c>
      <c r="K936" s="125"/>
      <c r="L936" s="125"/>
      <c r="M936" s="101"/>
      <c r="N936" s="104"/>
    </row>
    <row r="937" spans="2:14" ht="12" customHeight="1">
      <c r="B937" s="98" t="s">
        <v>986</v>
      </c>
      <c r="C937" s="99"/>
      <c r="D937" s="99"/>
      <c r="E937" s="99"/>
      <c r="F937" s="100"/>
      <c r="G937" s="104"/>
      <c r="H937" s="99"/>
      <c r="I937" s="98" t="s">
        <v>986</v>
      </c>
      <c r="K937" s="58"/>
      <c r="L937" s="58"/>
      <c r="M937" s="101"/>
      <c r="N937" s="104"/>
    </row>
    <row r="938" spans="2:14" ht="12" customHeight="1">
      <c r="B938" s="98"/>
      <c r="C938" s="99"/>
      <c r="D938" s="99"/>
      <c r="E938" s="99"/>
      <c r="F938" s="100"/>
      <c r="G938" s="104"/>
      <c r="H938" s="99"/>
      <c r="I938" s="98"/>
      <c r="K938" s="58"/>
      <c r="L938" s="58"/>
      <c r="M938" s="101"/>
      <c r="N938" s="104"/>
    </row>
    <row r="939" spans="2:14" ht="12" customHeight="1">
      <c r="B939" s="110" t="s">
        <v>987</v>
      </c>
      <c r="C939" s="99"/>
      <c r="D939" s="113" t="e">
        <f>D836</f>
        <v>#REF!</v>
      </c>
      <c r="E939" s="99"/>
      <c r="F939" s="100"/>
      <c r="G939" s="112"/>
      <c r="H939" s="99"/>
      <c r="I939" s="110" t="s">
        <v>987</v>
      </c>
      <c r="K939" s="113" t="e">
        <f>D939</f>
        <v>#REF!</v>
      </c>
      <c r="L939" s="58"/>
      <c r="M939" s="101"/>
      <c r="N939" s="112"/>
    </row>
    <row r="940" spans="2:14" ht="12" customHeight="1">
      <c r="B940" s="58"/>
      <c r="C940" s="58"/>
      <c r="D940" s="58"/>
      <c r="E940" s="58"/>
      <c r="F940" s="101"/>
      <c r="G940" s="58"/>
      <c r="H940" s="58"/>
      <c r="I940" s="58"/>
      <c r="J940" s="58"/>
      <c r="K940" s="58"/>
      <c r="L940" s="58"/>
      <c r="M940" s="101"/>
      <c r="N940" s="58"/>
    </row>
    <row r="941" spans="2:14" ht="12" customHeight="1">
      <c r="B941" s="114" t="s">
        <v>5</v>
      </c>
      <c r="C941" s="115" t="s">
        <v>6</v>
      </c>
      <c r="D941" s="116" t="s">
        <v>7</v>
      </c>
      <c r="E941" s="117" t="s">
        <v>8</v>
      </c>
      <c r="F941" s="126" t="s">
        <v>9</v>
      </c>
      <c r="G941" s="129" t="s">
        <v>988</v>
      </c>
      <c r="H941" s="58"/>
      <c r="I941" s="114" t="s">
        <v>5</v>
      </c>
      <c r="J941" s="115" t="s">
        <v>6</v>
      </c>
      <c r="K941" s="116" t="s">
        <v>7</v>
      </c>
      <c r="L941" s="117" t="s">
        <v>8</v>
      </c>
      <c r="M941" s="126" t="s">
        <v>9</v>
      </c>
      <c r="N941" s="129" t="s">
        <v>988</v>
      </c>
    </row>
    <row r="942" spans="2:14" ht="12" customHeight="1">
      <c r="B942" s="120"/>
      <c r="C942" s="121" t="s">
        <v>11</v>
      </c>
      <c r="D942" s="122" t="s">
        <v>12</v>
      </c>
      <c r="E942" s="122"/>
      <c r="F942" s="127" t="s">
        <v>13</v>
      </c>
      <c r="G942" s="130"/>
      <c r="H942" s="58"/>
      <c r="I942" s="120"/>
      <c r="J942" s="121" t="s">
        <v>11</v>
      </c>
      <c r="K942" s="122" t="s">
        <v>12</v>
      </c>
      <c r="L942" s="122"/>
      <c r="M942" s="127" t="s">
        <v>13</v>
      </c>
      <c r="N942" s="130"/>
    </row>
    <row r="943" spans="2:14" ht="12" customHeight="1">
      <c r="B943" s="21"/>
      <c r="C943" s="22"/>
      <c r="D943" s="23"/>
      <c r="E943" s="24"/>
      <c r="F943" s="148"/>
      <c r="G943" s="26"/>
      <c r="H943" s="58"/>
      <c r="I943" s="21"/>
      <c r="J943" s="22"/>
      <c r="K943" s="23"/>
      <c r="L943" s="24"/>
      <c r="M943" s="148"/>
      <c r="N943" s="26"/>
    </row>
    <row r="944" spans="2:14" ht="12" customHeight="1">
      <c r="B944" s="28"/>
      <c r="C944" s="29"/>
      <c r="D944" s="30"/>
      <c r="E944" s="30"/>
      <c r="F944" s="148"/>
      <c r="G944" s="31"/>
      <c r="H944" s="58"/>
      <c r="I944" s="28"/>
      <c r="J944" s="29"/>
      <c r="K944" s="30"/>
      <c r="L944" s="30"/>
      <c r="M944" s="148"/>
      <c r="N944" s="31"/>
    </row>
    <row r="945" spans="2:14" ht="12" customHeight="1">
      <c r="B945" s="28"/>
      <c r="C945" s="32"/>
      <c r="D945" s="33"/>
      <c r="E945" s="34"/>
      <c r="F945" s="148"/>
      <c r="G945" s="31"/>
      <c r="H945" s="58"/>
      <c r="I945" s="28"/>
      <c r="J945" s="32"/>
      <c r="K945" s="33"/>
      <c r="L945" s="34"/>
      <c r="M945" s="148"/>
      <c r="N945" s="31"/>
    </row>
    <row r="946" spans="2:14" ht="12" customHeight="1">
      <c r="B946" s="35"/>
      <c r="C946" s="36"/>
      <c r="D946" s="37"/>
      <c r="E946" s="38"/>
      <c r="F946" s="149"/>
      <c r="G946" s="40"/>
      <c r="H946" s="58"/>
      <c r="I946" s="35"/>
      <c r="J946" s="36"/>
      <c r="K946" s="37"/>
      <c r="L946" s="38"/>
      <c r="M946" s="149"/>
      <c r="N946" s="40"/>
    </row>
    <row r="947" spans="2:14" ht="12" customHeight="1">
      <c r="B947" s="21"/>
      <c r="C947" s="22"/>
      <c r="D947" s="23"/>
      <c r="E947" s="24"/>
      <c r="F947" s="148"/>
      <c r="G947" s="26"/>
      <c r="H947" s="58"/>
      <c r="I947" s="21"/>
      <c r="J947" s="22"/>
      <c r="K947" s="23"/>
      <c r="L947" s="24"/>
      <c r="M947" s="148"/>
      <c r="N947" s="26"/>
    </row>
    <row r="948" spans="2:14" ht="12" customHeight="1">
      <c r="B948" s="28"/>
      <c r="C948" s="29"/>
      <c r="D948" s="30"/>
      <c r="E948" s="30"/>
      <c r="F948" s="148"/>
      <c r="G948" s="31"/>
      <c r="H948" s="58"/>
      <c r="I948" s="28"/>
      <c r="J948" s="29"/>
      <c r="K948" s="30"/>
      <c r="L948" s="30"/>
      <c r="M948" s="148"/>
      <c r="N948" s="31"/>
    </row>
    <row r="949" spans="2:14" ht="12" customHeight="1">
      <c r="B949" s="28"/>
      <c r="C949" s="32"/>
      <c r="D949" s="33"/>
      <c r="E949" s="34"/>
      <c r="F949" s="148"/>
      <c r="G949" s="31"/>
      <c r="H949" s="58"/>
      <c r="I949" s="28"/>
      <c r="J949" s="32"/>
      <c r="K949" s="33"/>
      <c r="L949" s="34"/>
      <c r="M949" s="148"/>
      <c r="N949" s="31"/>
    </row>
    <row r="950" spans="2:14" ht="12" customHeight="1">
      <c r="B950" s="35"/>
      <c r="C950" s="36"/>
      <c r="D950" s="37"/>
      <c r="E950" s="38"/>
      <c r="F950" s="149"/>
      <c r="G950" s="40"/>
      <c r="H950" s="58"/>
      <c r="I950" s="35"/>
      <c r="J950" s="36"/>
      <c r="K950" s="37"/>
      <c r="L950" s="38"/>
      <c r="M950" s="149"/>
      <c r="N950" s="40"/>
    </row>
    <row r="951" spans="2:14" ht="12" customHeight="1">
      <c r="B951" s="21"/>
      <c r="C951" s="22"/>
      <c r="D951" s="23"/>
      <c r="E951" s="24"/>
      <c r="F951" s="148"/>
      <c r="G951" s="26"/>
      <c r="H951" s="58"/>
      <c r="I951" s="21"/>
      <c r="J951" s="22"/>
      <c r="K951" s="23"/>
      <c r="L951" s="24"/>
      <c r="M951" s="148"/>
      <c r="N951" s="26"/>
    </row>
    <row r="952" spans="2:14" ht="12" customHeight="1">
      <c r="B952" s="28"/>
      <c r="C952" s="29"/>
      <c r="D952" s="30"/>
      <c r="E952" s="30"/>
      <c r="F952" s="148"/>
      <c r="G952" s="31"/>
      <c r="H952" s="58"/>
      <c r="I952" s="28"/>
      <c r="J952" s="29"/>
      <c r="K952" s="30"/>
      <c r="L952" s="30"/>
      <c r="M952" s="148"/>
      <c r="N952" s="31"/>
    </row>
    <row r="953" spans="2:14" ht="12" customHeight="1">
      <c r="B953" s="28"/>
      <c r="C953" s="32"/>
      <c r="D953" s="33"/>
      <c r="E953" s="34"/>
      <c r="F953" s="148"/>
      <c r="G953" s="31"/>
      <c r="H953" s="58"/>
      <c r="I953" s="28"/>
      <c r="J953" s="32"/>
      <c r="K953" s="33"/>
      <c r="L953" s="34"/>
      <c r="M953" s="148"/>
      <c r="N953" s="31"/>
    </row>
    <row r="954" spans="2:14" ht="12" customHeight="1">
      <c r="B954" s="35"/>
      <c r="C954" s="36"/>
      <c r="D954" s="37"/>
      <c r="E954" s="38"/>
      <c r="F954" s="149"/>
      <c r="G954" s="40"/>
      <c r="H954" s="58"/>
      <c r="I954" s="35"/>
      <c r="J954" s="36"/>
      <c r="K954" s="37"/>
      <c r="L954" s="38"/>
      <c r="M954" s="149"/>
      <c r="N954" s="40"/>
    </row>
    <row r="955" spans="2:14" ht="12" customHeight="1">
      <c r="B955" s="21"/>
      <c r="C955" s="22"/>
      <c r="D955" s="23"/>
      <c r="E955" s="24"/>
      <c r="F955" s="148"/>
      <c r="G955" s="26"/>
      <c r="H955" s="58"/>
      <c r="I955" s="21"/>
      <c r="J955" s="22"/>
      <c r="K955" s="23"/>
      <c r="L955" s="24"/>
      <c r="M955" s="148"/>
      <c r="N955" s="26"/>
    </row>
    <row r="956" spans="2:14" ht="12" customHeight="1">
      <c r="B956" s="28"/>
      <c r="C956" s="29"/>
      <c r="D956" s="30"/>
      <c r="E956" s="30"/>
      <c r="F956" s="148"/>
      <c r="G956" s="31"/>
      <c r="H956" s="58"/>
      <c r="I956" s="28"/>
      <c r="J956" s="29"/>
      <c r="K956" s="30"/>
      <c r="L956" s="30"/>
      <c r="M956" s="148"/>
      <c r="N956" s="31"/>
    </row>
    <row r="957" spans="2:14" ht="12" customHeight="1">
      <c r="B957" s="28"/>
      <c r="C957" s="32"/>
      <c r="D957" s="33"/>
      <c r="E957" s="34"/>
      <c r="F957" s="148"/>
      <c r="G957" s="31"/>
      <c r="H957" s="58"/>
      <c r="I957" s="28"/>
      <c r="J957" s="32"/>
      <c r="K957" s="33"/>
      <c r="L957" s="34"/>
      <c r="M957" s="148"/>
      <c r="N957" s="31"/>
    </row>
    <row r="958" spans="2:14" ht="12" customHeight="1">
      <c r="B958" s="35"/>
      <c r="C958" s="36"/>
      <c r="D958" s="37"/>
      <c r="E958" s="38"/>
      <c r="F958" s="149"/>
      <c r="G958" s="40"/>
      <c r="H958" s="58"/>
      <c r="I958" s="35"/>
      <c r="J958" s="36"/>
      <c r="K958" s="37"/>
      <c r="L958" s="38"/>
      <c r="M958" s="149"/>
      <c r="N958" s="40"/>
    </row>
    <row r="959" spans="2:14" ht="12" customHeight="1">
      <c r="B959" s="21"/>
      <c r="C959" s="22"/>
      <c r="D959" s="23"/>
      <c r="E959" s="24"/>
      <c r="F959" s="148"/>
      <c r="G959" s="26"/>
      <c r="H959" s="58"/>
      <c r="I959" s="21"/>
      <c r="J959" s="22"/>
      <c r="K959" s="23"/>
      <c r="L959" s="24"/>
      <c r="M959" s="148"/>
      <c r="N959" s="26"/>
    </row>
    <row r="960" spans="2:14" ht="12" customHeight="1">
      <c r="B960" s="28"/>
      <c r="C960" s="29"/>
      <c r="D960" s="30"/>
      <c r="E960" s="30"/>
      <c r="F960" s="148"/>
      <c r="G960" s="31"/>
      <c r="H960" s="58"/>
      <c r="I960" s="28"/>
      <c r="J960" s="29"/>
      <c r="K960" s="30"/>
      <c r="L960" s="30"/>
      <c r="M960" s="148"/>
      <c r="N960" s="31"/>
    </row>
    <row r="961" spans="2:14" ht="12" customHeight="1">
      <c r="B961" s="28"/>
      <c r="C961" s="32"/>
      <c r="D961" s="33"/>
      <c r="E961" s="34"/>
      <c r="F961" s="148"/>
      <c r="G961" s="31"/>
      <c r="H961" s="58"/>
      <c r="I961" s="28"/>
      <c r="J961" s="32"/>
      <c r="K961" s="33"/>
      <c r="L961" s="34"/>
      <c r="M961" s="148"/>
      <c r="N961" s="31"/>
    </row>
    <row r="962" spans="2:14" ht="12" customHeight="1">
      <c r="B962" s="35"/>
      <c r="C962" s="36"/>
      <c r="D962" s="37"/>
      <c r="E962" s="38"/>
      <c r="F962" s="149"/>
      <c r="G962" s="40"/>
      <c r="H962" s="58"/>
      <c r="I962" s="35"/>
      <c r="J962" s="36"/>
      <c r="K962" s="37"/>
      <c r="L962" s="38"/>
      <c r="M962" s="149"/>
      <c r="N962" s="40"/>
    </row>
    <row r="963" spans="2:14" ht="12" customHeight="1">
      <c r="B963" s="21"/>
      <c r="C963" s="22"/>
      <c r="D963" s="23"/>
      <c r="E963" s="24"/>
      <c r="F963" s="148"/>
      <c r="G963" s="26"/>
      <c r="H963" s="58"/>
      <c r="I963" s="21"/>
      <c r="J963" s="22"/>
      <c r="K963" s="23"/>
      <c r="L963" s="24"/>
      <c r="M963" s="148"/>
      <c r="N963" s="26"/>
    </row>
    <row r="964" spans="2:14" ht="12" customHeight="1">
      <c r="B964" s="28"/>
      <c r="C964" s="29"/>
      <c r="D964" s="30"/>
      <c r="E964" s="30"/>
      <c r="F964" s="148"/>
      <c r="G964" s="31"/>
      <c r="H964" s="58"/>
      <c r="I964" s="28"/>
      <c r="J964" s="29"/>
      <c r="K964" s="30"/>
      <c r="L964" s="30"/>
      <c r="M964" s="148"/>
      <c r="N964" s="31"/>
    </row>
    <row r="965" spans="2:14" ht="12" customHeight="1">
      <c r="B965" s="28"/>
      <c r="C965" s="32"/>
      <c r="D965" s="33"/>
      <c r="E965" s="34"/>
      <c r="F965" s="148"/>
      <c r="G965" s="31"/>
      <c r="H965" s="58"/>
      <c r="I965" s="28"/>
      <c r="J965" s="32"/>
      <c r="K965" s="33"/>
      <c r="L965" s="34"/>
      <c r="M965" s="148"/>
      <c r="N965" s="31"/>
    </row>
    <row r="966" spans="2:14" ht="12" customHeight="1">
      <c r="B966" s="35"/>
      <c r="C966" s="36"/>
      <c r="D966" s="37"/>
      <c r="E966" s="38"/>
      <c r="F966" s="149"/>
      <c r="G966" s="40"/>
      <c r="H966" s="58"/>
      <c r="I966" s="35"/>
      <c r="J966" s="36"/>
      <c r="K966" s="37"/>
      <c r="L966" s="38"/>
      <c r="M966" s="149"/>
      <c r="N966" s="40"/>
    </row>
    <row r="967" spans="2:14" ht="12" customHeight="1">
      <c r="B967" s="21"/>
      <c r="C967" s="22"/>
      <c r="D967" s="23"/>
      <c r="E967" s="24"/>
      <c r="F967" s="148"/>
      <c r="G967" s="26"/>
      <c r="H967" s="58"/>
      <c r="I967" s="21"/>
      <c r="J967" s="22"/>
      <c r="K967" s="23"/>
      <c r="L967" s="24"/>
      <c r="M967" s="148"/>
      <c r="N967" s="26"/>
    </row>
    <row r="968" spans="2:14" ht="12" customHeight="1">
      <c r="B968" s="28"/>
      <c r="C968" s="29"/>
      <c r="D968" s="30"/>
      <c r="E968" s="30"/>
      <c r="F968" s="148"/>
      <c r="G968" s="31"/>
      <c r="H968" s="58"/>
      <c r="I968" s="28"/>
      <c r="J968" s="29"/>
      <c r="K968" s="30"/>
      <c r="L968" s="30"/>
      <c r="M968" s="148"/>
      <c r="N968" s="31"/>
    </row>
    <row r="969" spans="2:14" ht="12" customHeight="1">
      <c r="B969" s="28"/>
      <c r="C969" s="32"/>
      <c r="D969" s="33"/>
      <c r="E969" s="34"/>
      <c r="F969" s="148"/>
      <c r="G969" s="31"/>
      <c r="H969" s="58"/>
      <c r="I969" s="28"/>
      <c r="J969" s="32"/>
      <c r="K969" s="33"/>
      <c r="L969" s="34"/>
      <c r="M969" s="148"/>
      <c r="N969" s="31"/>
    </row>
    <row r="970" spans="2:14" ht="12" customHeight="1">
      <c r="B970" s="35"/>
      <c r="C970" s="36"/>
      <c r="D970" s="37"/>
      <c r="E970" s="38"/>
      <c r="F970" s="149"/>
      <c r="G970" s="40"/>
      <c r="H970" s="58"/>
      <c r="I970" s="35"/>
      <c r="J970" s="36"/>
      <c r="K970" s="37"/>
      <c r="L970" s="38"/>
      <c r="M970" s="149"/>
      <c r="N970" s="40"/>
    </row>
    <row r="971" spans="2:14" ht="12" customHeight="1">
      <c r="B971" s="21"/>
      <c r="C971" s="22"/>
      <c r="D971" s="23"/>
      <c r="E971" s="24"/>
      <c r="F971" s="148"/>
      <c r="G971" s="26"/>
      <c r="H971" s="58"/>
      <c r="I971" s="21"/>
      <c r="J971" s="22"/>
      <c r="K971" s="23"/>
      <c r="L971" s="24"/>
      <c r="M971" s="148"/>
      <c r="N971" s="26"/>
    </row>
    <row r="972" spans="2:14" ht="12" customHeight="1">
      <c r="B972" s="28"/>
      <c r="C972" s="29"/>
      <c r="D972" s="30"/>
      <c r="E972" s="30"/>
      <c r="F972" s="148"/>
      <c r="G972" s="31"/>
      <c r="H972" s="58"/>
      <c r="I972" s="28"/>
      <c r="J972" s="29"/>
      <c r="K972" s="30"/>
      <c r="L972" s="30"/>
      <c r="M972" s="148"/>
      <c r="N972" s="31"/>
    </row>
    <row r="973" spans="2:14" ht="12" customHeight="1">
      <c r="B973" s="28"/>
      <c r="C973" s="32"/>
      <c r="D973" s="33"/>
      <c r="E973" s="34"/>
      <c r="F973" s="148"/>
      <c r="G973" s="31"/>
      <c r="H973" s="58"/>
      <c r="I973" s="28"/>
      <c r="J973" s="32"/>
      <c r="K973" s="33"/>
      <c r="L973" s="34"/>
      <c r="M973" s="148"/>
      <c r="N973" s="31"/>
    </row>
    <row r="974" spans="2:14" ht="12" customHeight="1">
      <c r="B974" s="35"/>
      <c r="C974" s="36"/>
      <c r="D974" s="37"/>
      <c r="E974" s="38"/>
      <c r="F974" s="149"/>
      <c r="G974" s="40"/>
      <c r="H974" s="58"/>
      <c r="I974" s="35"/>
      <c r="J974" s="36"/>
      <c r="K974" s="37"/>
      <c r="L974" s="38"/>
      <c r="M974" s="149"/>
      <c r="N974" s="40"/>
    </row>
    <row r="975" spans="2:14" ht="12" customHeight="1">
      <c r="B975" s="21"/>
      <c r="C975" s="22"/>
      <c r="D975" s="23"/>
      <c r="E975" s="24"/>
      <c r="F975" s="148"/>
      <c r="G975" s="26"/>
      <c r="H975" s="58"/>
      <c r="I975" s="21"/>
      <c r="J975" s="22"/>
      <c r="K975" s="23"/>
      <c r="L975" s="24"/>
      <c r="M975" s="148"/>
      <c r="N975" s="26"/>
    </row>
    <row r="976" spans="2:14" ht="12" customHeight="1">
      <c r="B976" s="28"/>
      <c r="C976" s="29"/>
      <c r="D976" s="30"/>
      <c r="E976" s="30"/>
      <c r="F976" s="148"/>
      <c r="G976" s="31"/>
      <c r="H976" s="58"/>
      <c r="I976" s="28"/>
      <c r="J976" s="29"/>
      <c r="K976" s="30"/>
      <c r="L976" s="30"/>
      <c r="M976" s="148"/>
      <c r="N976" s="31"/>
    </row>
    <row r="977" spans="2:14" ht="12" customHeight="1">
      <c r="B977" s="28"/>
      <c r="C977" s="32"/>
      <c r="D977" s="33"/>
      <c r="E977" s="34"/>
      <c r="F977" s="148"/>
      <c r="G977" s="31"/>
      <c r="H977" s="58"/>
      <c r="I977" s="28"/>
      <c r="J977" s="32"/>
      <c r="K977" s="33"/>
      <c r="L977" s="34"/>
      <c r="M977" s="148"/>
      <c r="N977" s="31"/>
    </row>
    <row r="978" spans="2:14" ht="12" customHeight="1">
      <c r="B978" s="35"/>
      <c r="C978" s="36"/>
      <c r="D978" s="37"/>
      <c r="E978" s="38"/>
      <c r="F978" s="149"/>
      <c r="G978" s="40"/>
      <c r="H978" s="58"/>
      <c r="I978" s="35"/>
      <c r="J978" s="36"/>
      <c r="K978" s="37"/>
      <c r="L978" s="38"/>
      <c r="M978" s="149"/>
      <c r="N978" s="40"/>
    </row>
    <row r="979" spans="2:14" ht="12" customHeight="1">
      <c r="B979" s="21"/>
      <c r="C979" s="22"/>
      <c r="D979" s="23"/>
      <c r="E979" s="24"/>
      <c r="F979" s="148"/>
      <c r="G979" s="26"/>
      <c r="H979" s="58"/>
      <c r="I979" s="21"/>
      <c r="J979" s="22"/>
      <c r="K979" s="23"/>
      <c r="L979" s="24"/>
      <c r="M979" s="148"/>
      <c r="N979" s="26"/>
    </row>
    <row r="980" spans="2:14" ht="12" customHeight="1">
      <c r="B980" s="28"/>
      <c r="C980" s="29"/>
      <c r="D980" s="30"/>
      <c r="E980" s="30"/>
      <c r="F980" s="148"/>
      <c r="G980" s="31"/>
      <c r="H980" s="58"/>
      <c r="I980" s="28"/>
      <c r="J980" s="29"/>
      <c r="K980" s="30"/>
      <c r="L980" s="30"/>
      <c r="M980" s="148"/>
      <c r="N980" s="31"/>
    </row>
    <row r="981" spans="2:14" ht="12" customHeight="1">
      <c r="B981" s="28"/>
      <c r="C981" s="32"/>
      <c r="D981" s="33"/>
      <c r="E981" s="34"/>
      <c r="F981" s="148"/>
      <c r="G981" s="31"/>
      <c r="H981" s="58"/>
      <c r="I981" s="28"/>
      <c r="J981" s="32"/>
      <c r="K981" s="33"/>
      <c r="L981" s="34"/>
      <c r="M981" s="148"/>
      <c r="N981" s="31"/>
    </row>
    <row r="982" spans="2:14" ht="12" customHeight="1">
      <c r="B982" s="35"/>
      <c r="C982" s="36"/>
      <c r="D982" s="37"/>
      <c r="E982" s="38"/>
      <c r="F982" s="149"/>
      <c r="G982" s="40"/>
      <c r="H982" s="58"/>
      <c r="I982" s="35"/>
      <c r="J982" s="36"/>
      <c r="K982" s="37"/>
      <c r="L982" s="38"/>
      <c r="M982" s="149"/>
      <c r="N982" s="40"/>
    </row>
    <row r="983" spans="2:14" ht="12" customHeight="1">
      <c r="B983" s="21"/>
      <c r="C983" s="22"/>
      <c r="D983" s="23"/>
      <c r="E983" s="24"/>
      <c r="F983" s="148"/>
      <c r="G983" s="26"/>
      <c r="H983" s="58"/>
      <c r="I983" s="21"/>
      <c r="J983" s="22"/>
      <c r="K983" s="23"/>
      <c r="L983" s="24"/>
      <c r="M983" s="148"/>
      <c r="N983" s="26"/>
    </row>
    <row r="984" spans="2:14" ht="12" customHeight="1">
      <c r="B984" s="28"/>
      <c r="C984" s="29"/>
      <c r="D984" s="30"/>
      <c r="E984" s="30"/>
      <c r="F984" s="148"/>
      <c r="G984" s="31"/>
      <c r="H984" s="58"/>
      <c r="I984" s="28"/>
      <c r="J984" s="29"/>
      <c r="K984" s="30"/>
      <c r="L984" s="30"/>
      <c r="M984" s="148"/>
      <c r="N984" s="31"/>
    </row>
    <row r="985" spans="2:14" ht="12" customHeight="1">
      <c r="B985" s="28"/>
      <c r="C985" s="32"/>
      <c r="D985" s="33"/>
      <c r="E985" s="34"/>
      <c r="F985" s="148"/>
      <c r="G985" s="31"/>
      <c r="H985" s="58"/>
      <c r="I985" s="28"/>
      <c r="J985" s="32"/>
      <c r="K985" s="33"/>
      <c r="L985" s="34"/>
      <c r="M985" s="148"/>
      <c r="N985" s="31"/>
    </row>
    <row r="986" spans="2:14" ht="12" customHeight="1">
      <c r="B986" s="35"/>
      <c r="C986" s="36"/>
      <c r="D986" s="37"/>
      <c r="E986" s="38"/>
      <c r="F986" s="149"/>
      <c r="G986" s="40"/>
      <c r="H986" s="58"/>
      <c r="I986" s="35"/>
      <c r="J986" s="36"/>
      <c r="K986" s="37"/>
      <c r="L986" s="38"/>
      <c r="M986" s="149"/>
      <c r="N986" s="40"/>
    </row>
    <row r="987" spans="2:14" ht="12" customHeight="1">
      <c r="B987" s="21"/>
      <c r="C987" s="22"/>
      <c r="D987" s="23"/>
      <c r="E987" s="24"/>
      <c r="F987" s="148"/>
      <c r="G987" s="26"/>
      <c r="H987" s="58"/>
      <c r="I987" s="21"/>
      <c r="J987" s="22"/>
      <c r="K987" s="23"/>
      <c r="L987" s="24"/>
      <c r="M987" s="148"/>
      <c r="N987" s="26"/>
    </row>
    <row r="988" spans="2:14" ht="12" customHeight="1">
      <c r="B988" s="28"/>
      <c r="C988" s="29"/>
      <c r="D988" s="30"/>
      <c r="E988" s="30"/>
      <c r="F988" s="148"/>
      <c r="G988" s="31"/>
      <c r="H988" s="58"/>
      <c r="I988" s="28"/>
      <c r="J988" s="29"/>
      <c r="K988" s="30"/>
      <c r="L988" s="30"/>
      <c r="M988" s="148"/>
      <c r="N988" s="31"/>
    </row>
    <row r="989" spans="2:14" ht="12" customHeight="1">
      <c r="B989" s="28"/>
      <c r="C989" s="32"/>
      <c r="D989" s="33"/>
      <c r="E989" s="34"/>
      <c r="F989" s="148"/>
      <c r="G989" s="31"/>
      <c r="H989" s="58"/>
      <c r="I989" s="28"/>
      <c r="J989" s="32"/>
      <c r="K989" s="33"/>
      <c r="L989" s="34"/>
      <c r="M989" s="148"/>
      <c r="N989" s="31"/>
    </row>
    <row r="990" spans="2:14" ht="12" customHeight="1">
      <c r="B990" s="35"/>
      <c r="C990" s="36"/>
      <c r="D990" s="37"/>
      <c r="E990" s="38"/>
      <c r="F990" s="149"/>
      <c r="G990" s="40"/>
      <c r="H990" s="58"/>
      <c r="I990" s="35"/>
      <c r="J990" s="36"/>
      <c r="K990" s="37"/>
      <c r="L990" s="38"/>
      <c r="M990" s="149"/>
      <c r="N990" s="40"/>
    </row>
    <row r="991" spans="2:14" ht="12" customHeight="1">
      <c r="B991" s="21"/>
      <c r="C991" s="22"/>
      <c r="D991" s="23"/>
      <c r="E991" s="24"/>
      <c r="F991" s="148"/>
      <c r="G991" s="26"/>
      <c r="H991" s="58"/>
      <c r="I991" s="21"/>
      <c r="J991" s="22"/>
      <c r="K991" s="23"/>
      <c r="L991" s="24"/>
      <c r="M991" s="148"/>
      <c r="N991" s="26"/>
    </row>
    <row r="992" spans="2:14" ht="12" customHeight="1">
      <c r="B992" s="28"/>
      <c r="C992" s="29"/>
      <c r="D992" s="30"/>
      <c r="E992" s="30"/>
      <c r="F992" s="148"/>
      <c r="G992" s="31"/>
      <c r="H992" s="58"/>
      <c r="I992" s="28"/>
      <c r="J992" s="29"/>
      <c r="K992" s="30"/>
      <c r="L992" s="30"/>
      <c r="M992" s="148"/>
      <c r="N992" s="31"/>
    </row>
    <row r="993" spans="2:14" ht="12" customHeight="1">
      <c r="B993" s="28"/>
      <c r="C993" s="32"/>
      <c r="D993" s="33"/>
      <c r="E993" s="34"/>
      <c r="F993" s="148"/>
      <c r="G993" s="31"/>
      <c r="H993" s="58"/>
      <c r="I993" s="28"/>
      <c r="J993" s="32"/>
      <c r="K993" s="33"/>
      <c r="L993" s="34"/>
      <c r="M993" s="148"/>
      <c r="N993" s="31"/>
    </row>
    <row r="994" spans="2:14" ht="12" customHeight="1">
      <c r="B994" s="35"/>
      <c r="C994" s="36"/>
      <c r="D994" s="37"/>
      <c r="E994" s="38"/>
      <c r="F994" s="149"/>
      <c r="G994" s="40"/>
      <c r="H994" s="58"/>
      <c r="I994" s="35"/>
      <c r="J994" s="36"/>
      <c r="K994" s="37"/>
      <c r="L994" s="38"/>
      <c r="M994" s="149"/>
      <c r="N994" s="40"/>
    </row>
    <row r="995" spans="2:14" ht="12" customHeight="1">
      <c r="B995" s="21"/>
      <c r="C995" s="22"/>
      <c r="D995" s="23"/>
      <c r="E995" s="24"/>
      <c r="F995" s="148"/>
      <c r="G995" s="26"/>
      <c r="H995" s="58"/>
      <c r="I995" s="21"/>
      <c r="J995" s="22"/>
      <c r="K995" s="23"/>
      <c r="L995" s="24"/>
      <c r="M995" s="148"/>
      <c r="N995" s="26"/>
    </row>
    <row r="996" spans="2:14" ht="12" customHeight="1">
      <c r="B996" s="28"/>
      <c r="C996" s="29"/>
      <c r="D996" s="30"/>
      <c r="E996" s="30"/>
      <c r="F996" s="148"/>
      <c r="G996" s="31"/>
      <c r="H996" s="58"/>
      <c r="I996" s="45"/>
      <c r="J996" s="51"/>
      <c r="K996" s="52"/>
      <c r="L996" s="53"/>
      <c r="M996" s="148"/>
      <c r="N996" s="31"/>
    </row>
    <row r="997" spans="2:14" ht="12" customHeight="1">
      <c r="B997" s="28"/>
      <c r="C997" s="32"/>
      <c r="D997" s="33"/>
      <c r="E997" s="34"/>
      <c r="F997" s="148"/>
      <c r="G997" s="31"/>
      <c r="H997" s="58"/>
      <c r="I997" s="45"/>
      <c r="J997" s="32"/>
      <c r="K997" s="33"/>
      <c r="L997" s="54"/>
      <c r="M997" s="148"/>
      <c r="N997" s="31"/>
    </row>
    <row r="998" spans="2:14" ht="12" customHeight="1">
      <c r="B998" s="35"/>
      <c r="C998" s="36"/>
      <c r="D998" s="37"/>
      <c r="E998" s="38"/>
      <c r="F998" s="149"/>
      <c r="G998" s="40"/>
      <c r="H998" s="58"/>
      <c r="I998" s="36"/>
      <c r="J998" s="55"/>
      <c r="K998" s="56"/>
      <c r="L998" s="57"/>
      <c r="M998" s="149"/>
      <c r="N998" s="40"/>
    </row>
    <row r="999" spans="2:14" ht="12" customHeight="1">
      <c r="B999" s="21"/>
      <c r="C999" s="22"/>
      <c r="D999" s="23"/>
      <c r="E999" s="24"/>
      <c r="F999" s="148"/>
      <c r="G999" s="26"/>
      <c r="H999" s="58"/>
      <c r="I999" s="21"/>
      <c r="J999" s="22"/>
      <c r="K999" s="23"/>
      <c r="L999" s="24"/>
      <c r="M999" s="148"/>
      <c r="N999" s="26"/>
    </row>
    <row r="1000" spans="2:14" ht="12" customHeight="1">
      <c r="B1000" s="28"/>
      <c r="C1000" s="29"/>
      <c r="D1000" s="30"/>
      <c r="E1000" s="30"/>
      <c r="F1000" s="148"/>
      <c r="G1000" s="31"/>
      <c r="H1000" s="58"/>
      <c r="I1000" s="45"/>
      <c r="J1000" s="51"/>
      <c r="K1000" s="52"/>
      <c r="L1000" s="53"/>
      <c r="M1000" s="148"/>
      <c r="N1000" s="31"/>
    </row>
    <row r="1001" spans="2:14" ht="12" customHeight="1">
      <c r="B1001" s="28"/>
      <c r="C1001" s="32"/>
      <c r="D1001" s="33"/>
      <c r="E1001" s="34"/>
      <c r="F1001" s="148"/>
      <c r="G1001" s="31"/>
      <c r="H1001" s="58"/>
      <c r="I1001" s="45"/>
      <c r="J1001" s="32"/>
      <c r="K1001" s="33"/>
      <c r="L1001" s="54"/>
      <c r="M1001" s="148"/>
      <c r="N1001" s="31"/>
    </row>
    <row r="1002" spans="2:14" ht="12" customHeight="1">
      <c r="B1002" s="35"/>
      <c r="C1002" s="36"/>
      <c r="D1002" s="37"/>
      <c r="E1002" s="38"/>
      <c r="F1002" s="149"/>
      <c r="G1002" s="40"/>
      <c r="H1002" s="58"/>
      <c r="I1002" s="36"/>
      <c r="J1002" s="55"/>
      <c r="K1002" s="56"/>
      <c r="L1002" s="57"/>
      <c r="M1002" s="149"/>
      <c r="N1002" s="40"/>
    </row>
    <row r="1003" spans="2:14" ht="12" customHeight="1">
      <c r="B1003" s="21"/>
      <c r="C1003" s="22"/>
      <c r="D1003" s="23"/>
      <c r="E1003" s="24"/>
      <c r="F1003" s="148"/>
      <c r="G1003" s="26"/>
      <c r="H1003" s="58"/>
      <c r="I1003" s="21"/>
      <c r="J1003" s="22"/>
      <c r="K1003" s="23"/>
      <c r="L1003" s="24"/>
      <c r="M1003" s="148"/>
      <c r="N1003" s="26"/>
    </row>
    <row r="1004" spans="2:14" ht="12" customHeight="1">
      <c r="B1004" s="28"/>
      <c r="C1004" s="29"/>
      <c r="D1004" s="30"/>
      <c r="E1004" s="30"/>
      <c r="F1004" s="148"/>
      <c r="G1004" s="31"/>
      <c r="H1004" s="58"/>
      <c r="I1004" s="45"/>
      <c r="J1004" s="51"/>
      <c r="K1004" s="52"/>
      <c r="L1004" s="53"/>
      <c r="M1004" s="148"/>
      <c r="N1004" s="31"/>
    </row>
    <row r="1005" spans="2:14" ht="12" customHeight="1">
      <c r="B1005" s="28"/>
      <c r="C1005" s="32"/>
      <c r="D1005" s="33"/>
      <c r="E1005" s="34"/>
      <c r="F1005" s="148"/>
      <c r="G1005" s="31"/>
      <c r="H1005" s="58"/>
      <c r="I1005" s="45"/>
      <c r="J1005" s="32"/>
      <c r="K1005" s="33"/>
      <c r="L1005" s="54"/>
      <c r="M1005" s="148"/>
      <c r="N1005" s="31"/>
    </row>
    <row r="1006" spans="2:14" ht="12" customHeight="1">
      <c r="B1006" s="35"/>
      <c r="C1006" s="36"/>
      <c r="D1006" s="37"/>
      <c r="E1006" s="38"/>
      <c r="F1006" s="149"/>
      <c r="G1006" s="40"/>
      <c r="H1006" s="58"/>
      <c r="I1006" s="36"/>
      <c r="J1006" s="55"/>
      <c r="K1006" s="56"/>
      <c r="L1006" s="57"/>
      <c r="M1006" s="149"/>
      <c r="N1006" s="40"/>
    </row>
    <row r="1007" spans="2:14" ht="12" customHeight="1">
      <c r="B1007" s="21"/>
      <c r="C1007" s="22"/>
      <c r="D1007" s="23"/>
      <c r="E1007" s="24"/>
      <c r="F1007" s="148"/>
      <c r="G1007" s="26"/>
      <c r="H1007" s="58"/>
      <c r="I1007" s="21"/>
      <c r="J1007" s="22"/>
      <c r="K1007" s="23"/>
      <c r="L1007" s="24"/>
      <c r="M1007" s="148"/>
      <c r="N1007" s="26"/>
    </row>
    <row r="1008" spans="2:14" ht="12" customHeight="1">
      <c r="B1008" s="28"/>
      <c r="C1008" s="29"/>
      <c r="D1008" s="30"/>
      <c r="E1008" s="30"/>
      <c r="F1008" s="148"/>
      <c r="G1008" s="31"/>
      <c r="H1008" s="58"/>
      <c r="I1008" s="45"/>
      <c r="J1008" s="51"/>
      <c r="K1008" s="52"/>
      <c r="L1008" s="53"/>
      <c r="M1008" s="148"/>
      <c r="N1008" s="31"/>
    </row>
    <row r="1009" spans="2:14" ht="12" customHeight="1">
      <c r="B1009" s="28"/>
      <c r="C1009" s="32"/>
      <c r="D1009" s="33"/>
      <c r="E1009" s="34"/>
      <c r="F1009" s="148"/>
      <c r="G1009" s="31"/>
      <c r="H1009" s="58"/>
      <c r="I1009" s="45"/>
      <c r="J1009" s="32"/>
      <c r="K1009" s="33"/>
      <c r="L1009" s="54"/>
      <c r="M1009" s="148"/>
      <c r="N1009" s="31"/>
    </row>
    <row r="1010" spans="2:14" ht="12" customHeight="1">
      <c r="B1010" s="35"/>
      <c r="C1010" s="36"/>
      <c r="D1010" s="37"/>
      <c r="E1010" s="38"/>
      <c r="F1010" s="149"/>
      <c r="G1010" s="40"/>
      <c r="H1010" s="58"/>
      <c r="I1010" s="36"/>
      <c r="J1010" s="55"/>
      <c r="K1010" s="56"/>
      <c r="L1010" s="57"/>
      <c r="M1010" s="149"/>
      <c r="N1010" s="40"/>
    </row>
    <row r="1011" spans="2:14" ht="12" customHeight="1">
      <c r="B1011" s="21"/>
      <c r="C1011" s="22"/>
      <c r="D1011" s="23"/>
      <c r="E1011" s="24"/>
      <c r="F1011" s="148"/>
      <c r="G1011" s="26"/>
      <c r="H1011" s="58"/>
      <c r="I1011" s="21"/>
      <c r="J1011" s="22"/>
      <c r="K1011" s="23"/>
      <c r="L1011" s="24"/>
      <c r="M1011" s="148"/>
      <c r="N1011" s="26"/>
    </row>
    <row r="1012" spans="2:14" ht="12" customHeight="1">
      <c r="B1012" s="28"/>
      <c r="C1012" s="29"/>
      <c r="D1012" s="30"/>
      <c r="E1012" s="30"/>
      <c r="F1012" s="148"/>
      <c r="G1012" s="31"/>
      <c r="H1012" s="58"/>
      <c r="I1012" s="45"/>
      <c r="J1012" s="51"/>
      <c r="K1012" s="52"/>
      <c r="L1012" s="53"/>
      <c r="M1012" s="148"/>
      <c r="N1012" s="31"/>
    </row>
    <row r="1013" spans="2:14" ht="12" customHeight="1">
      <c r="B1013" s="28"/>
      <c r="C1013" s="32"/>
      <c r="D1013" s="33"/>
      <c r="E1013" s="34"/>
      <c r="F1013" s="148"/>
      <c r="G1013" s="31"/>
      <c r="H1013" s="58"/>
      <c r="I1013" s="45"/>
      <c r="J1013" s="32"/>
      <c r="K1013" s="33"/>
      <c r="L1013" s="54"/>
      <c r="M1013" s="148"/>
      <c r="N1013" s="31"/>
    </row>
    <row r="1014" spans="2:14" ht="12" customHeight="1">
      <c r="B1014" s="35"/>
      <c r="C1014" s="36"/>
      <c r="D1014" s="37"/>
      <c r="E1014" s="38"/>
      <c r="F1014" s="149"/>
      <c r="G1014" s="40"/>
      <c r="H1014" s="58"/>
      <c r="I1014" s="36"/>
      <c r="J1014" s="55"/>
      <c r="K1014" s="56"/>
      <c r="L1014" s="57"/>
      <c r="M1014" s="149"/>
      <c r="N1014" s="40"/>
    </row>
    <row r="1015" spans="2:14" ht="12" customHeight="1">
      <c r="B1015" s="21"/>
      <c r="C1015" s="22"/>
      <c r="D1015" s="23"/>
      <c r="E1015" s="24"/>
      <c r="F1015" s="148"/>
      <c r="G1015" s="26"/>
      <c r="H1015" s="58"/>
      <c r="I1015" s="21"/>
      <c r="J1015" s="22"/>
      <c r="K1015" s="23"/>
      <c r="L1015" s="24"/>
      <c r="M1015" s="148"/>
      <c r="N1015" s="26"/>
    </row>
    <row r="1016" spans="2:14" ht="12" customHeight="1">
      <c r="B1016" s="28"/>
      <c r="C1016" s="29"/>
      <c r="D1016" s="30"/>
      <c r="E1016" s="30"/>
      <c r="F1016" s="148"/>
      <c r="G1016" s="31"/>
      <c r="H1016" s="58"/>
      <c r="I1016" s="45"/>
      <c r="J1016" s="51"/>
      <c r="K1016" s="52"/>
      <c r="L1016" s="53"/>
      <c r="M1016" s="148"/>
      <c r="N1016" s="31"/>
    </row>
    <row r="1017" spans="2:14" ht="12" customHeight="1">
      <c r="B1017" s="28"/>
      <c r="C1017" s="32"/>
      <c r="D1017" s="33"/>
      <c r="E1017" s="34"/>
      <c r="F1017" s="148"/>
      <c r="G1017" s="31"/>
      <c r="H1017" s="58"/>
      <c r="I1017" s="45"/>
      <c r="J1017" s="32"/>
      <c r="K1017" s="33"/>
      <c r="L1017" s="54"/>
      <c r="M1017" s="148"/>
      <c r="N1017" s="31"/>
    </row>
    <row r="1018" spans="2:14" ht="12" customHeight="1">
      <c r="B1018" s="35"/>
      <c r="C1018" s="36"/>
      <c r="D1018" s="37"/>
      <c r="E1018" s="38"/>
      <c r="F1018" s="149"/>
      <c r="G1018" s="40"/>
      <c r="H1018" s="58"/>
      <c r="I1018" s="36"/>
      <c r="J1018" s="55"/>
      <c r="K1018" s="56"/>
      <c r="L1018" s="57"/>
      <c r="M1018" s="149"/>
      <c r="N1018" s="40"/>
    </row>
    <row r="1019" spans="2:14" ht="12" customHeight="1">
      <c r="B1019" s="21"/>
      <c r="C1019" s="22"/>
      <c r="D1019" s="23"/>
      <c r="E1019" s="24"/>
      <c r="F1019" s="148"/>
      <c r="G1019" s="26"/>
      <c r="H1019" s="58"/>
      <c r="I1019" s="21"/>
      <c r="J1019" s="22"/>
      <c r="K1019" s="23"/>
      <c r="L1019" s="24"/>
      <c r="M1019" s="148"/>
      <c r="N1019" s="26"/>
    </row>
    <row r="1020" spans="2:14" ht="12" customHeight="1">
      <c r="B1020" s="28"/>
      <c r="C1020" s="29"/>
      <c r="D1020" s="30"/>
      <c r="E1020" s="30"/>
      <c r="F1020" s="148"/>
      <c r="G1020" s="31"/>
      <c r="H1020" s="58"/>
      <c r="I1020" s="45"/>
      <c r="J1020" s="51"/>
      <c r="K1020" s="52"/>
      <c r="L1020" s="53"/>
      <c r="M1020" s="148"/>
      <c r="N1020" s="31"/>
    </row>
    <row r="1021" spans="2:14" ht="12" customHeight="1">
      <c r="B1021" s="28"/>
      <c r="C1021" s="32"/>
      <c r="D1021" s="33"/>
      <c r="E1021" s="34"/>
      <c r="F1021" s="148"/>
      <c r="G1021" s="31"/>
      <c r="H1021" s="58"/>
      <c r="I1021" s="45"/>
      <c r="J1021" s="32"/>
      <c r="K1021" s="33"/>
      <c r="L1021" s="54"/>
      <c r="M1021" s="148"/>
      <c r="N1021" s="31"/>
    </row>
    <row r="1022" spans="2:14" ht="12" customHeight="1">
      <c r="B1022" s="35"/>
      <c r="C1022" s="36"/>
      <c r="D1022" s="37"/>
      <c r="E1022" s="38"/>
      <c r="F1022" s="149"/>
      <c r="G1022" s="40"/>
      <c r="H1022" s="58"/>
      <c r="I1022" s="36"/>
      <c r="J1022" s="55"/>
      <c r="K1022" s="56"/>
      <c r="L1022" s="57"/>
      <c r="M1022" s="149"/>
      <c r="N1022" s="40"/>
    </row>
    <row r="1023" spans="2:14" ht="12" customHeight="1">
      <c r="B1023" s="150"/>
      <c r="C1023" s="151"/>
      <c r="D1023" s="150"/>
      <c r="E1023" s="152"/>
      <c r="F1023" s="153"/>
      <c r="G1023" s="58"/>
      <c r="H1023" s="58"/>
      <c r="I1023" s="58"/>
      <c r="J1023" s="58"/>
      <c r="K1023" s="58"/>
      <c r="L1023" s="58"/>
      <c r="M1023" s="101"/>
      <c r="N1023" s="58"/>
    </row>
    <row r="1024" spans="2:14" ht="18.75" customHeight="1">
      <c r="B1024" s="98" t="s">
        <v>973</v>
      </c>
      <c r="C1024" s="99"/>
      <c r="D1024" s="99"/>
      <c r="E1024" s="95" t="s">
        <v>1008</v>
      </c>
      <c r="F1024" s="96"/>
      <c r="G1024" s="96"/>
      <c r="H1024" s="99"/>
      <c r="I1024" s="98" t="s">
        <v>973</v>
      </c>
      <c r="J1024" s="99"/>
      <c r="K1024" s="99"/>
      <c r="L1024" s="95" t="s">
        <v>1009</v>
      </c>
      <c r="M1024" s="96"/>
      <c r="N1024" s="96"/>
    </row>
    <row r="1025" spans="2:14" ht="12" customHeight="1">
      <c r="B1025" s="98" t="s">
        <v>974</v>
      </c>
      <c r="C1025" s="99"/>
      <c r="D1025" s="99"/>
      <c r="E1025" s="96"/>
      <c r="F1025" s="96"/>
      <c r="G1025" s="96"/>
      <c r="H1025" s="99"/>
      <c r="I1025" s="98" t="s">
        <v>974</v>
      </c>
      <c r="J1025" s="99"/>
      <c r="K1025" s="99"/>
      <c r="L1025" s="96"/>
      <c r="M1025" s="96"/>
      <c r="N1025" s="96"/>
    </row>
    <row r="1026" spans="2:14" ht="12" customHeight="1">
      <c r="B1026" s="98" t="str">
        <f>B924</f>
        <v>第４０６会計隊長　　 北川　陶子　　　殿</v>
      </c>
      <c r="C1026" s="99"/>
      <c r="D1026" s="99" t="str">
        <f>D924</f>
        <v>野田　幸司</v>
      </c>
      <c r="E1026" s="99"/>
      <c r="F1026" s="100"/>
      <c r="G1026" s="99"/>
      <c r="H1026" s="99"/>
      <c r="I1026" s="98" t="str">
        <f>I924</f>
        <v>第４０６会計隊長　　 北川　陶子　　　殿</v>
      </c>
      <c r="J1026" s="99"/>
      <c r="K1026" s="99" t="str">
        <f>D1026</f>
        <v>野田　幸司</v>
      </c>
      <c r="L1026" s="58"/>
      <c r="M1026" s="101"/>
      <c r="N1026" s="58"/>
    </row>
    <row r="1027" spans="2:14" ht="12" customHeight="1">
      <c r="B1027" s="98"/>
      <c r="C1027" s="99"/>
      <c r="D1027" s="99"/>
      <c r="E1027" s="99"/>
      <c r="F1027" s="100"/>
      <c r="G1027" s="102" t="s">
        <v>977</v>
      </c>
      <c r="H1027" s="99"/>
      <c r="I1027" s="98"/>
      <c r="J1027" s="99"/>
      <c r="K1027" s="99"/>
      <c r="L1027" s="99"/>
      <c r="M1027" s="100"/>
      <c r="N1027" s="102" t="s">
        <v>977</v>
      </c>
    </row>
    <row r="1028" spans="2:14" ht="12" customHeight="1">
      <c r="B1028" s="98"/>
      <c r="C1028" s="99"/>
      <c r="D1028" s="99"/>
      <c r="E1028" s="99"/>
      <c r="F1028" s="100"/>
      <c r="G1028" s="103"/>
      <c r="H1028" s="99"/>
      <c r="I1028" s="98"/>
      <c r="J1028" s="99"/>
      <c r="K1028" s="99"/>
      <c r="L1028" s="99"/>
      <c r="M1028" s="100"/>
      <c r="N1028" s="103"/>
    </row>
    <row r="1029" spans="2:14" ht="12" customHeight="1">
      <c r="B1029" s="98" t="s">
        <v>978</v>
      </c>
      <c r="C1029" s="99"/>
      <c r="D1029" s="99"/>
      <c r="E1029" s="99"/>
      <c r="F1029" s="100"/>
      <c r="G1029" s="104"/>
      <c r="H1029" s="99"/>
      <c r="I1029" s="98" t="s">
        <v>978</v>
      </c>
      <c r="J1029" s="99"/>
      <c r="K1029" s="99"/>
      <c r="L1029" s="99"/>
      <c r="M1029" s="100"/>
      <c r="N1029" s="104"/>
    </row>
    <row r="1030" spans="2:14" ht="12" customHeight="1">
      <c r="B1030" s="98"/>
      <c r="C1030" s="99"/>
      <c r="D1030" s="99"/>
      <c r="E1030" s="99"/>
      <c r="F1030" s="100"/>
      <c r="G1030" s="104"/>
      <c r="H1030" s="99"/>
      <c r="I1030" s="98"/>
      <c r="J1030" s="99"/>
      <c r="K1030" s="99"/>
      <c r="L1030" s="99"/>
      <c r="M1030" s="100"/>
      <c r="N1030" s="104"/>
    </row>
    <row r="1031" spans="2:14" ht="12" customHeight="1">
      <c r="B1031" s="98" t="s">
        <v>979</v>
      </c>
      <c r="C1031" s="99"/>
      <c r="D1031" s="99"/>
      <c r="E1031" s="99"/>
      <c r="F1031" s="100"/>
      <c r="G1031" s="104"/>
      <c r="H1031" s="99"/>
      <c r="I1031" s="98" t="s">
        <v>979</v>
      </c>
      <c r="J1031" s="99"/>
      <c r="K1031" s="99"/>
      <c r="L1031" s="99"/>
      <c r="M1031" s="100"/>
      <c r="N1031" s="104"/>
    </row>
    <row r="1032" spans="2:14" ht="12" customHeight="1">
      <c r="B1032" s="98"/>
      <c r="C1032" s="99"/>
      <c r="D1032" s="99"/>
      <c r="E1032" s="99"/>
      <c r="F1032" s="100"/>
      <c r="G1032" s="104"/>
      <c r="H1032" s="99"/>
      <c r="I1032" s="98"/>
      <c r="J1032" s="99"/>
      <c r="K1032" s="99"/>
      <c r="L1032" s="99"/>
      <c r="M1032" s="100"/>
      <c r="N1032" s="104"/>
    </row>
    <row r="1033" spans="2:14" ht="12" customHeight="1">
      <c r="B1033" s="98" t="s">
        <v>980</v>
      </c>
      <c r="C1033" s="99"/>
      <c r="D1033" s="99"/>
      <c r="E1033" s="99"/>
      <c r="F1033" s="100"/>
      <c r="G1033" s="104"/>
      <c r="H1033" s="99"/>
      <c r="I1033" s="98" t="s">
        <v>980</v>
      </c>
      <c r="J1033" s="99"/>
      <c r="K1033" s="99"/>
      <c r="L1033" s="99"/>
      <c r="M1033" s="100"/>
      <c r="N1033" s="104"/>
    </row>
    <row r="1034" spans="2:14" ht="12" customHeight="1">
      <c r="B1034" s="98"/>
      <c r="C1034" s="99"/>
      <c r="D1034" s="99"/>
      <c r="E1034" s="99"/>
      <c r="F1034" s="100"/>
      <c r="G1034" s="104"/>
      <c r="H1034" s="99"/>
      <c r="I1034" s="98"/>
      <c r="J1034" s="99"/>
      <c r="K1034" s="99"/>
      <c r="L1034" s="99"/>
      <c r="M1034" s="100"/>
      <c r="N1034" s="104"/>
    </row>
    <row r="1035" spans="2:14" ht="12" customHeight="1">
      <c r="B1035" s="105" t="s">
        <v>981</v>
      </c>
      <c r="C1035" s="105"/>
      <c r="D1035" s="106" t="s">
        <v>982</v>
      </c>
      <c r="E1035" s="106"/>
      <c r="F1035" s="106"/>
      <c r="G1035" s="112"/>
      <c r="H1035" s="99"/>
      <c r="I1035" s="105" t="s">
        <v>981</v>
      </c>
      <c r="J1035" s="105"/>
      <c r="K1035" s="106" t="s">
        <v>982</v>
      </c>
      <c r="L1035" s="106"/>
      <c r="M1035" s="106"/>
      <c r="N1035" s="112"/>
    </row>
    <row r="1036" spans="2:14" ht="12" customHeight="1">
      <c r="B1036" s="105" t="s">
        <v>983</v>
      </c>
      <c r="C1036" s="105"/>
      <c r="D1036" s="106"/>
      <c r="E1036" s="106"/>
      <c r="F1036" s="106"/>
      <c r="G1036" s="99"/>
      <c r="H1036" s="99"/>
      <c r="I1036" s="105" t="s">
        <v>983</v>
      </c>
      <c r="J1036" s="105"/>
      <c r="K1036" s="106"/>
      <c r="L1036" s="106"/>
      <c r="M1036" s="106"/>
      <c r="N1036" s="99"/>
    </row>
    <row r="1037" spans="2:14" ht="12" customHeight="1">
      <c r="B1037" s="107" t="s">
        <v>984</v>
      </c>
      <c r="C1037" s="107"/>
      <c r="D1037" s="106"/>
      <c r="E1037" s="106"/>
      <c r="F1037" s="106"/>
      <c r="G1037" s="99"/>
      <c r="H1037" s="99"/>
      <c r="I1037" s="107" t="s">
        <v>984</v>
      </c>
      <c r="J1037" s="107"/>
      <c r="K1037" s="106"/>
      <c r="L1037" s="106"/>
      <c r="M1037" s="106"/>
      <c r="N1037" s="99"/>
    </row>
    <row r="1038" spans="2:14" ht="12" customHeight="1">
      <c r="B1038" s="98" t="s">
        <v>985</v>
      </c>
      <c r="C1038" s="125" t="str">
        <f>C936</f>
        <v>2026/8/31～2026/9/30</v>
      </c>
      <c r="D1038" s="125"/>
      <c r="E1038" s="125"/>
      <c r="F1038" s="109"/>
      <c r="G1038" s="99"/>
      <c r="H1038" s="99"/>
      <c r="I1038" s="98" t="s">
        <v>985</v>
      </c>
      <c r="J1038" s="125" t="str">
        <f>C936</f>
        <v>2026/8/31～2026/9/30</v>
      </c>
      <c r="K1038" s="125"/>
      <c r="L1038" s="125"/>
      <c r="M1038" s="101"/>
      <c r="N1038" s="58"/>
    </row>
    <row r="1039" spans="2:14" ht="12" customHeight="1">
      <c r="B1039" s="98" t="s">
        <v>986</v>
      </c>
      <c r="C1039" s="99"/>
      <c r="D1039" s="99"/>
      <c r="E1039" s="99"/>
      <c r="F1039" s="100"/>
      <c r="G1039" s="99"/>
      <c r="H1039" s="99"/>
      <c r="I1039" s="98" t="s">
        <v>986</v>
      </c>
      <c r="J1039" s="99"/>
      <c r="K1039" s="99"/>
      <c r="L1039" s="99"/>
      <c r="M1039" s="100"/>
      <c r="N1039" s="99"/>
    </row>
    <row r="1040" spans="2:14" ht="12" customHeight="1">
      <c r="B1040" s="98"/>
      <c r="C1040" s="99"/>
      <c r="D1040" s="99"/>
      <c r="E1040" s="99"/>
      <c r="F1040" s="100"/>
      <c r="G1040" s="99"/>
      <c r="H1040" s="99"/>
      <c r="I1040" s="98"/>
      <c r="J1040" s="99"/>
      <c r="K1040" s="99"/>
      <c r="L1040" s="99"/>
      <c r="M1040" s="100"/>
      <c r="N1040" s="99"/>
    </row>
    <row r="1041" spans="2:14" ht="12" customHeight="1">
      <c r="B1041" s="110" t="s">
        <v>987</v>
      </c>
      <c r="C1041" s="99"/>
      <c r="D1041" s="113" t="e">
        <f>K939</f>
        <v>#REF!</v>
      </c>
      <c r="E1041" s="99"/>
      <c r="F1041" s="100"/>
      <c r="G1041" s="99"/>
      <c r="H1041" s="99"/>
      <c r="I1041" s="110" t="s">
        <v>987</v>
      </c>
      <c r="K1041" s="113" t="e">
        <f>D1041</f>
        <v>#REF!</v>
      </c>
      <c r="L1041" s="58"/>
      <c r="M1041" s="101"/>
      <c r="N1041" s="58"/>
    </row>
    <row r="1042" spans="2:14" ht="12" customHeight="1">
      <c r="B1042" s="58"/>
      <c r="C1042" s="58"/>
      <c r="D1042" s="58"/>
      <c r="E1042" s="58"/>
      <c r="F1042" s="101"/>
      <c r="G1042" s="58"/>
      <c r="H1042" s="58"/>
      <c r="I1042" s="58"/>
      <c r="J1042" s="58"/>
      <c r="K1042" s="58" t="s">
        <v>1010</v>
      </c>
      <c r="L1042" s="58"/>
      <c r="M1042" s="101"/>
      <c r="N1042" s="58"/>
    </row>
    <row r="1043" spans="2:14" ht="12" customHeight="1">
      <c r="B1043" s="114" t="s">
        <v>5</v>
      </c>
      <c r="C1043" s="115" t="s">
        <v>6</v>
      </c>
      <c r="D1043" s="116" t="s">
        <v>7</v>
      </c>
      <c r="E1043" s="117" t="s">
        <v>8</v>
      </c>
      <c r="F1043" s="126" t="s">
        <v>9</v>
      </c>
      <c r="G1043" s="129" t="s">
        <v>988</v>
      </c>
      <c r="H1043" s="58"/>
      <c r="I1043" s="114" t="s">
        <v>5</v>
      </c>
      <c r="J1043" s="115" t="s">
        <v>6</v>
      </c>
      <c r="K1043" s="116" t="s">
        <v>7</v>
      </c>
      <c r="L1043" s="117" t="s">
        <v>8</v>
      </c>
      <c r="M1043" s="126" t="s">
        <v>9</v>
      </c>
      <c r="N1043" s="129" t="s">
        <v>988</v>
      </c>
    </row>
    <row r="1044" spans="2:14" ht="12" customHeight="1">
      <c r="B1044" s="120"/>
      <c r="C1044" s="121" t="s">
        <v>11</v>
      </c>
      <c r="D1044" s="122" t="s">
        <v>12</v>
      </c>
      <c r="E1044" s="122"/>
      <c r="F1044" s="127" t="s">
        <v>13</v>
      </c>
      <c r="G1044" s="130"/>
      <c r="H1044" s="58"/>
      <c r="I1044" s="120"/>
      <c r="J1044" s="121" t="s">
        <v>11</v>
      </c>
      <c r="K1044" s="122" t="s">
        <v>12</v>
      </c>
      <c r="L1044" s="122"/>
      <c r="M1044" s="127" t="s">
        <v>13</v>
      </c>
      <c r="N1044" s="130"/>
    </row>
    <row r="1045" spans="2:14" ht="12" customHeight="1">
      <c r="B1045" s="21"/>
      <c r="C1045" s="22"/>
      <c r="D1045" s="23"/>
      <c r="E1045" s="24"/>
      <c r="F1045" s="148"/>
      <c r="G1045" s="26"/>
      <c r="H1045" s="58"/>
      <c r="I1045" s="21"/>
      <c r="J1045" s="22"/>
      <c r="K1045" s="23"/>
      <c r="L1045" s="24"/>
      <c r="M1045" s="148"/>
      <c r="N1045" s="26"/>
    </row>
    <row r="1046" spans="2:14" ht="12" customHeight="1">
      <c r="B1046" s="28"/>
      <c r="C1046" s="29"/>
      <c r="D1046" s="30"/>
      <c r="E1046" s="30"/>
      <c r="F1046" s="148"/>
      <c r="G1046" s="31"/>
      <c r="H1046" s="58"/>
      <c r="I1046" s="28"/>
      <c r="J1046" s="29"/>
      <c r="K1046" s="30"/>
      <c r="L1046" s="30"/>
      <c r="M1046" s="148"/>
      <c r="N1046" s="31"/>
    </row>
    <row r="1047" spans="2:14" ht="12" customHeight="1">
      <c r="B1047" s="28"/>
      <c r="C1047" s="32"/>
      <c r="D1047" s="33"/>
      <c r="E1047" s="34"/>
      <c r="F1047" s="148"/>
      <c r="G1047" s="31"/>
      <c r="H1047" s="58"/>
      <c r="I1047" s="28"/>
      <c r="J1047" s="32"/>
      <c r="K1047" s="33"/>
      <c r="L1047" s="34"/>
      <c r="M1047" s="148"/>
      <c r="N1047" s="31"/>
    </row>
    <row r="1048" spans="2:14" ht="12" customHeight="1">
      <c r="B1048" s="35"/>
      <c r="C1048" s="36"/>
      <c r="D1048" s="37"/>
      <c r="E1048" s="38"/>
      <c r="F1048" s="149"/>
      <c r="G1048" s="40"/>
      <c r="H1048" s="58"/>
      <c r="I1048" s="35"/>
      <c r="J1048" s="36"/>
      <c r="K1048" s="37"/>
      <c r="L1048" s="38"/>
      <c r="M1048" s="149"/>
      <c r="N1048" s="40"/>
    </row>
    <row r="1049" spans="2:14" ht="12" customHeight="1">
      <c r="B1049" s="21"/>
      <c r="C1049" s="22"/>
      <c r="D1049" s="23"/>
      <c r="E1049" s="24"/>
      <c r="F1049" s="148"/>
      <c r="G1049" s="26"/>
      <c r="H1049" s="58"/>
      <c r="I1049" s="21"/>
      <c r="J1049" s="22"/>
      <c r="K1049" s="23"/>
      <c r="L1049" s="24"/>
      <c r="M1049" s="148"/>
      <c r="N1049" s="26"/>
    </row>
    <row r="1050" spans="2:14" ht="12" customHeight="1">
      <c r="B1050" s="28"/>
      <c r="C1050" s="29"/>
      <c r="D1050" s="30"/>
      <c r="E1050" s="30"/>
      <c r="F1050" s="148"/>
      <c r="G1050" s="31"/>
      <c r="H1050" s="58"/>
      <c r="I1050" s="28"/>
      <c r="J1050" s="29"/>
      <c r="K1050" s="30"/>
      <c r="L1050" s="30"/>
      <c r="M1050" s="148"/>
      <c r="N1050" s="31"/>
    </row>
    <row r="1051" spans="2:14" ht="12" customHeight="1">
      <c r="B1051" s="28"/>
      <c r="C1051" s="32"/>
      <c r="D1051" s="33"/>
      <c r="E1051" s="34"/>
      <c r="F1051" s="148"/>
      <c r="G1051" s="31"/>
      <c r="H1051" s="58"/>
      <c r="I1051" s="28"/>
      <c r="J1051" s="32"/>
      <c r="K1051" s="33"/>
      <c r="L1051" s="34"/>
      <c r="M1051" s="148"/>
      <c r="N1051" s="31"/>
    </row>
    <row r="1052" spans="2:14" ht="12" customHeight="1">
      <c r="B1052" s="35"/>
      <c r="C1052" s="36"/>
      <c r="D1052" s="37"/>
      <c r="E1052" s="38"/>
      <c r="F1052" s="149"/>
      <c r="G1052" s="40"/>
      <c r="H1052" s="58"/>
      <c r="I1052" s="35"/>
      <c r="J1052" s="36"/>
      <c r="K1052" s="37"/>
      <c r="L1052" s="38"/>
      <c r="M1052" s="149"/>
      <c r="N1052" s="40"/>
    </row>
    <row r="1053" spans="2:14" ht="12" customHeight="1">
      <c r="B1053" s="21"/>
      <c r="C1053" s="22"/>
      <c r="D1053" s="23"/>
      <c r="E1053" s="24"/>
      <c r="F1053" s="148"/>
      <c r="G1053" s="26"/>
      <c r="H1053" s="58"/>
      <c r="I1053" s="21"/>
      <c r="J1053" s="22"/>
      <c r="K1053" s="23"/>
      <c r="L1053" s="24"/>
      <c r="M1053" s="148"/>
      <c r="N1053" s="26"/>
    </row>
    <row r="1054" spans="2:14" ht="12" customHeight="1">
      <c r="B1054" s="28"/>
      <c r="C1054" s="29"/>
      <c r="D1054" s="30"/>
      <c r="E1054" s="30"/>
      <c r="F1054" s="148"/>
      <c r="G1054" s="31"/>
      <c r="H1054" s="58"/>
      <c r="I1054" s="28"/>
      <c r="J1054" s="29"/>
      <c r="K1054" s="30"/>
      <c r="L1054" s="30"/>
      <c r="M1054" s="148"/>
      <c r="N1054" s="31"/>
    </row>
    <row r="1055" spans="2:14" ht="12" customHeight="1">
      <c r="B1055" s="28"/>
      <c r="C1055" s="32"/>
      <c r="D1055" s="33"/>
      <c r="E1055" s="34"/>
      <c r="F1055" s="148"/>
      <c r="G1055" s="31"/>
      <c r="H1055" s="58"/>
      <c r="I1055" s="28"/>
      <c r="J1055" s="32"/>
      <c r="K1055" s="33"/>
      <c r="L1055" s="34"/>
      <c r="M1055" s="148"/>
      <c r="N1055" s="31"/>
    </row>
    <row r="1056" spans="2:14" ht="12" customHeight="1">
      <c r="B1056" s="35"/>
      <c r="C1056" s="36"/>
      <c r="D1056" s="37"/>
      <c r="E1056" s="38"/>
      <c r="F1056" s="149"/>
      <c r="G1056" s="40"/>
      <c r="H1056" s="58"/>
      <c r="I1056" s="35"/>
      <c r="J1056" s="36"/>
      <c r="K1056" s="37"/>
      <c r="L1056" s="38"/>
      <c r="M1056" s="149"/>
      <c r="N1056" s="40"/>
    </row>
    <row r="1057" spans="2:14" ht="12" customHeight="1">
      <c r="B1057" s="21"/>
      <c r="C1057" s="22"/>
      <c r="D1057" s="23"/>
      <c r="E1057" s="24"/>
      <c r="F1057" s="148"/>
      <c r="G1057" s="26"/>
      <c r="H1057" s="58"/>
      <c r="I1057" s="21"/>
      <c r="J1057" s="22"/>
      <c r="K1057" s="23"/>
      <c r="L1057" s="24"/>
      <c r="M1057" s="148"/>
      <c r="N1057" s="26"/>
    </row>
    <row r="1058" spans="2:14" ht="12" customHeight="1">
      <c r="B1058" s="28"/>
      <c r="C1058" s="29"/>
      <c r="D1058" s="30"/>
      <c r="E1058" s="30"/>
      <c r="F1058" s="148"/>
      <c r="G1058" s="31"/>
      <c r="H1058" s="58"/>
      <c r="I1058" s="28"/>
      <c r="J1058" s="29"/>
      <c r="K1058" s="30"/>
      <c r="L1058" s="30"/>
      <c r="M1058" s="148"/>
      <c r="N1058" s="31"/>
    </row>
    <row r="1059" spans="2:14" ht="12" customHeight="1">
      <c r="B1059" s="28"/>
      <c r="C1059" s="32"/>
      <c r="D1059" s="33"/>
      <c r="E1059" s="34"/>
      <c r="F1059" s="148"/>
      <c r="G1059" s="31"/>
      <c r="H1059" s="58"/>
      <c r="I1059" s="28"/>
      <c r="J1059" s="32"/>
      <c r="K1059" s="33"/>
      <c r="L1059" s="34"/>
      <c r="M1059" s="148"/>
      <c r="N1059" s="31"/>
    </row>
    <row r="1060" spans="2:14" ht="12" customHeight="1">
      <c r="B1060" s="35"/>
      <c r="C1060" s="36"/>
      <c r="D1060" s="37"/>
      <c r="E1060" s="38"/>
      <c r="F1060" s="149"/>
      <c r="G1060" s="40"/>
      <c r="H1060" s="58"/>
      <c r="I1060" s="35"/>
      <c r="J1060" s="36"/>
      <c r="K1060" s="37"/>
      <c r="L1060" s="38"/>
      <c r="M1060" s="149"/>
      <c r="N1060" s="40"/>
    </row>
    <row r="1061" spans="2:14" ht="12" customHeight="1">
      <c r="B1061" s="21"/>
      <c r="C1061" s="22"/>
      <c r="D1061" s="23"/>
      <c r="E1061" s="24"/>
      <c r="F1061" s="148"/>
      <c r="G1061" s="26"/>
      <c r="H1061" s="58"/>
      <c r="I1061" s="21"/>
      <c r="J1061" s="22"/>
      <c r="K1061" s="23"/>
      <c r="L1061" s="24"/>
      <c r="M1061" s="148"/>
      <c r="N1061" s="26"/>
    </row>
    <row r="1062" spans="2:14" ht="12" customHeight="1">
      <c r="B1062" s="28"/>
      <c r="C1062" s="29"/>
      <c r="D1062" s="30"/>
      <c r="E1062" s="30"/>
      <c r="F1062" s="148"/>
      <c r="G1062" s="31"/>
      <c r="H1062" s="58"/>
      <c r="I1062" s="28"/>
      <c r="J1062" s="29"/>
      <c r="K1062" s="30"/>
      <c r="L1062" s="30"/>
      <c r="M1062" s="148"/>
      <c r="N1062" s="31"/>
    </row>
    <row r="1063" spans="2:14" ht="12" customHeight="1">
      <c r="B1063" s="28"/>
      <c r="C1063" s="32"/>
      <c r="D1063" s="33"/>
      <c r="E1063" s="34"/>
      <c r="F1063" s="148"/>
      <c r="G1063" s="31"/>
      <c r="H1063" s="58"/>
      <c r="I1063" s="28"/>
      <c r="J1063" s="32"/>
      <c r="K1063" s="33"/>
      <c r="L1063" s="34"/>
      <c r="M1063" s="148"/>
      <c r="N1063" s="31"/>
    </row>
    <row r="1064" spans="2:14" ht="12" customHeight="1">
      <c r="B1064" s="35"/>
      <c r="C1064" s="36"/>
      <c r="D1064" s="37"/>
      <c r="E1064" s="38"/>
      <c r="F1064" s="149"/>
      <c r="G1064" s="40"/>
      <c r="H1064" s="58"/>
      <c r="I1064" s="35"/>
      <c r="J1064" s="36"/>
      <c r="K1064" s="37"/>
      <c r="L1064" s="38"/>
      <c r="M1064" s="149"/>
      <c r="N1064" s="40"/>
    </row>
    <row r="1065" spans="2:14" ht="12" customHeight="1">
      <c r="B1065" s="21"/>
      <c r="C1065" s="22"/>
      <c r="D1065" s="23"/>
      <c r="E1065" s="24"/>
      <c r="F1065" s="148"/>
      <c r="G1065" s="26"/>
      <c r="H1065" s="58"/>
      <c r="I1065" s="21"/>
      <c r="J1065" s="22"/>
      <c r="K1065" s="23"/>
      <c r="L1065" s="24"/>
      <c r="M1065" s="148"/>
      <c r="N1065" s="26"/>
    </row>
    <row r="1066" spans="2:14" ht="12" customHeight="1">
      <c r="B1066" s="28"/>
      <c r="C1066" s="29"/>
      <c r="D1066" s="30"/>
      <c r="E1066" s="30"/>
      <c r="F1066" s="148"/>
      <c r="G1066" s="31"/>
      <c r="H1066" s="58"/>
      <c r="I1066" s="28"/>
      <c r="J1066" s="29"/>
      <c r="K1066" s="30"/>
      <c r="L1066" s="30"/>
      <c r="M1066" s="148"/>
      <c r="N1066" s="31"/>
    </row>
    <row r="1067" spans="2:14" ht="12" customHeight="1">
      <c r="B1067" s="28"/>
      <c r="C1067" s="32"/>
      <c r="D1067" s="33"/>
      <c r="E1067" s="34"/>
      <c r="F1067" s="148"/>
      <c r="G1067" s="31"/>
      <c r="H1067" s="58"/>
      <c r="I1067" s="28"/>
      <c r="J1067" s="32"/>
      <c r="K1067" s="33"/>
      <c r="L1067" s="34"/>
      <c r="M1067" s="148"/>
      <c r="N1067" s="31"/>
    </row>
    <row r="1068" spans="2:14" ht="12" customHeight="1">
      <c r="B1068" s="35"/>
      <c r="C1068" s="36"/>
      <c r="D1068" s="37"/>
      <c r="E1068" s="38"/>
      <c r="F1068" s="149"/>
      <c r="G1068" s="40"/>
      <c r="H1068" s="58"/>
      <c r="I1068" s="35"/>
      <c r="J1068" s="36"/>
      <c r="K1068" s="37"/>
      <c r="L1068" s="38"/>
      <c r="M1068" s="149"/>
      <c r="N1068" s="40"/>
    </row>
    <row r="1069" spans="2:14" ht="12" customHeight="1">
      <c r="B1069" s="21"/>
      <c r="C1069" s="22"/>
      <c r="D1069" s="23"/>
      <c r="E1069" s="24"/>
      <c r="F1069" s="148"/>
      <c r="G1069" s="26"/>
      <c r="H1069" s="58"/>
      <c r="I1069" s="21"/>
      <c r="J1069" s="22"/>
      <c r="K1069" s="23"/>
      <c r="L1069" s="24"/>
      <c r="M1069" s="148"/>
      <c r="N1069" s="26"/>
    </row>
    <row r="1070" spans="2:14" ht="12" customHeight="1">
      <c r="B1070" s="28"/>
      <c r="C1070" s="29"/>
      <c r="D1070" s="30"/>
      <c r="E1070" s="30"/>
      <c r="F1070" s="148"/>
      <c r="G1070" s="31"/>
      <c r="H1070" s="58"/>
      <c r="I1070" s="28"/>
      <c r="J1070" s="29"/>
      <c r="K1070" s="30"/>
      <c r="L1070" s="30"/>
      <c r="M1070" s="148"/>
      <c r="N1070" s="31"/>
    </row>
    <row r="1071" spans="2:14" ht="12" customHeight="1">
      <c r="B1071" s="28"/>
      <c r="C1071" s="32"/>
      <c r="D1071" s="33"/>
      <c r="E1071" s="34"/>
      <c r="F1071" s="148"/>
      <c r="G1071" s="31"/>
      <c r="H1071" s="58"/>
      <c r="I1071" s="28"/>
      <c r="J1071" s="32"/>
      <c r="K1071" s="33"/>
      <c r="L1071" s="34"/>
      <c r="M1071" s="148"/>
      <c r="N1071" s="31"/>
    </row>
    <row r="1072" spans="2:14" ht="12" customHeight="1">
      <c r="B1072" s="35"/>
      <c r="C1072" s="36"/>
      <c r="D1072" s="37"/>
      <c r="E1072" s="38"/>
      <c r="F1072" s="149"/>
      <c r="G1072" s="40"/>
      <c r="H1072" s="58"/>
      <c r="I1072" s="35"/>
      <c r="J1072" s="36"/>
      <c r="K1072" s="37"/>
      <c r="L1072" s="38"/>
      <c r="M1072" s="149"/>
      <c r="N1072" s="40"/>
    </row>
    <row r="1073" spans="2:14" ht="12" customHeight="1">
      <c r="B1073" s="21"/>
      <c r="C1073" s="22"/>
      <c r="D1073" s="23"/>
      <c r="E1073" s="24"/>
      <c r="F1073" s="148"/>
      <c r="G1073" s="26"/>
      <c r="H1073" s="58"/>
      <c r="I1073" s="21"/>
      <c r="J1073" s="22"/>
      <c r="K1073" s="23"/>
      <c r="L1073" s="24"/>
      <c r="M1073" s="148"/>
      <c r="N1073" s="26"/>
    </row>
    <row r="1074" spans="2:14" ht="12" customHeight="1">
      <c r="B1074" s="28"/>
      <c r="C1074" s="29"/>
      <c r="D1074" s="30"/>
      <c r="E1074" s="30"/>
      <c r="F1074" s="148"/>
      <c r="G1074" s="31"/>
      <c r="H1074" s="58"/>
      <c r="I1074" s="28"/>
      <c r="J1074" s="29"/>
      <c r="K1074" s="30"/>
      <c r="L1074" s="30"/>
      <c r="M1074" s="148"/>
      <c r="N1074" s="31"/>
    </row>
    <row r="1075" spans="2:14" ht="12" customHeight="1">
      <c r="B1075" s="28"/>
      <c r="C1075" s="32"/>
      <c r="D1075" s="33"/>
      <c r="E1075" s="34"/>
      <c r="F1075" s="148"/>
      <c r="G1075" s="31"/>
      <c r="H1075" s="58"/>
      <c r="I1075" s="28"/>
      <c r="J1075" s="32"/>
      <c r="K1075" s="33"/>
      <c r="L1075" s="34"/>
      <c r="M1075" s="148"/>
      <c r="N1075" s="31"/>
    </row>
    <row r="1076" spans="2:14" ht="12" customHeight="1">
      <c r="B1076" s="35"/>
      <c r="C1076" s="36"/>
      <c r="D1076" s="37"/>
      <c r="E1076" s="38"/>
      <c r="F1076" s="149"/>
      <c r="G1076" s="40"/>
      <c r="H1076" s="58"/>
      <c r="I1076" s="35"/>
      <c r="J1076" s="36"/>
      <c r="K1076" s="37"/>
      <c r="L1076" s="38"/>
      <c r="M1076" s="149"/>
      <c r="N1076" s="40"/>
    </row>
    <row r="1077" spans="2:14" ht="12" customHeight="1">
      <c r="B1077" s="21"/>
      <c r="C1077" s="22"/>
      <c r="D1077" s="23"/>
      <c r="E1077" s="24"/>
      <c r="F1077" s="148"/>
      <c r="G1077" s="26"/>
      <c r="H1077" s="58"/>
      <c r="I1077" s="21"/>
      <c r="J1077" s="22"/>
      <c r="K1077" s="23"/>
      <c r="L1077" s="24"/>
      <c r="M1077" s="148"/>
      <c r="N1077" s="26"/>
    </row>
    <row r="1078" spans="2:14" ht="12" customHeight="1">
      <c r="B1078" s="28"/>
      <c r="C1078" s="29"/>
      <c r="D1078" s="30"/>
      <c r="E1078" s="30"/>
      <c r="F1078" s="148"/>
      <c r="G1078" s="31"/>
      <c r="H1078" s="58"/>
      <c r="I1078" s="28"/>
      <c r="J1078" s="29"/>
      <c r="K1078" s="30"/>
      <c r="L1078" s="30"/>
      <c r="M1078" s="148"/>
      <c r="N1078" s="31"/>
    </row>
    <row r="1079" spans="2:14" ht="12" customHeight="1">
      <c r="B1079" s="28"/>
      <c r="C1079" s="32"/>
      <c r="D1079" s="33"/>
      <c r="E1079" s="34"/>
      <c r="F1079" s="148"/>
      <c r="G1079" s="31"/>
      <c r="H1079" s="58"/>
      <c r="I1079" s="28"/>
      <c r="J1079" s="32"/>
      <c r="K1079" s="33"/>
      <c r="L1079" s="34"/>
      <c r="M1079" s="148"/>
      <c r="N1079" s="31"/>
    </row>
    <row r="1080" spans="2:14" ht="12" customHeight="1">
      <c r="B1080" s="35"/>
      <c r="C1080" s="36"/>
      <c r="D1080" s="37"/>
      <c r="E1080" s="38"/>
      <c r="F1080" s="149"/>
      <c r="G1080" s="40"/>
      <c r="H1080" s="58"/>
      <c r="I1080" s="35"/>
      <c r="J1080" s="36"/>
      <c r="K1080" s="37"/>
      <c r="L1080" s="38"/>
      <c r="M1080" s="149"/>
      <c r="N1080" s="40"/>
    </row>
    <row r="1081" spans="2:14" ht="12" customHeight="1">
      <c r="B1081" s="21"/>
      <c r="C1081" s="22"/>
      <c r="D1081" s="23"/>
      <c r="E1081" s="24"/>
      <c r="F1081" s="148"/>
      <c r="G1081" s="26"/>
      <c r="H1081" s="58"/>
      <c r="I1081" s="21"/>
      <c r="J1081" s="22"/>
      <c r="K1081" s="23"/>
      <c r="L1081" s="24"/>
      <c r="M1081" s="148"/>
      <c r="N1081" s="26"/>
    </row>
    <row r="1082" spans="2:14" ht="12" customHeight="1">
      <c r="B1082" s="28"/>
      <c r="C1082" s="29"/>
      <c r="D1082" s="30"/>
      <c r="E1082" s="30"/>
      <c r="F1082" s="148"/>
      <c r="G1082" s="31"/>
      <c r="H1082" s="58"/>
      <c r="I1082" s="28"/>
      <c r="J1082" s="29"/>
      <c r="K1082" s="30"/>
      <c r="L1082" s="30"/>
      <c r="M1082" s="148"/>
      <c r="N1082" s="31"/>
    </row>
    <row r="1083" spans="2:14" ht="12" customHeight="1">
      <c r="B1083" s="28"/>
      <c r="C1083" s="32"/>
      <c r="D1083" s="33"/>
      <c r="E1083" s="34"/>
      <c r="F1083" s="148"/>
      <c r="G1083" s="31"/>
      <c r="H1083" s="58"/>
      <c r="I1083" s="28"/>
      <c r="J1083" s="32"/>
      <c r="K1083" s="33"/>
      <c r="L1083" s="34"/>
      <c r="M1083" s="148"/>
      <c r="N1083" s="31"/>
    </row>
    <row r="1084" spans="2:14" ht="12" customHeight="1">
      <c r="B1084" s="35"/>
      <c r="C1084" s="36"/>
      <c r="D1084" s="37"/>
      <c r="E1084" s="38"/>
      <c r="F1084" s="149"/>
      <c r="G1084" s="40"/>
      <c r="H1084" s="58"/>
      <c r="I1084" s="35"/>
      <c r="J1084" s="36"/>
      <c r="K1084" s="37"/>
      <c r="L1084" s="38"/>
      <c r="M1084" s="149"/>
      <c r="N1084" s="40"/>
    </row>
    <row r="1085" spans="2:14" ht="12" customHeight="1">
      <c r="B1085" s="21"/>
      <c r="C1085" s="22"/>
      <c r="D1085" s="23"/>
      <c r="E1085" s="24"/>
      <c r="F1085" s="148"/>
      <c r="G1085" s="26"/>
      <c r="H1085" s="58"/>
      <c r="I1085" s="21"/>
      <c r="J1085" s="22"/>
      <c r="K1085" s="23"/>
      <c r="L1085" s="24"/>
      <c r="M1085" s="148"/>
      <c r="N1085" s="26"/>
    </row>
    <row r="1086" spans="2:14" ht="12" customHeight="1">
      <c r="B1086" s="28"/>
      <c r="C1086" s="29"/>
      <c r="D1086" s="30"/>
      <c r="E1086" s="30"/>
      <c r="F1086" s="148"/>
      <c r="G1086" s="31"/>
      <c r="H1086" s="58"/>
      <c r="I1086" s="28"/>
      <c r="J1086" s="29"/>
      <c r="K1086" s="30"/>
      <c r="L1086" s="30"/>
      <c r="M1086" s="148"/>
      <c r="N1086" s="31"/>
    </row>
    <row r="1087" spans="2:14" ht="12" customHeight="1">
      <c r="B1087" s="28"/>
      <c r="C1087" s="32"/>
      <c r="D1087" s="33"/>
      <c r="E1087" s="34"/>
      <c r="F1087" s="148"/>
      <c r="G1087" s="31"/>
      <c r="H1087" s="58"/>
      <c r="I1087" s="28"/>
      <c r="J1087" s="32"/>
      <c r="K1087" s="33"/>
      <c r="L1087" s="34"/>
      <c r="M1087" s="148"/>
      <c r="N1087" s="31"/>
    </row>
    <row r="1088" spans="2:14" ht="12" customHeight="1">
      <c r="B1088" s="35"/>
      <c r="C1088" s="36"/>
      <c r="D1088" s="37"/>
      <c r="E1088" s="38"/>
      <c r="F1088" s="149"/>
      <c r="G1088" s="40"/>
      <c r="H1088" s="58"/>
      <c r="I1088" s="35"/>
      <c r="J1088" s="36"/>
      <c r="K1088" s="37"/>
      <c r="L1088" s="38"/>
      <c r="M1088" s="149"/>
      <c r="N1088" s="40"/>
    </row>
    <row r="1089" spans="2:14" ht="12" customHeight="1">
      <c r="B1089" s="21"/>
      <c r="C1089" s="22"/>
      <c r="D1089" s="23"/>
      <c r="E1089" s="24"/>
      <c r="F1089" s="148"/>
      <c r="G1089" s="26"/>
      <c r="H1089" s="58"/>
      <c r="I1089" s="21"/>
      <c r="J1089" s="22"/>
      <c r="K1089" s="23"/>
      <c r="L1089" s="24"/>
      <c r="M1089" s="148"/>
      <c r="N1089" s="26"/>
    </row>
    <row r="1090" spans="2:14" ht="12" customHeight="1">
      <c r="B1090" s="28"/>
      <c r="C1090" s="29"/>
      <c r="D1090" s="30"/>
      <c r="E1090" s="30"/>
      <c r="F1090" s="148"/>
      <c r="G1090" s="31"/>
      <c r="H1090" s="58"/>
      <c r="I1090" s="28"/>
      <c r="J1090" s="29"/>
      <c r="K1090" s="30"/>
      <c r="L1090" s="30"/>
      <c r="M1090" s="148"/>
      <c r="N1090" s="31"/>
    </row>
    <row r="1091" spans="2:14" ht="12" customHeight="1">
      <c r="B1091" s="28"/>
      <c r="C1091" s="32"/>
      <c r="D1091" s="33"/>
      <c r="E1091" s="34"/>
      <c r="F1091" s="148"/>
      <c r="G1091" s="31"/>
      <c r="H1091" s="58"/>
      <c r="I1091" s="28"/>
      <c r="J1091" s="32"/>
      <c r="K1091" s="33"/>
      <c r="L1091" s="34"/>
      <c r="M1091" s="148"/>
      <c r="N1091" s="31"/>
    </row>
    <row r="1092" spans="2:14" ht="12" customHeight="1">
      <c r="B1092" s="35"/>
      <c r="C1092" s="36"/>
      <c r="D1092" s="37"/>
      <c r="E1092" s="38"/>
      <c r="F1092" s="149"/>
      <c r="G1092" s="40"/>
      <c r="H1092" s="58"/>
      <c r="I1092" s="35"/>
      <c r="J1092" s="36"/>
      <c r="K1092" s="37"/>
      <c r="L1092" s="38"/>
      <c r="M1092" s="149"/>
      <c r="N1092" s="40"/>
    </row>
    <row r="1093" spans="2:14" ht="12" customHeight="1">
      <c r="B1093" s="21"/>
      <c r="C1093" s="22"/>
      <c r="D1093" s="23"/>
      <c r="E1093" s="24"/>
      <c r="F1093" s="148"/>
      <c r="G1093" s="26"/>
      <c r="H1093" s="58"/>
      <c r="I1093" s="21"/>
      <c r="J1093" s="22"/>
      <c r="K1093" s="23"/>
      <c r="L1093" s="24"/>
      <c r="M1093" s="148"/>
      <c r="N1093" s="26"/>
    </row>
    <row r="1094" spans="2:14" ht="12" customHeight="1">
      <c r="B1094" s="28"/>
      <c r="C1094" s="29"/>
      <c r="D1094" s="30"/>
      <c r="E1094" s="30"/>
      <c r="F1094" s="148"/>
      <c r="G1094" s="31"/>
      <c r="H1094" s="58"/>
      <c r="I1094" s="28"/>
      <c r="J1094" s="29"/>
      <c r="K1094" s="30"/>
      <c r="L1094" s="30"/>
      <c r="M1094" s="148"/>
      <c r="N1094" s="31"/>
    </row>
    <row r="1095" spans="2:14" ht="12" customHeight="1">
      <c r="B1095" s="28"/>
      <c r="C1095" s="32"/>
      <c r="D1095" s="33"/>
      <c r="E1095" s="34"/>
      <c r="F1095" s="148"/>
      <c r="G1095" s="31"/>
      <c r="H1095" s="58"/>
      <c r="I1095" s="28"/>
      <c r="J1095" s="32"/>
      <c r="K1095" s="33"/>
      <c r="L1095" s="34"/>
      <c r="M1095" s="148"/>
      <c r="N1095" s="31"/>
    </row>
    <row r="1096" spans="2:14" ht="12" customHeight="1">
      <c r="B1096" s="35"/>
      <c r="C1096" s="36"/>
      <c r="D1096" s="37"/>
      <c r="E1096" s="38"/>
      <c r="F1096" s="149"/>
      <c r="G1096" s="40"/>
      <c r="H1096" s="58"/>
      <c r="I1096" s="35"/>
      <c r="J1096" s="36"/>
      <c r="K1096" s="37"/>
      <c r="L1096" s="38"/>
      <c r="M1096" s="149"/>
      <c r="N1096" s="40"/>
    </row>
    <row r="1097" spans="2:14" ht="12" customHeight="1">
      <c r="B1097" s="21"/>
      <c r="C1097" s="22"/>
      <c r="D1097" s="23"/>
      <c r="E1097" s="24"/>
      <c r="F1097" s="148"/>
      <c r="G1097" s="26"/>
      <c r="H1097" s="58"/>
      <c r="I1097" s="21"/>
      <c r="J1097" s="22"/>
      <c r="K1097" s="23"/>
      <c r="L1097" s="24"/>
      <c r="M1097" s="148"/>
      <c r="N1097" s="26"/>
    </row>
    <row r="1098" spans="2:14" ht="12" customHeight="1">
      <c r="B1098" s="28"/>
      <c r="C1098" s="29"/>
      <c r="D1098" s="30"/>
      <c r="E1098" s="30"/>
      <c r="F1098" s="148"/>
      <c r="G1098" s="31"/>
      <c r="H1098" s="58"/>
      <c r="I1098" s="45"/>
      <c r="J1098" s="51"/>
      <c r="K1098" s="52"/>
      <c r="L1098" s="53"/>
      <c r="M1098" s="148"/>
      <c r="N1098" s="31"/>
    </row>
    <row r="1099" spans="2:14" ht="12" customHeight="1">
      <c r="B1099" s="28"/>
      <c r="C1099" s="32"/>
      <c r="D1099" s="33"/>
      <c r="E1099" s="34"/>
      <c r="F1099" s="148"/>
      <c r="G1099" s="31"/>
      <c r="H1099" s="58"/>
      <c r="I1099" s="45"/>
      <c r="J1099" s="32"/>
      <c r="K1099" s="33"/>
      <c r="L1099" s="54"/>
      <c r="M1099" s="148"/>
      <c r="N1099" s="31"/>
    </row>
    <row r="1100" spans="2:14" ht="12" customHeight="1">
      <c r="B1100" s="35"/>
      <c r="C1100" s="36"/>
      <c r="D1100" s="37"/>
      <c r="E1100" s="38"/>
      <c r="F1100" s="149"/>
      <c r="G1100" s="40"/>
      <c r="H1100" s="58"/>
      <c r="I1100" s="36"/>
      <c r="J1100" s="55"/>
      <c r="K1100" s="56"/>
      <c r="L1100" s="57"/>
      <c r="M1100" s="149"/>
      <c r="N1100" s="40"/>
    </row>
    <row r="1101" spans="2:14" ht="12" customHeight="1">
      <c r="B1101" s="21"/>
      <c r="C1101" s="22"/>
      <c r="D1101" s="23"/>
      <c r="E1101" s="24"/>
      <c r="F1101" s="148"/>
      <c r="G1101" s="26"/>
      <c r="H1101" s="58"/>
      <c r="I1101" s="21"/>
      <c r="J1101" s="22"/>
      <c r="K1101" s="23"/>
      <c r="L1101" s="24"/>
      <c r="M1101" s="148"/>
      <c r="N1101" s="26"/>
    </row>
    <row r="1102" spans="2:14" ht="12" customHeight="1">
      <c r="B1102" s="28"/>
      <c r="C1102" s="29"/>
      <c r="D1102" s="30"/>
      <c r="E1102" s="30"/>
      <c r="F1102" s="148"/>
      <c r="G1102" s="31"/>
      <c r="H1102" s="58"/>
      <c r="I1102" s="45"/>
      <c r="J1102" s="51"/>
      <c r="K1102" s="52"/>
      <c r="L1102" s="53"/>
      <c r="M1102" s="148"/>
      <c r="N1102" s="31"/>
    </row>
    <row r="1103" spans="2:14" ht="12" customHeight="1">
      <c r="B1103" s="28"/>
      <c r="C1103" s="32"/>
      <c r="D1103" s="33"/>
      <c r="E1103" s="34"/>
      <c r="F1103" s="148"/>
      <c r="G1103" s="31"/>
      <c r="H1103" s="58"/>
      <c r="I1103" s="45"/>
      <c r="J1103" s="32"/>
      <c r="K1103" s="33"/>
      <c r="L1103" s="54"/>
      <c r="M1103" s="148"/>
      <c r="N1103" s="31"/>
    </row>
    <row r="1104" spans="2:14" ht="12" customHeight="1">
      <c r="B1104" s="35"/>
      <c r="C1104" s="36"/>
      <c r="D1104" s="37"/>
      <c r="E1104" s="38"/>
      <c r="F1104" s="149"/>
      <c r="G1104" s="40"/>
      <c r="H1104" s="58"/>
      <c r="I1104" s="36"/>
      <c r="J1104" s="55"/>
      <c r="K1104" s="56"/>
      <c r="L1104" s="57"/>
      <c r="M1104" s="149"/>
      <c r="N1104" s="40"/>
    </row>
    <row r="1105" spans="2:14" ht="12" customHeight="1">
      <c r="B1105" s="21"/>
      <c r="C1105" s="22"/>
      <c r="D1105" s="23"/>
      <c r="E1105" s="24"/>
      <c r="F1105" s="148"/>
      <c r="G1105" s="26"/>
      <c r="H1105" s="58"/>
      <c r="I1105" s="21"/>
      <c r="J1105" s="22"/>
      <c r="K1105" s="23"/>
      <c r="L1105" s="24"/>
      <c r="M1105" s="148"/>
      <c r="N1105" s="26"/>
    </row>
    <row r="1106" spans="2:14" ht="12" customHeight="1">
      <c r="B1106" s="28"/>
      <c r="C1106" s="29"/>
      <c r="D1106" s="30"/>
      <c r="E1106" s="30"/>
      <c r="F1106" s="148"/>
      <c r="G1106" s="31"/>
      <c r="H1106" s="58"/>
      <c r="I1106" s="45"/>
      <c r="J1106" s="51"/>
      <c r="K1106" s="52"/>
      <c r="L1106" s="53"/>
      <c r="M1106" s="148"/>
      <c r="N1106" s="31"/>
    </row>
    <row r="1107" spans="2:14" ht="12" customHeight="1">
      <c r="B1107" s="28"/>
      <c r="C1107" s="32"/>
      <c r="D1107" s="33"/>
      <c r="E1107" s="34"/>
      <c r="F1107" s="148"/>
      <c r="G1107" s="31"/>
      <c r="H1107" s="58"/>
      <c r="I1107" s="45"/>
      <c r="J1107" s="32"/>
      <c r="K1107" s="33"/>
      <c r="L1107" s="54"/>
      <c r="M1107" s="148"/>
      <c r="N1107" s="31"/>
    </row>
    <row r="1108" spans="2:14" ht="12" customHeight="1">
      <c r="B1108" s="35"/>
      <c r="C1108" s="36"/>
      <c r="D1108" s="37"/>
      <c r="E1108" s="38"/>
      <c r="F1108" s="149"/>
      <c r="G1108" s="40"/>
      <c r="H1108" s="58"/>
      <c r="I1108" s="36"/>
      <c r="J1108" s="55"/>
      <c r="K1108" s="56"/>
      <c r="L1108" s="57"/>
      <c r="M1108" s="149"/>
      <c r="N1108" s="40"/>
    </row>
    <row r="1109" spans="2:14" ht="12" customHeight="1">
      <c r="B1109" s="21"/>
      <c r="C1109" s="22"/>
      <c r="D1109" s="23"/>
      <c r="E1109" s="24"/>
      <c r="F1109" s="148"/>
      <c r="G1109" s="26"/>
      <c r="H1109" s="58"/>
      <c r="I1109" s="21"/>
      <c r="J1109" s="22"/>
      <c r="K1109" s="23"/>
      <c r="L1109" s="24"/>
      <c r="M1109" s="148"/>
      <c r="N1109" s="26"/>
    </row>
    <row r="1110" spans="2:14" ht="12" customHeight="1">
      <c r="B1110" s="28"/>
      <c r="C1110" s="29"/>
      <c r="D1110" s="30"/>
      <c r="E1110" s="30"/>
      <c r="F1110" s="148"/>
      <c r="G1110" s="31"/>
      <c r="H1110" s="58"/>
      <c r="I1110" s="45"/>
      <c r="J1110" s="51"/>
      <c r="K1110" s="52"/>
      <c r="L1110" s="53"/>
      <c r="M1110" s="148"/>
      <c r="N1110" s="31"/>
    </row>
    <row r="1111" spans="2:14" ht="12" customHeight="1">
      <c r="B1111" s="28"/>
      <c r="C1111" s="32"/>
      <c r="D1111" s="33"/>
      <c r="E1111" s="34"/>
      <c r="F1111" s="148"/>
      <c r="G1111" s="31"/>
      <c r="H1111" s="58"/>
      <c r="I1111" s="45"/>
      <c r="J1111" s="32"/>
      <c r="K1111" s="33"/>
      <c r="L1111" s="54"/>
      <c r="M1111" s="148"/>
      <c r="N1111" s="31"/>
    </row>
    <row r="1112" spans="2:14" ht="12" customHeight="1">
      <c r="B1112" s="35"/>
      <c r="C1112" s="36"/>
      <c r="D1112" s="37"/>
      <c r="E1112" s="38"/>
      <c r="F1112" s="149"/>
      <c r="G1112" s="40"/>
      <c r="H1112" s="58"/>
      <c r="I1112" s="36"/>
      <c r="J1112" s="55"/>
      <c r="K1112" s="56"/>
      <c r="L1112" s="57"/>
      <c r="M1112" s="149"/>
      <c r="N1112" s="40"/>
    </row>
    <row r="1113" spans="2:14" ht="12" customHeight="1">
      <c r="B1113" s="21"/>
      <c r="C1113" s="22"/>
      <c r="D1113" s="23"/>
      <c r="E1113" s="24"/>
      <c r="F1113" s="148"/>
      <c r="G1113" s="26"/>
      <c r="H1113" s="58"/>
      <c r="I1113" s="21"/>
      <c r="J1113" s="22"/>
      <c r="K1113" s="23"/>
      <c r="L1113" s="24"/>
      <c r="M1113" s="148"/>
      <c r="N1113" s="26"/>
    </row>
    <row r="1114" spans="2:14" ht="12" customHeight="1">
      <c r="B1114" s="28"/>
      <c r="C1114" s="29"/>
      <c r="D1114" s="30"/>
      <c r="E1114" s="30"/>
      <c r="F1114" s="148"/>
      <c r="G1114" s="31"/>
      <c r="H1114" s="58"/>
      <c r="I1114" s="45"/>
      <c r="J1114" s="51"/>
      <c r="K1114" s="52"/>
      <c r="L1114" s="53"/>
      <c r="M1114" s="148"/>
      <c r="N1114" s="31"/>
    </row>
    <row r="1115" spans="2:14" ht="12" customHeight="1">
      <c r="B1115" s="28"/>
      <c r="C1115" s="32"/>
      <c r="D1115" s="33"/>
      <c r="E1115" s="34"/>
      <c r="F1115" s="148"/>
      <c r="G1115" s="31"/>
      <c r="H1115" s="58"/>
      <c r="I1115" s="45"/>
      <c r="J1115" s="32"/>
      <c r="K1115" s="33"/>
      <c r="L1115" s="54"/>
      <c r="M1115" s="148"/>
      <c r="N1115" s="31"/>
    </row>
    <row r="1116" spans="2:14" ht="12" customHeight="1">
      <c r="B1116" s="35"/>
      <c r="C1116" s="36"/>
      <c r="D1116" s="37"/>
      <c r="E1116" s="38"/>
      <c r="F1116" s="149"/>
      <c r="G1116" s="40"/>
      <c r="H1116" s="58"/>
      <c r="I1116" s="36"/>
      <c r="J1116" s="55"/>
      <c r="K1116" s="56"/>
      <c r="L1116" s="57"/>
      <c r="M1116" s="149"/>
      <c r="N1116" s="40"/>
    </row>
    <row r="1117" spans="2:14" ht="12" customHeight="1">
      <c r="B1117" s="21"/>
      <c r="C1117" s="22"/>
      <c r="D1117" s="23"/>
      <c r="E1117" s="24"/>
      <c r="F1117" s="148"/>
      <c r="G1117" s="26"/>
      <c r="H1117" s="58"/>
      <c r="I1117" s="21"/>
      <c r="J1117" s="22"/>
      <c r="K1117" s="23"/>
      <c r="L1117" s="24"/>
      <c r="M1117" s="148"/>
      <c r="N1117" s="26"/>
    </row>
    <row r="1118" spans="2:14" ht="12" customHeight="1">
      <c r="B1118" s="28"/>
      <c r="C1118" s="29"/>
      <c r="D1118" s="30"/>
      <c r="E1118" s="30"/>
      <c r="F1118" s="148"/>
      <c r="G1118" s="31"/>
      <c r="H1118" s="58"/>
      <c r="I1118" s="45"/>
      <c r="J1118" s="51"/>
      <c r="K1118" s="52"/>
      <c r="L1118" s="53"/>
      <c r="M1118" s="148"/>
      <c r="N1118" s="31"/>
    </row>
    <row r="1119" spans="2:14" ht="12" customHeight="1">
      <c r="B1119" s="28"/>
      <c r="C1119" s="32"/>
      <c r="D1119" s="33"/>
      <c r="E1119" s="34"/>
      <c r="F1119" s="148"/>
      <c r="G1119" s="31"/>
      <c r="H1119" s="58"/>
      <c r="I1119" s="45"/>
      <c r="J1119" s="32"/>
      <c r="K1119" s="33"/>
      <c r="L1119" s="54"/>
      <c r="M1119" s="148"/>
      <c r="N1119" s="31"/>
    </row>
    <row r="1120" spans="2:14" ht="12" customHeight="1">
      <c r="B1120" s="35"/>
      <c r="C1120" s="36"/>
      <c r="D1120" s="37"/>
      <c r="E1120" s="38"/>
      <c r="F1120" s="149"/>
      <c r="G1120" s="40"/>
      <c r="H1120" s="58"/>
      <c r="I1120" s="36"/>
      <c r="J1120" s="55"/>
      <c r="K1120" s="56"/>
      <c r="L1120" s="57"/>
      <c r="M1120" s="149"/>
      <c r="N1120" s="40"/>
    </row>
    <row r="1121" spans="2:14" ht="12" customHeight="1">
      <c r="B1121" s="21"/>
      <c r="C1121" s="22"/>
      <c r="D1121" s="23"/>
      <c r="E1121" s="24"/>
      <c r="F1121" s="148"/>
      <c r="G1121" s="26"/>
      <c r="H1121" s="58"/>
      <c r="I1121" s="21"/>
      <c r="J1121" s="22"/>
      <c r="K1121" s="23"/>
      <c r="L1121" s="24"/>
      <c r="M1121" s="148"/>
      <c r="N1121" s="26"/>
    </row>
    <row r="1122" spans="2:14" ht="12" customHeight="1">
      <c r="B1122" s="28"/>
      <c r="C1122" s="29"/>
      <c r="D1122" s="30"/>
      <c r="E1122" s="30"/>
      <c r="F1122" s="148"/>
      <c r="G1122" s="31"/>
      <c r="H1122" s="58"/>
      <c r="I1122" s="45"/>
      <c r="J1122" s="51"/>
      <c r="K1122" s="52"/>
      <c r="L1122" s="53"/>
      <c r="M1122" s="148"/>
      <c r="N1122" s="31"/>
    </row>
    <row r="1123" spans="2:14" ht="12" customHeight="1">
      <c r="B1123" s="28"/>
      <c r="C1123" s="32"/>
      <c r="D1123" s="33"/>
      <c r="E1123" s="34"/>
      <c r="F1123" s="148"/>
      <c r="G1123" s="31"/>
      <c r="H1123" s="58"/>
      <c r="I1123" s="45"/>
      <c r="J1123" s="32"/>
      <c r="K1123" s="33"/>
      <c r="L1123" s="54"/>
      <c r="M1123" s="148"/>
      <c r="N1123" s="31"/>
    </row>
    <row r="1124" spans="2:14" ht="12" customHeight="1">
      <c r="B1124" s="35"/>
      <c r="C1124" s="36"/>
      <c r="D1124" s="37"/>
      <c r="E1124" s="38"/>
      <c r="F1124" s="149"/>
      <c r="G1124" s="40"/>
      <c r="H1124" s="58"/>
      <c r="I1124" s="36"/>
      <c r="J1124" s="55"/>
      <c r="K1124" s="56"/>
      <c r="L1124" s="57"/>
      <c r="M1124" s="149"/>
      <c r="N1124" s="40"/>
    </row>
    <row r="1125" spans="2:14" ht="12" customHeight="1">
      <c r="B1125" s="58"/>
      <c r="C1125" s="58"/>
      <c r="D1125" s="58"/>
      <c r="E1125" s="58"/>
      <c r="F1125" s="101"/>
      <c r="G1125" s="58"/>
      <c r="H1125" s="58"/>
      <c r="I1125" s="58"/>
      <c r="J1125" s="58"/>
      <c r="K1125" s="58"/>
      <c r="L1125" s="58"/>
      <c r="M1125" s="101"/>
      <c r="N1125" s="58"/>
    </row>
    <row r="1126" spans="2:14" ht="17.25" customHeight="1">
      <c r="B1126" s="98" t="s">
        <v>973</v>
      </c>
      <c r="C1126" s="99"/>
      <c r="D1126" s="99"/>
      <c r="E1126" s="95" t="s">
        <v>1011</v>
      </c>
      <c r="F1126" s="96"/>
      <c r="G1126" s="96"/>
      <c r="H1126" s="99"/>
      <c r="I1126" s="98" t="s">
        <v>973</v>
      </c>
      <c r="J1126" s="99"/>
      <c r="K1126" s="99"/>
      <c r="L1126" s="95" t="s">
        <v>1012</v>
      </c>
      <c r="M1126" s="96"/>
      <c r="N1126" s="96"/>
    </row>
    <row r="1127" spans="2:14" ht="12" customHeight="1">
      <c r="B1127" s="98" t="s">
        <v>974</v>
      </c>
      <c r="C1127" s="99"/>
      <c r="D1127" s="99"/>
      <c r="E1127" s="96"/>
      <c r="F1127" s="96"/>
      <c r="G1127" s="96"/>
      <c r="H1127" s="99"/>
      <c r="I1127" s="98" t="s">
        <v>974</v>
      </c>
      <c r="J1127" s="99"/>
      <c r="K1127" s="99"/>
      <c r="L1127" s="96"/>
      <c r="M1127" s="96"/>
      <c r="N1127" s="96"/>
    </row>
    <row r="1128" spans="2:14" ht="12" customHeight="1">
      <c r="B1128" s="98" t="str">
        <f>B1026</f>
        <v>第４０６会計隊長　　 北川　陶子　　　殿</v>
      </c>
      <c r="C1128" s="99"/>
      <c r="D1128" s="99" t="str">
        <f>D1026</f>
        <v>野田　幸司</v>
      </c>
      <c r="E1128" s="99"/>
      <c r="F1128" s="100"/>
      <c r="G1128" s="99"/>
      <c r="H1128" s="99"/>
      <c r="I1128" s="98" t="str">
        <f>I1026</f>
        <v>第４０６会計隊長　　 北川　陶子　　　殿</v>
      </c>
      <c r="J1128" s="99"/>
      <c r="K1128" s="99" t="str">
        <f>D1128</f>
        <v>野田　幸司</v>
      </c>
      <c r="L1128" s="58"/>
      <c r="M1128" s="101"/>
      <c r="N1128" s="58"/>
    </row>
    <row r="1129" spans="2:14" ht="12" customHeight="1">
      <c r="B1129" s="98"/>
      <c r="C1129" s="99"/>
      <c r="D1129" s="99"/>
      <c r="E1129" s="99"/>
      <c r="F1129" s="100"/>
      <c r="G1129" s="102" t="s">
        <v>977</v>
      </c>
      <c r="H1129" s="99"/>
      <c r="I1129" s="98"/>
      <c r="J1129" s="99"/>
      <c r="K1129" s="99"/>
      <c r="L1129" s="99"/>
      <c r="M1129" s="100"/>
      <c r="N1129" s="102" t="s">
        <v>977</v>
      </c>
    </row>
    <row r="1130" spans="2:14" ht="12" customHeight="1">
      <c r="B1130" s="98"/>
      <c r="C1130" s="99"/>
      <c r="D1130" s="99"/>
      <c r="E1130" s="99"/>
      <c r="F1130" s="100"/>
      <c r="G1130" s="103"/>
      <c r="H1130" s="99"/>
      <c r="I1130" s="98"/>
      <c r="J1130" s="99"/>
      <c r="K1130" s="99"/>
      <c r="L1130" s="99"/>
      <c r="M1130" s="100"/>
      <c r="N1130" s="103"/>
    </row>
    <row r="1131" spans="2:14" ht="12" customHeight="1">
      <c r="B1131" s="98" t="s">
        <v>978</v>
      </c>
      <c r="C1131" s="99"/>
      <c r="D1131" s="99"/>
      <c r="E1131" s="99"/>
      <c r="F1131" s="100"/>
      <c r="G1131" s="104"/>
      <c r="H1131" s="99"/>
      <c r="I1131" s="98" t="s">
        <v>978</v>
      </c>
      <c r="J1131" s="99"/>
      <c r="K1131" s="99"/>
      <c r="L1131" s="99"/>
      <c r="M1131" s="100"/>
      <c r="N1131" s="104"/>
    </row>
    <row r="1132" spans="2:14" ht="12" customHeight="1">
      <c r="B1132" s="98"/>
      <c r="C1132" s="99"/>
      <c r="D1132" s="99"/>
      <c r="E1132" s="99"/>
      <c r="F1132" s="100"/>
      <c r="G1132" s="104"/>
      <c r="H1132" s="99"/>
      <c r="I1132" s="98"/>
      <c r="J1132" s="99"/>
      <c r="K1132" s="99"/>
      <c r="L1132" s="99"/>
      <c r="M1132" s="100"/>
      <c r="N1132" s="104"/>
    </row>
    <row r="1133" spans="2:14" ht="12" customHeight="1">
      <c r="B1133" s="98" t="s">
        <v>979</v>
      </c>
      <c r="C1133" s="99"/>
      <c r="D1133" s="99"/>
      <c r="E1133" s="99"/>
      <c r="F1133" s="100"/>
      <c r="G1133" s="104"/>
      <c r="H1133" s="99"/>
      <c r="I1133" s="98" t="s">
        <v>979</v>
      </c>
      <c r="J1133" s="99"/>
      <c r="K1133" s="99"/>
      <c r="L1133" s="99"/>
      <c r="M1133" s="100"/>
      <c r="N1133" s="104"/>
    </row>
    <row r="1134" spans="2:14" ht="12" customHeight="1">
      <c r="B1134" s="98"/>
      <c r="C1134" s="99"/>
      <c r="D1134" s="99"/>
      <c r="E1134" s="99"/>
      <c r="F1134" s="100"/>
      <c r="G1134" s="104"/>
      <c r="H1134" s="99"/>
      <c r="I1134" s="98"/>
      <c r="J1134" s="99"/>
      <c r="K1134" s="99"/>
      <c r="L1134" s="99"/>
      <c r="M1134" s="100"/>
      <c r="N1134" s="104"/>
    </row>
    <row r="1135" spans="2:14" ht="12" customHeight="1">
      <c r="B1135" s="98" t="s">
        <v>980</v>
      </c>
      <c r="C1135" s="99"/>
      <c r="D1135" s="99"/>
      <c r="E1135" s="99"/>
      <c r="F1135" s="100"/>
      <c r="G1135" s="104"/>
      <c r="H1135" s="99"/>
      <c r="I1135" s="98" t="s">
        <v>980</v>
      </c>
      <c r="J1135" s="99"/>
      <c r="K1135" s="99"/>
      <c r="L1135" s="99"/>
      <c r="M1135" s="100"/>
      <c r="N1135" s="104"/>
    </row>
    <row r="1136" spans="2:14" ht="12" customHeight="1">
      <c r="B1136" s="98"/>
      <c r="C1136" s="99"/>
      <c r="D1136" s="99"/>
      <c r="E1136" s="99"/>
      <c r="F1136" s="100"/>
      <c r="G1136" s="104"/>
      <c r="H1136" s="99"/>
      <c r="I1136" s="98"/>
      <c r="J1136" s="99"/>
      <c r="K1136" s="99"/>
      <c r="L1136" s="99"/>
      <c r="M1136" s="100"/>
      <c r="N1136" s="104"/>
    </row>
    <row r="1137" spans="2:14" ht="12" customHeight="1">
      <c r="B1137" s="105" t="s">
        <v>981</v>
      </c>
      <c r="C1137" s="105"/>
      <c r="D1137" s="106" t="s">
        <v>982</v>
      </c>
      <c r="E1137" s="106"/>
      <c r="F1137" s="106"/>
      <c r="G1137" s="112"/>
      <c r="H1137" s="99"/>
      <c r="I1137" s="105" t="s">
        <v>981</v>
      </c>
      <c r="J1137" s="105"/>
      <c r="K1137" s="106" t="s">
        <v>982</v>
      </c>
      <c r="L1137" s="106"/>
      <c r="M1137" s="106"/>
      <c r="N1137" s="112"/>
    </row>
    <row r="1138" spans="2:14" ht="12" customHeight="1">
      <c r="B1138" s="105" t="s">
        <v>983</v>
      </c>
      <c r="C1138" s="105"/>
      <c r="D1138" s="106"/>
      <c r="E1138" s="106"/>
      <c r="F1138" s="106"/>
      <c r="G1138" s="99"/>
      <c r="H1138" s="99"/>
      <c r="I1138" s="105" t="s">
        <v>983</v>
      </c>
      <c r="J1138" s="105"/>
      <c r="K1138" s="106"/>
      <c r="L1138" s="106"/>
      <c r="M1138" s="106"/>
      <c r="N1138" s="99"/>
    </row>
    <row r="1139" spans="2:14" ht="12" customHeight="1">
      <c r="B1139" s="107" t="s">
        <v>984</v>
      </c>
      <c r="C1139" s="107"/>
      <c r="D1139" s="106"/>
      <c r="E1139" s="106"/>
      <c r="F1139" s="106"/>
      <c r="G1139" s="99"/>
      <c r="H1139" s="99"/>
      <c r="I1139" s="107" t="s">
        <v>984</v>
      </c>
      <c r="J1139" s="107"/>
      <c r="K1139" s="106"/>
      <c r="L1139" s="106"/>
      <c r="M1139" s="106"/>
      <c r="N1139" s="99"/>
    </row>
    <row r="1140" spans="2:14" ht="12" customHeight="1">
      <c r="B1140" s="98" t="s">
        <v>985</v>
      </c>
      <c r="C1140" s="125" t="str">
        <f>C1038</f>
        <v>2026/8/31～2026/9/30</v>
      </c>
      <c r="D1140" s="125"/>
      <c r="E1140" s="125"/>
      <c r="F1140" s="109"/>
      <c r="G1140" s="99"/>
      <c r="H1140" s="99"/>
      <c r="I1140" s="98" t="s">
        <v>985</v>
      </c>
      <c r="J1140" s="125" t="str">
        <f>C1038</f>
        <v>2026/8/31～2026/9/30</v>
      </c>
      <c r="K1140" s="125"/>
      <c r="L1140" s="125"/>
      <c r="M1140" s="101"/>
      <c r="N1140" s="58"/>
    </row>
    <row r="1141" spans="2:14" ht="12" customHeight="1">
      <c r="B1141" s="98" t="s">
        <v>986</v>
      </c>
      <c r="C1141" s="99"/>
      <c r="D1141" s="99"/>
      <c r="E1141" s="99"/>
      <c r="F1141" s="100"/>
      <c r="G1141" s="99"/>
      <c r="H1141" s="99"/>
      <c r="I1141" s="98" t="s">
        <v>986</v>
      </c>
      <c r="J1141" s="99"/>
      <c r="K1141" s="99"/>
      <c r="L1141" s="99"/>
      <c r="M1141" s="100"/>
      <c r="N1141" s="99"/>
    </row>
    <row r="1142" spans="2:14" ht="12" customHeight="1">
      <c r="B1142" s="98"/>
      <c r="C1142" s="99"/>
      <c r="D1142" s="99"/>
      <c r="E1142" s="99"/>
      <c r="F1142" s="100"/>
      <c r="G1142" s="99"/>
      <c r="H1142" s="99"/>
      <c r="I1142" s="98"/>
      <c r="J1142" s="99"/>
      <c r="K1142" s="99"/>
      <c r="L1142" s="99"/>
      <c r="M1142" s="100"/>
      <c r="N1142" s="99"/>
    </row>
    <row r="1143" spans="2:14" ht="12" customHeight="1">
      <c r="B1143" s="110" t="s">
        <v>987</v>
      </c>
      <c r="C1143" s="99"/>
      <c r="D1143" s="113" t="e">
        <f>K1041</f>
        <v>#REF!</v>
      </c>
      <c r="E1143" s="99"/>
      <c r="F1143" s="100"/>
      <c r="G1143" s="99"/>
      <c r="H1143" s="99"/>
      <c r="I1143" s="110" t="s">
        <v>987</v>
      </c>
      <c r="K1143" s="113" t="e">
        <f>D1143</f>
        <v>#REF!</v>
      </c>
      <c r="L1143" s="99"/>
      <c r="M1143" s="100"/>
      <c r="N1143" s="99"/>
    </row>
    <row r="1144" spans="2:14" ht="12" customHeight="1">
      <c r="B1144" s="58"/>
      <c r="C1144" s="58"/>
      <c r="D1144" s="58"/>
      <c r="E1144" s="58"/>
      <c r="F1144" s="101"/>
      <c r="G1144" s="58"/>
      <c r="H1144" s="58"/>
      <c r="I1144" s="58"/>
      <c r="J1144" s="58"/>
      <c r="K1144" s="58"/>
      <c r="L1144" s="58"/>
      <c r="M1144" s="101"/>
      <c r="N1144" s="58"/>
    </row>
    <row r="1145" spans="2:14" ht="12" customHeight="1">
      <c r="B1145" s="114" t="s">
        <v>5</v>
      </c>
      <c r="C1145" s="115" t="s">
        <v>6</v>
      </c>
      <c r="D1145" s="116" t="s">
        <v>7</v>
      </c>
      <c r="E1145" s="117" t="s">
        <v>8</v>
      </c>
      <c r="F1145" s="126" t="s">
        <v>9</v>
      </c>
      <c r="G1145" s="119" t="s">
        <v>988</v>
      </c>
      <c r="H1145" s="58"/>
      <c r="I1145" s="114" t="s">
        <v>5</v>
      </c>
      <c r="J1145" s="115" t="s">
        <v>6</v>
      </c>
      <c r="K1145" s="116" t="s">
        <v>7</v>
      </c>
      <c r="L1145" s="117" t="s">
        <v>8</v>
      </c>
      <c r="M1145" s="126" t="s">
        <v>9</v>
      </c>
      <c r="N1145" s="119" t="s">
        <v>988</v>
      </c>
    </row>
    <row r="1146" spans="2:14" ht="12" customHeight="1">
      <c r="B1146" s="120"/>
      <c r="C1146" s="121" t="s">
        <v>11</v>
      </c>
      <c r="D1146" s="122" t="s">
        <v>12</v>
      </c>
      <c r="E1146" s="122"/>
      <c r="F1146" s="127" t="s">
        <v>13</v>
      </c>
      <c r="G1146" s="124"/>
      <c r="H1146" s="58"/>
      <c r="I1146" s="154"/>
      <c r="J1146" s="121" t="s">
        <v>11</v>
      </c>
      <c r="K1146" s="122" t="s">
        <v>12</v>
      </c>
      <c r="L1146" s="122"/>
      <c r="M1146" s="127" t="s">
        <v>13</v>
      </c>
      <c r="N1146" s="124"/>
    </row>
    <row r="1147" spans="2:14" ht="12" customHeight="1">
      <c r="B1147" s="21"/>
      <c r="C1147" s="22"/>
      <c r="D1147" s="23"/>
      <c r="E1147" s="24"/>
      <c r="F1147" s="148"/>
      <c r="G1147" s="26"/>
      <c r="H1147" s="58"/>
      <c r="I1147" s="21"/>
      <c r="J1147" s="22"/>
      <c r="K1147" s="23"/>
      <c r="L1147" s="24"/>
      <c r="M1147" s="148"/>
      <c r="N1147" s="26"/>
    </row>
    <row r="1148" spans="2:14" ht="12" customHeight="1">
      <c r="B1148" s="28"/>
      <c r="C1148" s="29"/>
      <c r="D1148" s="30"/>
      <c r="E1148" s="30"/>
      <c r="F1148" s="148"/>
      <c r="G1148" s="31"/>
      <c r="H1148" s="58"/>
      <c r="I1148" s="28"/>
      <c r="J1148" s="29"/>
      <c r="K1148" s="30"/>
      <c r="L1148" s="30"/>
      <c r="M1148" s="148"/>
      <c r="N1148" s="31"/>
    </row>
    <row r="1149" spans="2:14" ht="12" customHeight="1">
      <c r="B1149" s="28"/>
      <c r="C1149" s="32"/>
      <c r="D1149" s="33"/>
      <c r="E1149" s="34"/>
      <c r="F1149" s="148"/>
      <c r="G1149" s="31"/>
      <c r="H1149" s="58"/>
      <c r="I1149" s="28"/>
      <c r="J1149" s="32"/>
      <c r="K1149" s="33"/>
      <c r="L1149" s="34"/>
      <c r="M1149" s="148"/>
      <c r="N1149" s="31"/>
    </row>
    <row r="1150" spans="2:14" ht="12" customHeight="1">
      <c r="B1150" s="35"/>
      <c r="C1150" s="36"/>
      <c r="D1150" s="37"/>
      <c r="E1150" s="38"/>
      <c r="F1150" s="149"/>
      <c r="G1150" s="40"/>
      <c r="H1150" s="58"/>
      <c r="I1150" s="35"/>
      <c r="J1150" s="36"/>
      <c r="K1150" s="37"/>
      <c r="L1150" s="38"/>
      <c r="M1150" s="149"/>
      <c r="N1150" s="40"/>
    </row>
    <row r="1151" spans="2:14" ht="12" customHeight="1">
      <c r="B1151" s="21"/>
      <c r="C1151" s="22"/>
      <c r="D1151" s="23"/>
      <c r="E1151" s="24"/>
      <c r="F1151" s="148"/>
      <c r="G1151" s="26"/>
      <c r="H1151" s="58"/>
      <c r="I1151" s="21"/>
      <c r="J1151" s="22"/>
      <c r="K1151" s="23"/>
      <c r="L1151" s="24"/>
      <c r="M1151" s="148"/>
      <c r="N1151" s="26"/>
    </row>
    <row r="1152" spans="2:14" ht="12" customHeight="1">
      <c r="B1152" s="28"/>
      <c r="C1152" s="29"/>
      <c r="D1152" s="30"/>
      <c r="E1152" s="30"/>
      <c r="F1152" s="148"/>
      <c r="G1152" s="31"/>
      <c r="H1152" s="58"/>
      <c r="I1152" s="28"/>
      <c r="J1152" s="29"/>
      <c r="K1152" s="30"/>
      <c r="L1152" s="30"/>
      <c r="M1152" s="148"/>
      <c r="N1152" s="31"/>
    </row>
    <row r="1153" spans="2:14" ht="12" customHeight="1">
      <c r="B1153" s="28"/>
      <c r="C1153" s="32"/>
      <c r="D1153" s="33"/>
      <c r="E1153" s="34"/>
      <c r="F1153" s="148"/>
      <c r="G1153" s="31"/>
      <c r="H1153" s="58"/>
      <c r="I1153" s="28"/>
      <c r="J1153" s="32"/>
      <c r="K1153" s="33"/>
      <c r="L1153" s="34"/>
      <c r="M1153" s="148"/>
      <c r="N1153" s="31"/>
    </row>
    <row r="1154" spans="2:14" ht="12" customHeight="1">
      <c r="B1154" s="35"/>
      <c r="C1154" s="36"/>
      <c r="D1154" s="37"/>
      <c r="E1154" s="38"/>
      <c r="F1154" s="149"/>
      <c r="G1154" s="40"/>
      <c r="H1154" s="58"/>
      <c r="I1154" s="35"/>
      <c r="J1154" s="36"/>
      <c r="K1154" s="37"/>
      <c r="L1154" s="38"/>
      <c r="M1154" s="149"/>
      <c r="N1154" s="40"/>
    </row>
    <row r="1155" spans="2:14" ht="12" customHeight="1">
      <c r="B1155" s="21"/>
      <c r="C1155" s="22"/>
      <c r="D1155" s="23"/>
      <c r="E1155" s="24"/>
      <c r="F1155" s="148"/>
      <c r="G1155" s="26"/>
      <c r="H1155" s="58"/>
      <c r="I1155" s="21"/>
      <c r="J1155" s="22"/>
      <c r="K1155" s="23"/>
      <c r="L1155" s="24"/>
      <c r="M1155" s="148"/>
      <c r="N1155" s="26"/>
    </row>
    <row r="1156" spans="2:14" ht="12" customHeight="1">
      <c r="B1156" s="28"/>
      <c r="C1156" s="29"/>
      <c r="D1156" s="30"/>
      <c r="E1156" s="30"/>
      <c r="F1156" s="148"/>
      <c r="G1156" s="31"/>
      <c r="H1156" s="58"/>
      <c r="I1156" s="28"/>
      <c r="J1156" s="29"/>
      <c r="K1156" s="30"/>
      <c r="L1156" s="30"/>
      <c r="M1156" s="148"/>
      <c r="N1156" s="31"/>
    </row>
    <row r="1157" spans="2:14" ht="12" customHeight="1">
      <c r="B1157" s="28"/>
      <c r="C1157" s="32"/>
      <c r="D1157" s="33"/>
      <c r="E1157" s="34"/>
      <c r="F1157" s="148"/>
      <c r="G1157" s="31"/>
      <c r="H1157" s="58"/>
      <c r="I1157" s="28"/>
      <c r="J1157" s="32"/>
      <c r="K1157" s="33"/>
      <c r="L1157" s="34"/>
      <c r="M1157" s="148"/>
      <c r="N1157" s="31"/>
    </row>
    <row r="1158" spans="2:14" ht="12" customHeight="1">
      <c r="B1158" s="35"/>
      <c r="C1158" s="36"/>
      <c r="D1158" s="37"/>
      <c r="E1158" s="38"/>
      <c r="F1158" s="149"/>
      <c r="G1158" s="40"/>
      <c r="H1158" s="58"/>
      <c r="I1158" s="35"/>
      <c r="J1158" s="36"/>
      <c r="K1158" s="37"/>
      <c r="L1158" s="38"/>
      <c r="M1158" s="149"/>
      <c r="N1158" s="40"/>
    </row>
    <row r="1159" spans="2:14" ht="12" customHeight="1">
      <c r="B1159" s="21"/>
      <c r="C1159" s="22"/>
      <c r="D1159" s="23"/>
      <c r="E1159" s="24"/>
      <c r="F1159" s="148"/>
      <c r="G1159" s="26"/>
      <c r="H1159" s="58"/>
      <c r="I1159" s="21"/>
      <c r="J1159" s="22"/>
      <c r="K1159" s="23"/>
      <c r="L1159" s="24"/>
      <c r="M1159" s="148"/>
      <c r="N1159" s="26"/>
    </row>
    <row r="1160" spans="2:14" ht="12" customHeight="1">
      <c r="B1160" s="28"/>
      <c r="C1160" s="29"/>
      <c r="D1160" s="30"/>
      <c r="E1160" s="30"/>
      <c r="F1160" s="148"/>
      <c r="G1160" s="31"/>
      <c r="H1160" s="58"/>
      <c r="I1160" s="28"/>
      <c r="J1160" s="29"/>
      <c r="K1160" s="30"/>
      <c r="L1160" s="30"/>
      <c r="M1160" s="148"/>
      <c r="N1160" s="31"/>
    </row>
    <row r="1161" spans="2:14" ht="12" customHeight="1">
      <c r="B1161" s="28"/>
      <c r="C1161" s="32"/>
      <c r="D1161" s="33"/>
      <c r="E1161" s="34"/>
      <c r="F1161" s="148"/>
      <c r="G1161" s="31"/>
      <c r="H1161" s="58"/>
      <c r="I1161" s="28"/>
      <c r="J1161" s="32"/>
      <c r="K1161" s="33"/>
      <c r="L1161" s="34"/>
      <c r="M1161" s="148"/>
      <c r="N1161" s="31"/>
    </row>
    <row r="1162" spans="2:14" ht="12" customHeight="1">
      <c r="B1162" s="35"/>
      <c r="C1162" s="36"/>
      <c r="D1162" s="37"/>
      <c r="E1162" s="38"/>
      <c r="F1162" s="149"/>
      <c r="G1162" s="40"/>
      <c r="H1162" s="58"/>
      <c r="I1162" s="35"/>
      <c r="J1162" s="36"/>
      <c r="K1162" s="37"/>
      <c r="L1162" s="38"/>
      <c r="M1162" s="149"/>
      <c r="N1162" s="40"/>
    </row>
    <row r="1163" spans="2:14" ht="12" customHeight="1">
      <c r="B1163" s="21"/>
      <c r="C1163" s="22"/>
      <c r="D1163" s="23"/>
      <c r="E1163" s="24"/>
      <c r="F1163" s="148"/>
      <c r="G1163" s="26"/>
      <c r="H1163" s="58"/>
      <c r="I1163" s="21"/>
      <c r="J1163" s="22"/>
      <c r="K1163" s="23"/>
      <c r="L1163" s="24"/>
      <c r="M1163" s="148"/>
      <c r="N1163" s="26"/>
    </row>
    <row r="1164" spans="2:14" ht="12" customHeight="1">
      <c r="B1164" s="28"/>
      <c r="C1164" s="29"/>
      <c r="D1164" s="30"/>
      <c r="E1164" s="30"/>
      <c r="F1164" s="148"/>
      <c r="G1164" s="31"/>
      <c r="H1164" s="58"/>
      <c r="I1164" s="28"/>
      <c r="J1164" s="29"/>
      <c r="K1164" s="30"/>
      <c r="L1164" s="30"/>
      <c r="M1164" s="148"/>
      <c r="N1164" s="31"/>
    </row>
    <row r="1165" spans="2:14" ht="12" customHeight="1">
      <c r="B1165" s="28"/>
      <c r="C1165" s="32"/>
      <c r="D1165" s="33"/>
      <c r="E1165" s="34"/>
      <c r="F1165" s="148"/>
      <c r="G1165" s="31"/>
      <c r="H1165" s="58"/>
      <c r="I1165" s="28"/>
      <c r="J1165" s="32"/>
      <c r="K1165" s="33"/>
      <c r="L1165" s="34"/>
      <c r="M1165" s="148"/>
      <c r="N1165" s="31"/>
    </row>
    <row r="1166" spans="2:14" ht="12" customHeight="1">
      <c r="B1166" s="35"/>
      <c r="C1166" s="36"/>
      <c r="D1166" s="37"/>
      <c r="E1166" s="38"/>
      <c r="F1166" s="149"/>
      <c r="G1166" s="40"/>
      <c r="H1166" s="58"/>
      <c r="I1166" s="35"/>
      <c r="J1166" s="36"/>
      <c r="K1166" s="37"/>
      <c r="L1166" s="38"/>
      <c r="M1166" s="149"/>
      <c r="N1166" s="40"/>
    </row>
    <row r="1167" spans="2:14" ht="12" customHeight="1">
      <c r="B1167" s="21"/>
      <c r="C1167" s="22"/>
      <c r="D1167" s="23"/>
      <c r="E1167" s="24"/>
      <c r="F1167" s="148"/>
      <c r="G1167" s="26"/>
      <c r="H1167" s="58"/>
      <c r="I1167" s="21"/>
      <c r="J1167" s="22"/>
      <c r="K1167" s="23"/>
      <c r="L1167" s="24"/>
      <c r="M1167" s="148"/>
      <c r="N1167" s="26"/>
    </row>
    <row r="1168" spans="2:14" ht="12" customHeight="1">
      <c r="B1168" s="28"/>
      <c r="C1168" s="29"/>
      <c r="D1168" s="30"/>
      <c r="E1168" s="30"/>
      <c r="F1168" s="148"/>
      <c r="G1168" s="31"/>
      <c r="H1168" s="58"/>
      <c r="I1168" s="28"/>
      <c r="J1168" s="29"/>
      <c r="K1168" s="30"/>
      <c r="L1168" s="30"/>
      <c r="M1168" s="148"/>
      <c r="N1168" s="31"/>
    </row>
    <row r="1169" spans="2:14" ht="12" customHeight="1">
      <c r="B1169" s="28"/>
      <c r="C1169" s="32"/>
      <c r="D1169" s="33"/>
      <c r="E1169" s="34"/>
      <c r="F1169" s="148"/>
      <c r="G1169" s="31"/>
      <c r="H1169" s="58"/>
      <c r="I1169" s="28"/>
      <c r="J1169" s="32"/>
      <c r="K1169" s="33"/>
      <c r="L1169" s="34"/>
      <c r="M1169" s="148"/>
      <c r="N1169" s="31"/>
    </row>
    <row r="1170" spans="2:14" ht="12" customHeight="1">
      <c r="B1170" s="35"/>
      <c r="C1170" s="36"/>
      <c r="D1170" s="37"/>
      <c r="E1170" s="38"/>
      <c r="F1170" s="149"/>
      <c r="G1170" s="40"/>
      <c r="H1170" s="58"/>
      <c r="I1170" s="35"/>
      <c r="J1170" s="36"/>
      <c r="K1170" s="37"/>
      <c r="L1170" s="38"/>
      <c r="M1170" s="149"/>
      <c r="N1170" s="40"/>
    </row>
    <row r="1171" spans="2:14" ht="12" customHeight="1">
      <c r="B1171" s="21"/>
      <c r="C1171" s="22"/>
      <c r="D1171" s="23"/>
      <c r="E1171" s="24"/>
      <c r="F1171" s="148"/>
      <c r="G1171" s="26"/>
      <c r="H1171" s="58"/>
      <c r="I1171" s="21"/>
      <c r="J1171" s="22"/>
      <c r="K1171" s="23"/>
      <c r="L1171" s="24"/>
      <c r="M1171" s="148"/>
      <c r="N1171" s="26"/>
    </row>
    <row r="1172" spans="2:14" ht="12" customHeight="1">
      <c r="B1172" s="28"/>
      <c r="C1172" s="29"/>
      <c r="D1172" s="30"/>
      <c r="E1172" s="30"/>
      <c r="F1172" s="148"/>
      <c r="G1172" s="31"/>
      <c r="H1172" s="58"/>
      <c r="I1172" s="28"/>
      <c r="J1172" s="29"/>
      <c r="K1172" s="30"/>
      <c r="L1172" s="30"/>
      <c r="M1172" s="148"/>
      <c r="N1172" s="31"/>
    </row>
    <row r="1173" spans="2:14" ht="18" customHeight="1">
      <c r="B1173" s="28"/>
      <c r="C1173" s="32"/>
      <c r="D1173" s="33"/>
      <c r="E1173" s="34"/>
      <c r="F1173" s="148"/>
      <c r="G1173" s="31"/>
      <c r="H1173" s="58"/>
      <c r="I1173" s="28"/>
      <c r="J1173" s="32"/>
      <c r="K1173" s="33"/>
      <c r="L1173" s="34"/>
      <c r="M1173" s="148"/>
      <c r="N1173" s="31"/>
    </row>
    <row r="1174" spans="2:14" ht="17.25" customHeight="1">
      <c r="B1174" s="35"/>
      <c r="C1174" s="36"/>
      <c r="D1174" s="37"/>
      <c r="E1174" s="38"/>
      <c r="F1174" s="149"/>
      <c r="G1174" s="40"/>
      <c r="H1174" s="58"/>
      <c r="I1174" s="35"/>
      <c r="J1174" s="36"/>
      <c r="K1174" s="37"/>
      <c r="L1174" s="38"/>
      <c r="M1174" s="149"/>
      <c r="N1174" s="40"/>
    </row>
    <row r="1175" spans="2:14" ht="12" customHeight="1">
      <c r="B1175" s="21"/>
      <c r="C1175" s="22"/>
      <c r="D1175" s="23"/>
      <c r="E1175" s="24"/>
      <c r="F1175" s="148"/>
      <c r="G1175" s="26"/>
      <c r="H1175" s="58"/>
      <c r="I1175" s="21"/>
      <c r="J1175" s="22"/>
      <c r="K1175" s="23"/>
      <c r="L1175" s="24"/>
      <c r="M1175" s="148"/>
      <c r="N1175" s="26"/>
    </row>
    <row r="1176" spans="2:14" ht="12" customHeight="1">
      <c r="B1176" s="28"/>
      <c r="C1176" s="29"/>
      <c r="D1176" s="30"/>
      <c r="E1176" s="30"/>
      <c r="F1176" s="148"/>
      <c r="G1176" s="31"/>
      <c r="H1176" s="58"/>
      <c r="I1176" s="28"/>
      <c r="J1176" s="29"/>
      <c r="K1176" s="30"/>
      <c r="L1176" s="30"/>
      <c r="M1176" s="148"/>
      <c r="N1176" s="31"/>
    </row>
    <row r="1177" spans="2:14" ht="12" customHeight="1">
      <c r="B1177" s="28"/>
      <c r="C1177" s="32"/>
      <c r="D1177" s="33"/>
      <c r="E1177" s="34"/>
      <c r="F1177" s="148"/>
      <c r="G1177" s="31"/>
      <c r="H1177" s="58"/>
      <c r="I1177" s="28"/>
      <c r="J1177" s="32"/>
      <c r="K1177" s="33"/>
      <c r="L1177" s="34"/>
      <c r="M1177" s="148"/>
      <c r="N1177" s="31"/>
    </row>
    <row r="1178" spans="2:14" ht="12" customHeight="1">
      <c r="B1178" s="35"/>
      <c r="C1178" s="36"/>
      <c r="D1178" s="37"/>
      <c r="E1178" s="38"/>
      <c r="F1178" s="149"/>
      <c r="G1178" s="40"/>
      <c r="H1178" s="58"/>
      <c r="I1178" s="35"/>
      <c r="J1178" s="36"/>
      <c r="K1178" s="37"/>
      <c r="L1178" s="38"/>
      <c r="M1178" s="149"/>
      <c r="N1178" s="40"/>
    </row>
    <row r="1179" spans="2:14" ht="12" customHeight="1">
      <c r="B1179" s="21"/>
      <c r="C1179" s="22"/>
      <c r="D1179" s="23"/>
      <c r="E1179" s="24"/>
      <c r="F1179" s="148"/>
      <c r="G1179" s="26"/>
      <c r="H1179" s="58"/>
      <c r="I1179" s="21"/>
      <c r="J1179" s="22"/>
      <c r="K1179" s="23"/>
      <c r="L1179" s="24"/>
      <c r="M1179" s="148"/>
      <c r="N1179" s="26"/>
    </row>
    <row r="1180" spans="2:14" ht="12" customHeight="1">
      <c r="B1180" s="28"/>
      <c r="C1180" s="29"/>
      <c r="D1180" s="30"/>
      <c r="E1180" s="30"/>
      <c r="F1180" s="148"/>
      <c r="G1180" s="31"/>
      <c r="H1180" s="58"/>
      <c r="I1180" s="28"/>
      <c r="J1180" s="29"/>
      <c r="K1180" s="30"/>
      <c r="L1180" s="30"/>
      <c r="M1180" s="148"/>
      <c r="N1180" s="31"/>
    </row>
    <row r="1181" spans="2:14" ht="12" customHeight="1">
      <c r="B1181" s="28"/>
      <c r="C1181" s="32"/>
      <c r="D1181" s="33"/>
      <c r="E1181" s="34"/>
      <c r="F1181" s="148"/>
      <c r="G1181" s="31"/>
      <c r="H1181" s="58"/>
      <c r="I1181" s="28"/>
      <c r="J1181" s="32"/>
      <c r="K1181" s="33"/>
      <c r="L1181" s="34"/>
      <c r="M1181" s="148"/>
      <c r="N1181" s="31"/>
    </row>
    <row r="1182" spans="2:14" ht="12" customHeight="1">
      <c r="B1182" s="35"/>
      <c r="C1182" s="36"/>
      <c r="D1182" s="37"/>
      <c r="E1182" s="38"/>
      <c r="F1182" s="149"/>
      <c r="G1182" s="40"/>
      <c r="H1182" s="58"/>
      <c r="I1182" s="35"/>
      <c r="J1182" s="36"/>
      <c r="K1182" s="37"/>
      <c r="L1182" s="38"/>
      <c r="M1182" s="149"/>
      <c r="N1182" s="40"/>
    </row>
    <row r="1183" spans="2:14" ht="12" customHeight="1">
      <c r="B1183" s="21"/>
      <c r="C1183" s="22"/>
      <c r="D1183" s="23"/>
      <c r="E1183" s="24"/>
      <c r="F1183" s="148"/>
      <c r="G1183" s="26"/>
      <c r="H1183" s="58"/>
      <c r="I1183" s="21"/>
      <c r="J1183" s="22"/>
      <c r="K1183" s="23"/>
      <c r="L1183" s="24"/>
      <c r="M1183" s="148"/>
      <c r="N1183" s="26"/>
    </row>
    <row r="1184" spans="2:14" ht="12" customHeight="1">
      <c r="B1184" s="28"/>
      <c r="C1184" s="29"/>
      <c r="D1184" s="30"/>
      <c r="E1184" s="30"/>
      <c r="F1184" s="148"/>
      <c r="G1184" s="31"/>
      <c r="H1184" s="58"/>
      <c r="I1184" s="28"/>
      <c r="J1184" s="29"/>
      <c r="K1184" s="30"/>
      <c r="L1184" s="30"/>
      <c r="M1184" s="148"/>
      <c r="N1184" s="31"/>
    </row>
    <row r="1185" spans="2:14" ht="12" customHeight="1">
      <c r="B1185" s="28"/>
      <c r="C1185" s="32"/>
      <c r="D1185" s="33"/>
      <c r="E1185" s="34"/>
      <c r="F1185" s="148"/>
      <c r="G1185" s="31"/>
      <c r="H1185" s="58"/>
      <c r="I1185" s="28"/>
      <c r="J1185" s="32"/>
      <c r="K1185" s="33"/>
      <c r="L1185" s="34"/>
      <c r="M1185" s="148"/>
      <c r="N1185" s="31"/>
    </row>
    <row r="1186" spans="2:14" ht="12" customHeight="1">
      <c r="B1186" s="35"/>
      <c r="C1186" s="36"/>
      <c r="D1186" s="37"/>
      <c r="E1186" s="38"/>
      <c r="F1186" s="149"/>
      <c r="G1186" s="40"/>
      <c r="H1186" s="58"/>
      <c r="I1186" s="35"/>
      <c r="J1186" s="36"/>
      <c r="K1186" s="37"/>
      <c r="L1186" s="38"/>
      <c r="M1186" s="149"/>
      <c r="N1186" s="40"/>
    </row>
    <row r="1187" spans="2:14" ht="12" customHeight="1">
      <c r="B1187" s="21"/>
      <c r="C1187" s="22"/>
      <c r="D1187" s="23"/>
      <c r="E1187" s="24"/>
      <c r="F1187" s="148"/>
      <c r="G1187" s="26"/>
      <c r="H1187" s="58"/>
      <c r="I1187" s="21"/>
      <c r="J1187" s="22"/>
      <c r="K1187" s="23"/>
      <c r="L1187" s="24"/>
      <c r="M1187" s="148"/>
      <c r="N1187" s="26"/>
    </row>
    <row r="1188" spans="2:14" ht="12" customHeight="1">
      <c r="B1188" s="28"/>
      <c r="C1188" s="29"/>
      <c r="D1188" s="30"/>
      <c r="E1188" s="30"/>
      <c r="F1188" s="148"/>
      <c r="G1188" s="31"/>
      <c r="H1188" s="58"/>
      <c r="I1188" s="28"/>
      <c r="J1188" s="29"/>
      <c r="K1188" s="30"/>
      <c r="L1188" s="30"/>
      <c r="M1188" s="148"/>
      <c r="N1188" s="31"/>
    </row>
    <row r="1189" spans="2:14" ht="12" customHeight="1">
      <c r="B1189" s="28"/>
      <c r="C1189" s="32"/>
      <c r="D1189" s="33"/>
      <c r="E1189" s="34"/>
      <c r="F1189" s="148"/>
      <c r="G1189" s="31"/>
      <c r="H1189" s="58"/>
      <c r="I1189" s="28"/>
      <c r="J1189" s="32"/>
      <c r="K1189" s="33"/>
      <c r="L1189" s="34"/>
      <c r="M1189" s="148"/>
      <c r="N1189" s="31"/>
    </row>
    <row r="1190" spans="2:14" ht="12" customHeight="1">
      <c r="B1190" s="35"/>
      <c r="C1190" s="36"/>
      <c r="D1190" s="37"/>
      <c r="E1190" s="38"/>
      <c r="F1190" s="149"/>
      <c r="G1190" s="40"/>
      <c r="H1190" s="58"/>
      <c r="I1190" s="35"/>
      <c r="J1190" s="36"/>
      <c r="K1190" s="37"/>
      <c r="L1190" s="38"/>
      <c r="M1190" s="149"/>
      <c r="N1190" s="40"/>
    </row>
    <row r="1191" spans="2:14" ht="12" customHeight="1">
      <c r="B1191" s="21"/>
      <c r="C1191" s="22"/>
      <c r="D1191" s="23"/>
      <c r="E1191" s="24"/>
      <c r="F1191" s="148"/>
      <c r="G1191" s="26"/>
      <c r="H1191" s="58"/>
      <c r="I1191" s="155"/>
      <c r="J1191" s="132"/>
      <c r="K1191" s="133"/>
      <c r="L1191" s="134"/>
      <c r="M1191" s="135"/>
      <c r="N1191" s="26"/>
    </row>
    <row r="1192" spans="2:14" ht="12" customHeight="1">
      <c r="B1192" s="28"/>
      <c r="C1192" s="29"/>
      <c r="D1192" s="30"/>
      <c r="E1192" s="30"/>
      <c r="F1192" s="148"/>
      <c r="G1192" s="31"/>
      <c r="H1192" s="58"/>
      <c r="I1192" s="156"/>
      <c r="J1192" s="137"/>
      <c r="K1192" s="138"/>
      <c r="L1192" s="139"/>
      <c r="M1192" s="135"/>
      <c r="N1192" s="31"/>
    </row>
    <row r="1193" spans="2:14" ht="12" customHeight="1">
      <c r="B1193" s="28"/>
      <c r="C1193" s="32"/>
      <c r="D1193" s="33"/>
      <c r="E1193" s="34"/>
      <c r="F1193" s="148"/>
      <c r="G1193" s="31"/>
      <c r="H1193" s="58"/>
      <c r="I1193" s="156"/>
      <c r="J1193" s="140"/>
      <c r="K1193" s="157"/>
      <c r="L1193" s="158"/>
      <c r="M1193" s="135"/>
      <c r="N1193" s="31"/>
    </row>
    <row r="1194" spans="2:14" ht="12" customHeight="1">
      <c r="B1194" s="35"/>
      <c r="C1194" s="36"/>
      <c r="D1194" s="37"/>
      <c r="E1194" s="38"/>
      <c r="F1194" s="149"/>
      <c r="G1194" s="40"/>
      <c r="H1194" s="58"/>
      <c r="I1194" s="159"/>
      <c r="J1194" s="147"/>
      <c r="K1194" s="160"/>
      <c r="L1194" s="161"/>
      <c r="M1194" s="127"/>
      <c r="N1194" s="40"/>
    </row>
    <row r="1195" spans="2:14" ht="12" customHeight="1">
      <c r="B1195" s="21"/>
      <c r="C1195" s="22"/>
      <c r="D1195" s="23"/>
      <c r="E1195" s="24"/>
      <c r="F1195" s="148"/>
      <c r="G1195" s="26"/>
      <c r="H1195" s="58"/>
      <c r="I1195" s="155"/>
      <c r="J1195" s="132"/>
      <c r="K1195" s="133"/>
      <c r="L1195" s="134"/>
      <c r="M1195" s="135"/>
      <c r="N1195" s="26"/>
    </row>
    <row r="1196" spans="2:14" ht="12" customHeight="1">
      <c r="B1196" s="28"/>
      <c r="C1196" s="29"/>
      <c r="D1196" s="30"/>
      <c r="E1196" s="30"/>
      <c r="F1196" s="148"/>
      <c r="G1196" s="31"/>
      <c r="H1196" s="58"/>
      <c r="I1196" s="156"/>
      <c r="J1196" s="137"/>
      <c r="K1196" s="138"/>
      <c r="L1196" s="139"/>
      <c r="M1196" s="135"/>
      <c r="N1196" s="31"/>
    </row>
    <row r="1197" spans="2:14" ht="12" customHeight="1">
      <c r="B1197" s="28"/>
      <c r="C1197" s="32"/>
      <c r="D1197" s="33"/>
      <c r="E1197" s="34"/>
      <c r="F1197" s="148"/>
      <c r="G1197" s="31"/>
      <c r="H1197" s="58"/>
      <c r="I1197" s="156"/>
      <c r="J1197" s="140"/>
      <c r="K1197" s="157"/>
      <c r="L1197" s="158"/>
      <c r="M1197" s="135"/>
      <c r="N1197" s="31"/>
    </row>
    <row r="1198" spans="2:14" ht="12" customHeight="1">
      <c r="B1198" s="35"/>
      <c r="C1198" s="36"/>
      <c r="D1198" s="37"/>
      <c r="E1198" s="38"/>
      <c r="F1198" s="149"/>
      <c r="G1198" s="40"/>
      <c r="H1198" s="58"/>
      <c r="I1198" s="159"/>
      <c r="J1198" s="147"/>
      <c r="K1198" s="160"/>
      <c r="L1198" s="161"/>
      <c r="M1198" s="127"/>
      <c r="N1198" s="40"/>
    </row>
    <row r="1199" spans="2:14" ht="12" customHeight="1">
      <c r="B1199" s="21"/>
      <c r="C1199" s="22"/>
      <c r="D1199" s="23"/>
      <c r="E1199" s="24"/>
      <c r="F1199" s="148"/>
      <c r="G1199" s="26"/>
      <c r="H1199" s="58"/>
      <c r="I1199" s="21"/>
      <c r="J1199" s="22"/>
      <c r="K1199" s="23"/>
      <c r="L1199" s="24"/>
      <c r="M1199" s="148"/>
      <c r="N1199" s="26"/>
    </row>
    <row r="1200" spans="2:14" ht="12" customHeight="1">
      <c r="B1200" s="28"/>
      <c r="C1200" s="29"/>
      <c r="D1200" s="30"/>
      <c r="E1200" s="30"/>
      <c r="F1200" s="148"/>
      <c r="G1200" s="31"/>
      <c r="H1200" s="58"/>
      <c r="I1200" s="45"/>
      <c r="J1200" s="51"/>
      <c r="K1200" s="52"/>
      <c r="L1200" s="53"/>
      <c r="M1200" s="148"/>
      <c r="N1200" s="31"/>
    </row>
    <row r="1201" spans="2:14" ht="12" customHeight="1">
      <c r="B1201" s="28"/>
      <c r="C1201" s="32"/>
      <c r="D1201" s="33"/>
      <c r="E1201" s="34"/>
      <c r="F1201" s="148"/>
      <c r="G1201" s="31"/>
      <c r="H1201" s="58"/>
      <c r="I1201" s="45"/>
      <c r="J1201" s="32"/>
      <c r="K1201" s="33"/>
      <c r="L1201" s="54"/>
      <c r="M1201" s="148"/>
      <c r="N1201" s="31"/>
    </row>
    <row r="1202" spans="2:14" ht="12" customHeight="1">
      <c r="B1202" s="35"/>
      <c r="C1202" s="36"/>
      <c r="D1202" s="37"/>
      <c r="E1202" s="38"/>
      <c r="F1202" s="149"/>
      <c r="G1202" s="40"/>
      <c r="H1202" s="58"/>
      <c r="I1202" s="36"/>
      <c r="J1202" s="55"/>
      <c r="K1202" s="56"/>
      <c r="L1202" s="57"/>
      <c r="M1202" s="149"/>
      <c r="N1202" s="40"/>
    </row>
    <row r="1203" spans="2:14" ht="12" customHeight="1">
      <c r="B1203" s="21"/>
      <c r="C1203" s="22"/>
      <c r="D1203" s="23"/>
      <c r="E1203" s="24"/>
      <c r="F1203" s="148"/>
      <c r="G1203" s="26"/>
      <c r="H1203" s="58"/>
      <c r="I1203" s="21"/>
      <c r="J1203" s="22"/>
      <c r="K1203" s="23"/>
      <c r="L1203" s="24"/>
      <c r="M1203" s="148"/>
      <c r="N1203" s="26"/>
    </row>
    <row r="1204" spans="2:14" ht="12" customHeight="1">
      <c r="B1204" s="28"/>
      <c r="C1204" s="29"/>
      <c r="D1204" s="30"/>
      <c r="E1204" s="30"/>
      <c r="F1204" s="148"/>
      <c r="G1204" s="31"/>
      <c r="H1204" s="58"/>
      <c r="I1204" s="45"/>
      <c r="J1204" s="51"/>
      <c r="K1204" s="52"/>
      <c r="L1204" s="53"/>
      <c r="M1204" s="148"/>
      <c r="N1204" s="31"/>
    </row>
    <row r="1205" spans="2:14" ht="12" customHeight="1">
      <c r="B1205" s="28"/>
      <c r="C1205" s="32"/>
      <c r="D1205" s="33"/>
      <c r="E1205" s="34"/>
      <c r="F1205" s="148"/>
      <c r="G1205" s="31"/>
      <c r="H1205" s="58"/>
      <c r="I1205" s="45"/>
      <c r="J1205" s="32"/>
      <c r="K1205" s="33"/>
      <c r="L1205" s="54"/>
      <c r="M1205" s="148"/>
      <c r="N1205" s="31"/>
    </row>
    <row r="1206" spans="2:14" ht="12" customHeight="1">
      <c r="B1206" s="35"/>
      <c r="C1206" s="36"/>
      <c r="D1206" s="37"/>
      <c r="E1206" s="38"/>
      <c r="F1206" s="149"/>
      <c r="G1206" s="40"/>
      <c r="H1206" s="58"/>
      <c r="I1206" s="36"/>
      <c r="J1206" s="55"/>
      <c r="K1206" s="56"/>
      <c r="L1206" s="57"/>
      <c r="M1206" s="149"/>
      <c r="N1206" s="40"/>
    </row>
    <row r="1207" spans="2:14" ht="12" customHeight="1">
      <c r="B1207" s="21"/>
      <c r="C1207" s="22"/>
      <c r="D1207" s="23"/>
      <c r="E1207" s="24"/>
      <c r="F1207" s="148"/>
      <c r="G1207" s="26"/>
      <c r="H1207" s="58"/>
      <c r="I1207" s="21"/>
      <c r="J1207" s="22"/>
      <c r="K1207" s="23"/>
      <c r="L1207" s="24"/>
      <c r="M1207" s="148"/>
      <c r="N1207" s="26"/>
    </row>
    <row r="1208" spans="2:14" ht="12" customHeight="1">
      <c r="B1208" s="28"/>
      <c r="C1208" s="29"/>
      <c r="D1208" s="30"/>
      <c r="E1208" s="30"/>
      <c r="F1208" s="148"/>
      <c r="G1208" s="31"/>
      <c r="H1208" s="58"/>
      <c r="I1208" s="45"/>
      <c r="J1208" s="51"/>
      <c r="K1208" s="52"/>
      <c r="L1208" s="53"/>
      <c r="M1208" s="148"/>
      <c r="N1208" s="31"/>
    </row>
    <row r="1209" spans="2:14" ht="12" customHeight="1">
      <c r="B1209" s="28"/>
      <c r="C1209" s="32"/>
      <c r="D1209" s="33"/>
      <c r="E1209" s="34"/>
      <c r="F1209" s="148"/>
      <c r="G1209" s="31"/>
      <c r="H1209" s="58"/>
      <c r="I1209" s="45"/>
      <c r="J1209" s="32"/>
      <c r="K1209" s="33"/>
      <c r="L1209" s="54"/>
      <c r="M1209" s="148"/>
      <c r="N1209" s="31"/>
    </row>
    <row r="1210" spans="2:14" ht="12" customHeight="1">
      <c r="B1210" s="35"/>
      <c r="C1210" s="36"/>
      <c r="D1210" s="37"/>
      <c r="E1210" s="38"/>
      <c r="F1210" s="149"/>
      <c r="G1210" s="40"/>
      <c r="H1210" s="58"/>
      <c r="I1210" s="36"/>
      <c r="J1210" s="55"/>
      <c r="K1210" s="56"/>
      <c r="L1210" s="57"/>
      <c r="M1210" s="149"/>
      <c r="N1210" s="40"/>
    </row>
    <row r="1211" spans="2:14" ht="12" customHeight="1">
      <c r="B1211" s="21"/>
      <c r="C1211" s="22"/>
      <c r="D1211" s="23"/>
      <c r="E1211" s="24"/>
      <c r="F1211" s="148"/>
      <c r="G1211" s="26"/>
      <c r="H1211" s="58"/>
      <c r="I1211" s="21"/>
      <c r="J1211" s="22"/>
      <c r="K1211" s="23"/>
      <c r="L1211" s="24"/>
      <c r="M1211" s="148"/>
      <c r="N1211" s="26"/>
    </row>
    <row r="1212" spans="2:14" ht="12" customHeight="1">
      <c r="B1212" s="28"/>
      <c r="C1212" s="29"/>
      <c r="D1212" s="30"/>
      <c r="E1212" s="30"/>
      <c r="F1212" s="148"/>
      <c r="G1212" s="31"/>
      <c r="H1212" s="58"/>
      <c r="I1212" s="45"/>
      <c r="J1212" s="51"/>
      <c r="K1212" s="52"/>
      <c r="L1212" s="53"/>
      <c r="M1212" s="148"/>
      <c r="N1212" s="31"/>
    </row>
    <row r="1213" spans="2:14" ht="12" customHeight="1">
      <c r="B1213" s="28"/>
      <c r="C1213" s="32"/>
      <c r="D1213" s="33"/>
      <c r="E1213" s="34"/>
      <c r="F1213" s="148"/>
      <c r="G1213" s="31"/>
      <c r="H1213" s="58"/>
      <c r="I1213" s="45"/>
      <c r="J1213" s="32"/>
      <c r="K1213" s="33"/>
      <c r="L1213" s="54"/>
      <c r="M1213" s="148"/>
      <c r="N1213" s="31"/>
    </row>
    <row r="1214" spans="2:14" ht="12" customHeight="1">
      <c r="B1214" s="35"/>
      <c r="C1214" s="36"/>
      <c r="D1214" s="37"/>
      <c r="E1214" s="38"/>
      <c r="F1214" s="149"/>
      <c r="G1214" s="40"/>
      <c r="H1214" s="58"/>
      <c r="I1214" s="36"/>
      <c r="J1214" s="55"/>
      <c r="K1214" s="56"/>
      <c r="L1214" s="57"/>
      <c r="M1214" s="149"/>
      <c r="N1214" s="40"/>
    </row>
    <row r="1215" spans="2:14" ht="12" customHeight="1">
      <c r="B1215" s="21"/>
      <c r="C1215" s="22"/>
      <c r="D1215" s="23"/>
      <c r="E1215" s="24"/>
      <c r="F1215" s="148"/>
      <c r="G1215" s="26"/>
      <c r="H1215" s="58"/>
      <c r="I1215" s="21"/>
      <c r="J1215" s="22"/>
      <c r="K1215" s="23"/>
      <c r="L1215" s="24"/>
      <c r="M1215" s="148"/>
      <c r="N1215" s="26"/>
    </row>
    <row r="1216" spans="2:14" ht="12" customHeight="1">
      <c r="B1216" s="28"/>
      <c r="C1216" s="29"/>
      <c r="D1216" s="30"/>
      <c r="E1216" s="30"/>
      <c r="F1216" s="148"/>
      <c r="G1216" s="31"/>
      <c r="H1216" s="58"/>
      <c r="I1216" s="45"/>
      <c r="J1216" s="51"/>
      <c r="K1216" s="52"/>
      <c r="L1216" s="53"/>
      <c r="M1216" s="148"/>
      <c r="N1216" s="31"/>
    </row>
    <row r="1217" spans="2:14" ht="12" customHeight="1">
      <c r="B1217" s="28"/>
      <c r="C1217" s="32"/>
      <c r="D1217" s="33"/>
      <c r="E1217" s="34"/>
      <c r="F1217" s="148"/>
      <c r="G1217" s="31"/>
      <c r="H1217" s="58"/>
      <c r="I1217" s="45"/>
      <c r="J1217" s="32"/>
      <c r="K1217" s="33"/>
      <c r="L1217" s="54"/>
      <c r="M1217" s="148"/>
      <c r="N1217" s="31"/>
    </row>
    <row r="1218" spans="2:14" ht="12" customHeight="1">
      <c r="B1218" s="35"/>
      <c r="C1218" s="36"/>
      <c r="D1218" s="37"/>
      <c r="E1218" s="38"/>
      <c r="F1218" s="149"/>
      <c r="G1218" s="40"/>
      <c r="H1218" s="58"/>
      <c r="I1218" s="36"/>
      <c r="J1218" s="55"/>
      <c r="K1218" s="56"/>
      <c r="L1218" s="57"/>
      <c r="M1218" s="149"/>
      <c r="N1218" s="40"/>
    </row>
    <row r="1219" spans="2:14" ht="12" customHeight="1">
      <c r="B1219" s="21"/>
      <c r="C1219" s="22"/>
      <c r="D1219" s="23"/>
      <c r="E1219" s="24"/>
      <c r="F1219" s="148"/>
      <c r="G1219" s="26"/>
      <c r="H1219" s="58"/>
      <c r="I1219" s="21"/>
      <c r="J1219" s="22"/>
      <c r="K1219" s="23"/>
      <c r="L1219" s="24"/>
      <c r="M1219" s="148"/>
      <c r="N1219" s="26"/>
    </row>
    <row r="1220" spans="2:14" ht="12" customHeight="1">
      <c r="B1220" s="28"/>
      <c r="C1220" s="29"/>
      <c r="D1220" s="30"/>
      <c r="E1220" s="30"/>
      <c r="F1220" s="148"/>
      <c r="G1220" s="31"/>
      <c r="H1220" s="58"/>
      <c r="I1220" s="45"/>
      <c r="J1220" s="51"/>
      <c r="K1220" s="52"/>
      <c r="L1220" s="53"/>
      <c r="M1220" s="148"/>
      <c r="N1220" s="31"/>
    </row>
    <row r="1221" spans="2:14" ht="12" customHeight="1">
      <c r="B1221" s="28"/>
      <c r="C1221" s="32"/>
      <c r="D1221" s="33"/>
      <c r="E1221" s="34"/>
      <c r="F1221" s="148"/>
      <c r="G1221" s="31"/>
      <c r="H1221" s="58"/>
      <c r="I1221" s="45"/>
      <c r="J1221" s="32"/>
      <c r="K1221" s="33"/>
      <c r="L1221" s="54"/>
      <c r="M1221" s="148"/>
      <c r="N1221" s="31"/>
    </row>
    <row r="1222" spans="2:14" ht="12" customHeight="1">
      <c r="B1222" s="35"/>
      <c r="C1222" s="36"/>
      <c r="D1222" s="37"/>
      <c r="E1222" s="38"/>
      <c r="F1222" s="149"/>
      <c r="G1222" s="40"/>
      <c r="H1222" s="58"/>
      <c r="I1222" s="36"/>
      <c r="J1222" s="55"/>
      <c r="K1222" s="56"/>
      <c r="L1222" s="57"/>
      <c r="M1222" s="149"/>
      <c r="N1222" s="40"/>
    </row>
    <row r="1223" spans="2:14" ht="12" customHeight="1">
      <c r="B1223" s="21"/>
      <c r="C1223" s="22"/>
      <c r="D1223" s="23"/>
      <c r="E1223" s="24"/>
      <c r="F1223" s="148"/>
      <c r="G1223" s="26"/>
      <c r="H1223" s="58"/>
      <c r="I1223" s="21"/>
      <c r="J1223" s="22"/>
      <c r="K1223" s="23"/>
      <c r="L1223" s="24"/>
      <c r="M1223" s="148"/>
      <c r="N1223" s="26"/>
    </row>
    <row r="1224" spans="2:14" ht="12" customHeight="1">
      <c r="B1224" s="28"/>
      <c r="C1224" s="29"/>
      <c r="D1224" s="30"/>
      <c r="E1224" s="30"/>
      <c r="F1224" s="148"/>
      <c r="G1224" s="31"/>
      <c r="H1224" s="58"/>
      <c r="I1224" s="45"/>
      <c r="J1224" s="51"/>
      <c r="K1224" s="52"/>
      <c r="L1224" s="53"/>
      <c r="M1224" s="148"/>
      <c r="N1224" s="31"/>
    </row>
    <row r="1225" spans="2:14" ht="12" customHeight="1">
      <c r="B1225" s="28"/>
      <c r="C1225" s="32"/>
      <c r="D1225" s="33"/>
      <c r="E1225" s="34"/>
      <c r="F1225" s="148"/>
      <c r="G1225" s="31"/>
      <c r="H1225" s="58"/>
      <c r="I1225" s="45"/>
      <c r="J1225" s="32"/>
      <c r="K1225" s="33"/>
      <c r="L1225" s="54"/>
      <c r="M1225" s="148"/>
      <c r="N1225" s="31"/>
    </row>
    <row r="1226" spans="2:14" ht="12" customHeight="1">
      <c r="B1226" s="35"/>
      <c r="C1226" s="36"/>
      <c r="D1226" s="37"/>
      <c r="E1226" s="38"/>
      <c r="F1226" s="149"/>
      <c r="G1226" s="40"/>
      <c r="H1226" s="58"/>
      <c r="I1226" s="36"/>
      <c r="J1226" s="55"/>
      <c r="K1226" s="56"/>
      <c r="L1226" s="57"/>
      <c r="M1226" s="149"/>
      <c r="N1226" s="40"/>
    </row>
    <row r="1227" spans="2:14" ht="12" customHeight="1">
      <c r="B1227" s="58"/>
      <c r="C1227" s="58"/>
      <c r="D1227" s="58"/>
      <c r="E1227" s="58"/>
      <c r="F1227" s="101"/>
      <c r="G1227" s="58"/>
      <c r="H1227" s="58"/>
      <c r="I1227" s="58"/>
      <c r="J1227" s="58"/>
      <c r="K1227" s="58"/>
      <c r="L1227" s="58"/>
      <c r="M1227" s="101"/>
      <c r="N1227" s="58"/>
    </row>
    <row r="1228" spans="2:14" ht="17.25" customHeight="1">
      <c r="B1228" s="98" t="s">
        <v>973</v>
      </c>
      <c r="C1228" s="99"/>
      <c r="D1228" s="99"/>
      <c r="E1228" s="95" t="s">
        <v>1013</v>
      </c>
      <c r="F1228" s="96"/>
      <c r="G1228" s="96"/>
      <c r="H1228" s="99"/>
      <c r="I1228" s="98" t="s">
        <v>973</v>
      </c>
      <c r="J1228" s="99"/>
      <c r="K1228" s="99"/>
      <c r="L1228" s="95" t="s">
        <v>1014</v>
      </c>
      <c r="M1228" s="96"/>
      <c r="N1228" s="96"/>
    </row>
    <row r="1229" spans="2:14" ht="12" customHeight="1">
      <c r="B1229" s="98" t="s">
        <v>974</v>
      </c>
      <c r="C1229" s="99"/>
      <c r="D1229" s="99"/>
      <c r="E1229" s="96"/>
      <c r="F1229" s="96"/>
      <c r="G1229" s="96"/>
      <c r="H1229" s="99"/>
      <c r="I1229" s="98" t="s">
        <v>974</v>
      </c>
      <c r="J1229" s="99"/>
      <c r="K1229" s="99"/>
      <c r="L1229" s="96"/>
      <c r="M1229" s="96"/>
      <c r="N1229" s="96"/>
    </row>
    <row r="1230" spans="2:14" ht="12" customHeight="1">
      <c r="B1230" s="98" t="str">
        <f>B1128</f>
        <v>第４０６会計隊長　　 北川　陶子　　　殿</v>
      </c>
      <c r="C1230" s="99"/>
      <c r="D1230" s="99" t="str">
        <f>D1128</f>
        <v>野田　幸司</v>
      </c>
      <c r="E1230" s="99"/>
      <c r="F1230" s="100"/>
      <c r="G1230" s="99"/>
      <c r="H1230" s="99"/>
      <c r="I1230" s="98" t="str">
        <f>I1128</f>
        <v>第４０６会計隊長　　 北川　陶子　　　殿</v>
      </c>
      <c r="J1230" s="99"/>
      <c r="K1230" s="99" t="str">
        <f>D1230</f>
        <v>野田　幸司</v>
      </c>
      <c r="L1230" s="58"/>
      <c r="M1230" s="101"/>
      <c r="N1230" s="58"/>
    </row>
    <row r="1231" spans="2:14" ht="12" customHeight="1">
      <c r="B1231" s="98"/>
      <c r="C1231" s="99"/>
      <c r="D1231" s="99"/>
      <c r="E1231" s="99"/>
      <c r="F1231" s="100"/>
      <c r="G1231" s="102" t="s">
        <v>977</v>
      </c>
      <c r="H1231" s="99"/>
      <c r="I1231" s="98"/>
      <c r="J1231" s="99"/>
      <c r="K1231" s="99"/>
      <c r="L1231" s="99"/>
      <c r="M1231" s="100"/>
      <c r="N1231" s="102" t="s">
        <v>977</v>
      </c>
    </row>
    <row r="1232" spans="2:14" ht="12" customHeight="1">
      <c r="B1232" s="98"/>
      <c r="C1232" s="99"/>
      <c r="D1232" s="99"/>
      <c r="E1232" s="99"/>
      <c r="F1232" s="100"/>
      <c r="G1232" s="103"/>
      <c r="H1232" s="99"/>
      <c r="I1232" s="98"/>
      <c r="J1232" s="99"/>
      <c r="K1232" s="99"/>
      <c r="L1232" s="99"/>
      <c r="M1232" s="100"/>
      <c r="N1232" s="103"/>
    </row>
    <row r="1233" spans="2:14" ht="12" customHeight="1">
      <c r="B1233" s="98" t="s">
        <v>978</v>
      </c>
      <c r="C1233" s="99"/>
      <c r="D1233" s="99"/>
      <c r="E1233" s="99"/>
      <c r="F1233" s="100"/>
      <c r="G1233" s="104"/>
      <c r="H1233" s="99"/>
      <c r="I1233" s="98" t="s">
        <v>978</v>
      </c>
      <c r="J1233" s="99"/>
      <c r="K1233" s="99"/>
      <c r="L1233" s="99"/>
      <c r="M1233" s="100"/>
      <c r="N1233" s="104"/>
    </row>
    <row r="1234" spans="2:14" ht="12" customHeight="1">
      <c r="B1234" s="98"/>
      <c r="C1234" s="99"/>
      <c r="D1234" s="99"/>
      <c r="E1234" s="99"/>
      <c r="F1234" s="100"/>
      <c r="G1234" s="104"/>
      <c r="H1234" s="99"/>
      <c r="I1234" s="98"/>
      <c r="J1234" s="99"/>
      <c r="K1234" s="99"/>
      <c r="L1234" s="99"/>
      <c r="M1234" s="100"/>
      <c r="N1234" s="104"/>
    </row>
    <row r="1235" spans="2:14" ht="12" customHeight="1">
      <c r="B1235" s="98" t="s">
        <v>979</v>
      </c>
      <c r="C1235" s="99"/>
      <c r="D1235" s="99"/>
      <c r="E1235" s="99"/>
      <c r="F1235" s="100"/>
      <c r="G1235" s="104"/>
      <c r="H1235" s="99"/>
      <c r="I1235" s="98" t="s">
        <v>979</v>
      </c>
      <c r="J1235" s="99"/>
      <c r="K1235" s="99"/>
      <c r="L1235" s="99"/>
      <c r="M1235" s="100"/>
      <c r="N1235" s="104"/>
    </row>
    <row r="1236" spans="2:14" ht="12" customHeight="1">
      <c r="B1236" s="98"/>
      <c r="C1236" s="99"/>
      <c r="D1236" s="99"/>
      <c r="E1236" s="99"/>
      <c r="F1236" s="100"/>
      <c r="G1236" s="104"/>
      <c r="H1236" s="99"/>
      <c r="I1236" s="98"/>
      <c r="J1236" s="99"/>
      <c r="K1236" s="99"/>
      <c r="L1236" s="99"/>
      <c r="M1236" s="100"/>
      <c r="N1236" s="104"/>
    </row>
    <row r="1237" spans="2:14" ht="12" customHeight="1">
      <c r="B1237" s="98" t="s">
        <v>980</v>
      </c>
      <c r="C1237" s="99"/>
      <c r="D1237" s="99"/>
      <c r="E1237" s="99"/>
      <c r="F1237" s="100"/>
      <c r="G1237" s="104"/>
      <c r="H1237" s="99"/>
      <c r="I1237" s="98" t="s">
        <v>980</v>
      </c>
      <c r="J1237" s="99"/>
      <c r="K1237" s="99"/>
      <c r="L1237" s="99"/>
      <c r="M1237" s="100"/>
      <c r="N1237" s="104"/>
    </row>
    <row r="1238" spans="2:14" ht="12" customHeight="1">
      <c r="B1238" s="98"/>
      <c r="C1238" s="99"/>
      <c r="D1238" s="99"/>
      <c r="E1238" s="99"/>
      <c r="F1238" s="100"/>
      <c r="G1238" s="104"/>
      <c r="H1238" s="99"/>
      <c r="I1238" s="98"/>
      <c r="J1238" s="99"/>
      <c r="K1238" s="99"/>
      <c r="L1238" s="99"/>
      <c r="M1238" s="100"/>
      <c r="N1238" s="104"/>
    </row>
    <row r="1239" spans="2:14" ht="12" customHeight="1">
      <c r="B1239" s="105" t="s">
        <v>981</v>
      </c>
      <c r="C1239" s="105"/>
      <c r="D1239" s="106" t="s">
        <v>982</v>
      </c>
      <c r="E1239" s="106"/>
      <c r="F1239" s="106"/>
      <c r="G1239" s="112"/>
      <c r="H1239" s="99"/>
      <c r="I1239" s="105" t="s">
        <v>981</v>
      </c>
      <c r="J1239" s="105"/>
      <c r="K1239" s="106" t="s">
        <v>982</v>
      </c>
      <c r="L1239" s="106"/>
      <c r="M1239" s="106"/>
      <c r="N1239" s="112"/>
    </row>
    <row r="1240" spans="2:14" ht="12" customHeight="1">
      <c r="B1240" s="105" t="s">
        <v>983</v>
      </c>
      <c r="C1240" s="105"/>
      <c r="D1240" s="106"/>
      <c r="E1240" s="106"/>
      <c r="F1240" s="106"/>
      <c r="G1240" s="99"/>
      <c r="H1240" s="99"/>
      <c r="I1240" s="105" t="s">
        <v>983</v>
      </c>
      <c r="J1240" s="105"/>
      <c r="K1240" s="106"/>
      <c r="L1240" s="106"/>
      <c r="M1240" s="106"/>
      <c r="N1240" s="99"/>
    </row>
    <row r="1241" spans="2:14" ht="12" customHeight="1">
      <c r="B1241" s="107" t="s">
        <v>984</v>
      </c>
      <c r="C1241" s="107"/>
      <c r="D1241" s="106"/>
      <c r="E1241" s="106"/>
      <c r="F1241" s="106"/>
      <c r="G1241" s="99"/>
      <c r="H1241" s="99"/>
      <c r="I1241" s="107" t="s">
        <v>984</v>
      </c>
      <c r="J1241" s="107"/>
      <c r="K1241" s="106"/>
      <c r="L1241" s="106"/>
      <c r="M1241" s="106"/>
      <c r="N1241" s="99"/>
    </row>
    <row r="1242" spans="2:14" ht="12" customHeight="1">
      <c r="B1242" s="98" t="s">
        <v>985</v>
      </c>
      <c r="C1242" s="125" t="str">
        <f>C1140</f>
        <v>2026/8/31～2026/9/30</v>
      </c>
      <c r="D1242" s="125"/>
      <c r="E1242" s="125"/>
      <c r="F1242" s="109"/>
      <c r="G1242" s="99"/>
      <c r="H1242" s="99"/>
      <c r="I1242" s="98" t="s">
        <v>985</v>
      </c>
      <c r="J1242" s="125" t="str">
        <f>C1140</f>
        <v>2026/8/31～2026/9/30</v>
      </c>
      <c r="K1242" s="125"/>
      <c r="L1242" s="125"/>
      <c r="M1242" s="101"/>
      <c r="N1242" s="58"/>
    </row>
    <row r="1243" spans="2:14" ht="12" customHeight="1">
      <c r="B1243" s="98" t="s">
        <v>986</v>
      </c>
      <c r="C1243" s="99"/>
      <c r="D1243" s="99"/>
      <c r="E1243" s="99"/>
      <c r="F1243" s="100"/>
      <c r="G1243" s="99"/>
      <c r="H1243" s="99"/>
      <c r="I1243" s="98" t="s">
        <v>986</v>
      </c>
      <c r="J1243" s="99"/>
      <c r="K1243" s="99"/>
      <c r="L1243" s="99"/>
      <c r="M1243" s="100"/>
      <c r="N1243" s="99"/>
    </row>
    <row r="1244" spans="2:14" ht="12" customHeight="1">
      <c r="B1244" s="98"/>
      <c r="C1244" s="99"/>
      <c r="D1244" s="99"/>
      <c r="E1244" s="99"/>
      <c r="F1244" s="100"/>
      <c r="G1244" s="99"/>
      <c r="H1244" s="99"/>
      <c r="I1244" s="98"/>
      <c r="J1244" s="99"/>
      <c r="K1244" s="99"/>
      <c r="L1244" s="99"/>
      <c r="M1244" s="100"/>
      <c r="N1244" s="99"/>
    </row>
    <row r="1245" spans="2:14" ht="12" customHeight="1">
      <c r="B1245" s="110" t="s">
        <v>987</v>
      </c>
      <c r="C1245" s="99"/>
      <c r="D1245" s="113" t="e">
        <f>[1]基礎データ!#REF!</f>
        <v>#REF!</v>
      </c>
      <c r="E1245" s="99"/>
      <c r="F1245" s="100"/>
      <c r="G1245" s="99"/>
      <c r="H1245" s="99"/>
      <c r="I1245" s="110" t="s">
        <v>987</v>
      </c>
      <c r="K1245" s="113" t="e">
        <f>D1245</f>
        <v>#REF!</v>
      </c>
      <c r="L1245" s="99"/>
      <c r="M1245" s="100"/>
      <c r="N1245" s="99"/>
    </row>
    <row r="1246" spans="2:14" ht="12" customHeight="1">
      <c r="B1246" s="58"/>
      <c r="C1246" s="58"/>
      <c r="D1246" s="58"/>
      <c r="E1246" s="58"/>
      <c r="F1246" s="101"/>
      <c r="G1246" s="58"/>
      <c r="H1246" s="58"/>
      <c r="I1246" s="58"/>
      <c r="J1246" s="58"/>
      <c r="K1246" s="58"/>
      <c r="L1246" s="58"/>
      <c r="M1246" s="101"/>
      <c r="N1246" s="58"/>
    </row>
    <row r="1247" spans="2:14" ht="12" customHeight="1">
      <c r="B1247" s="114" t="s">
        <v>5</v>
      </c>
      <c r="C1247" s="115" t="s">
        <v>6</v>
      </c>
      <c r="D1247" s="116" t="s">
        <v>7</v>
      </c>
      <c r="E1247" s="117" t="s">
        <v>8</v>
      </c>
      <c r="F1247" s="126" t="s">
        <v>9</v>
      </c>
      <c r="G1247" s="119" t="s">
        <v>988</v>
      </c>
      <c r="H1247" s="58"/>
      <c r="I1247" s="114" t="s">
        <v>5</v>
      </c>
      <c r="J1247" s="115" t="s">
        <v>6</v>
      </c>
      <c r="K1247" s="116" t="s">
        <v>7</v>
      </c>
      <c r="L1247" s="117" t="s">
        <v>8</v>
      </c>
      <c r="M1247" s="126" t="s">
        <v>9</v>
      </c>
      <c r="N1247" s="119" t="s">
        <v>988</v>
      </c>
    </row>
    <row r="1248" spans="2:14" ht="12" customHeight="1">
      <c r="B1248" s="120"/>
      <c r="C1248" s="121" t="s">
        <v>11</v>
      </c>
      <c r="D1248" s="122" t="s">
        <v>12</v>
      </c>
      <c r="E1248" s="122"/>
      <c r="F1248" s="127" t="s">
        <v>13</v>
      </c>
      <c r="G1248" s="124"/>
      <c r="H1248" s="58"/>
      <c r="I1248" s="154"/>
      <c r="J1248" s="121" t="s">
        <v>11</v>
      </c>
      <c r="K1248" s="122" t="s">
        <v>12</v>
      </c>
      <c r="L1248" s="122"/>
      <c r="M1248" s="127" t="s">
        <v>13</v>
      </c>
      <c r="N1248" s="124"/>
    </row>
    <row r="1249" spans="2:14" ht="12" customHeight="1">
      <c r="B1249" s="21"/>
      <c r="C1249" s="22"/>
      <c r="D1249" s="23"/>
      <c r="E1249" s="24"/>
      <c r="F1249" s="148"/>
      <c r="G1249" s="26"/>
      <c r="H1249" s="58"/>
      <c r="I1249" s="155"/>
      <c r="J1249" s="132"/>
      <c r="K1249" s="133"/>
      <c r="L1249" s="134"/>
      <c r="M1249" s="135"/>
      <c r="N1249" s="26"/>
    </row>
    <row r="1250" spans="2:14" ht="12" customHeight="1">
      <c r="B1250" s="28"/>
      <c r="C1250" s="29"/>
      <c r="D1250" s="30"/>
      <c r="E1250" s="30"/>
      <c r="F1250" s="148"/>
      <c r="G1250" s="31"/>
      <c r="H1250" s="58"/>
      <c r="I1250" s="156"/>
      <c r="J1250" s="137"/>
      <c r="K1250" s="138"/>
      <c r="L1250" s="139"/>
      <c r="M1250" s="135"/>
      <c r="N1250" s="31"/>
    </row>
    <row r="1251" spans="2:14" ht="12" customHeight="1">
      <c r="B1251" s="28"/>
      <c r="C1251" s="32"/>
      <c r="D1251" s="83"/>
      <c r="E1251" s="84"/>
      <c r="F1251" s="148"/>
      <c r="G1251" s="31"/>
      <c r="H1251" s="58"/>
      <c r="I1251" s="156"/>
      <c r="J1251" s="140"/>
      <c r="K1251" s="141"/>
      <c r="L1251" s="142"/>
      <c r="M1251" s="135"/>
      <c r="N1251" s="31"/>
    </row>
    <row r="1252" spans="2:14" ht="12" customHeight="1">
      <c r="B1252" s="35"/>
      <c r="C1252" s="36"/>
      <c r="D1252" s="86"/>
      <c r="E1252" s="87"/>
      <c r="F1252" s="149"/>
      <c r="G1252" s="40"/>
      <c r="H1252" s="58"/>
      <c r="I1252" s="159"/>
      <c r="J1252" s="144"/>
      <c r="K1252" s="145"/>
      <c r="L1252" s="146"/>
      <c r="M1252" s="127"/>
      <c r="N1252" s="40"/>
    </row>
    <row r="1253" spans="2:14" ht="12" customHeight="1">
      <c r="B1253" s="21"/>
      <c r="C1253" s="22"/>
      <c r="D1253" s="23"/>
      <c r="E1253" s="24"/>
      <c r="F1253" s="148"/>
      <c r="G1253" s="26"/>
      <c r="H1253" s="58"/>
      <c r="I1253" s="155"/>
      <c r="J1253" s="132"/>
      <c r="K1253" s="133"/>
      <c r="L1253" s="134"/>
      <c r="M1253" s="135"/>
      <c r="N1253" s="26"/>
    </row>
    <row r="1254" spans="2:14" ht="12" customHeight="1">
      <c r="B1254" s="28"/>
      <c r="C1254" s="29"/>
      <c r="D1254" s="30"/>
      <c r="E1254" s="30"/>
      <c r="F1254" s="148"/>
      <c r="G1254" s="31"/>
      <c r="H1254" s="58"/>
      <c r="I1254" s="156"/>
      <c r="J1254" s="137"/>
      <c r="K1254" s="138"/>
      <c r="L1254" s="139"/>
      <c r="M1254" s="135"/>
      <c r="N1254" s="31"/>
    </row>
    <row r="1255" spans="2:14" ht="12" customHeight="1">
      <c r="B1255" s="28"/>
      <c r="C1255" s="32"/>
      <c r="D1255" s="33"/>
      <c r="E1255" s="34"/>
      <c r="F1255" s="148"/>
      <c r="G1255" s="31"/>
      <c r="H1255" s="58"/>
      <c r="I1255" s="156"/>
      <c r="J1255" s="140"/>
      <c r="K1255" s="141"/>
      <c r="L1255" s="142"/>
      <c r="M1255" s="135"/>
      <c r="N1255" s="31"/>
    </row>
    <row r="1256" spans="2:14" ht="12" customHeight="1">
      <c r="B1256" s="35"/>
      <c r="C1256" s="36"/>
      <c r="D1256" s="37"/>
      <c r="E1256" s="38"/>
      <c r="F1256" s="149"/>
      <c r="G1256" s="40"/>
      <c r="H1256" s="58"/>
      <c r="I1256" s="159"/>
      <c r="J1256" s="144"/>
      <c r="K1256" s="145"/>
      <c r="L1256" s="146"/>
      <c r="M1256" s="127"/>
      <c r="N1256" s="40"/>
    </row>
    <row r="1257" spans="2:14" ht="12" customHeight="1">
      <c r="B1257" s="21"/>
      <c r="C1257" s="22"/>
      <c r="D1257" s="23"/>
      <c r="E1257" s="24"/>
      <c r="F1257" s="148"/>
      <c r="G1257" s="26"/>
      <c r="H1257" s="58"/>
      <c r="I1257" s="155"/>
      <c r="J1257" s="132"/>
      <c r="K1257" s="133"/>
      <c r="L1257" s="134"/>
      <c r="M1257" s="135"/>
      <c r="N1257" s="26"/>
    </row>
    <row r="1258" spans="2:14" ht="12" customHeight="1">
      <c r="B1258" s="28"/>
      <c r="C1258" s="29"/>
      <c r="D1258" s="30"/>
      <c r="E1258" s="30"/>
      <c r="F1258" s="148"/>
      <c r="G1258" s="31"/>
      <c r="H1258" s="58"/>
      <c r="I1258" s="156"/>
      <c r="J1258" s="137"/>
      <c r="K1258" s="138"/>
      <c r="L1258" s="139"/>
      <c r="M1258" s="135"/>
      <c r="N1258" s="31"/>
    </row>
    <row r="1259" spans="2:14" ht="12" customHeight="1">
      <c r="B1259" s="28"/>
      <c r="C1259" s="32"/>
      <c r="D1259" s="33"/>
      <c r="E1259" s="34"/>
      <c r="F1259" s="148"/>
      <c r="G1259" s="31"/>
      <c r="H1259" s="58"/>
      <c r="I1259" s="156"/>
      <c r="J1259" s="140"/>
      <c r="K1259" s="141"/>
      <c r="L1259" s="142"/>
      <c r="M1259" s="135"/>
      <c r="N1259" s="31"/>
    </row>
    <row r="1260" spans="2:14" ht="12" customHeight="1">
      <c r="B1260" s="35"/>
      <c r="C1260" s="36"/>
      <c r="D1260" s="37"/>
      <c r="E1260" s="38"/>
      <c r="F1260" s="149"/>
      <c r="G1260" s="40"/>
      <c r="H1260" s="58"/>
      <c r="I1260" s="159"/>
      <c r="J1260" s="144"/>
      <c r="K1260" s="145"/>
      <c r="L1260" s="146"/>
      <c r="M1260" s="127"/>
      <c r="N1260" s="40"/>
    </row>
    <row r="1261" spans="2:14" ht="12" customHeight="1">
      <c r="B1261" s="21"/>
      <c r="C1261" s="22"/>
      <c r="D1261" s="23"/>
      <c r="E1261" s="24"/>
      <c r="F1261" s="148"/>
      <c r="G1261" s="26"/>
      <c r="H1261" s="58"/>
      <c r="I1261" s="155"/>
      <c r="J1261" s="132"/>
      <c r="K1261" s="133"/>
      <c r="L1261" s="134"/>
      <c r="M1261" s="135"/>
      <c r="N1261" s="26"/>
    </row>
    <row r="1262" spans="2:14" ht="12" customHeight="1">
      <c r="B1262" s="28"/>
      <c r="C1262" s="29"/>
      <c r="D1262" s="30"/>
      <c r="E1262" s="30"/>
      <c r="F1262" s="148"/>
      <c r="G1262" s="31"/>
      <c r="H1262" s="58"/>
      <c r="I1262" s="156"/>
      <c r="J1262" s="137"/>
      <c r="K1262" s="138"/>
      <c r="L1262" s="139"/>
      <c r="M1262" s="135"/>
      <c r="N1262" s="31"/>
    </row>
    <row r="1263" spans="2:14" ht="12" customHeight="1">
      <c r="B1263" s="28"/>
      <c r="C1263" s="32"/>
      <c r="D1263" s="33"/>
      <c r="E1263" s="34"/>
      <c r="F1263" s="148"/>
      <c r="G1263" s="31"/>
      <c r="H1263" s="58"/>
      <c r="I1263" s="156"/>
      <c r="J1263" s="140"/>
      <c r="K1263" s="141"/>
      <c r="L1263" s="142"/>
      <c r="M1263" s="135"/>
      <c r="N1263" s="31"/>
    </row>
    <row r="1264" spans="2:14" ht="12" customHeight="1">
      <c r="B1264" s="35"/>
      <c r="C1264" s="36"/>
      <c r="D1264" s="37"/>
      <c r="E1264" s="38"/>
      <c r="F1264" s="149"/>
      <c r="G1264" s="40"/>
      <c r="H1264" s="58"/>
      <c r="I1264" s="159"/>
      <c r="J1264" s="144"/>
      <c r="K1264" s="145"/>
      <c r="L1264" s="146"/>
      <c r="M1264" s="127"/>
      <c r="N1264" s="40"/>
    </row>
    <row r="1265" spans="2:14" ht="12" customHeight="1">
      <c r="B1265" s="21"/>
      <c r="C1265" s="22"/>
      <c r="D1265" s="23"/>
      <c r="E1265" s="24"/>
      <c r="F1265" s="148"/>
      <c r="G1265" s="26"/>
      <c r="H1265" s="58"/>
      <c r="I1265" s="155"/>
      <c r="J1265" s="132"/>
      <c r="K1265" s="133"/>
      <c r="L1265" s="134"/>
      <c r="M1265" s="135"/>
      <c r="N1265" s="26"/>
    </row>
    <row r="1266" spans="2:14" ht="12" customHeight="1">
      <c r="B1266" s="28"/>
      <c r="C1266" s="29"/>
      <c r="D1266" s="30"/>
      <c r="E1266" s="30"/>
      <c r="F1266" s="148"/>
      <c r="G1266" s="31"/>
      <c r="H1266" s="58"/>
      <c r="I1266" s="156"/>
      <c r="J1266" s="137"/>
      <c r="K1266" s="138"/>
      <c r="L1266" s="139"/>
      <c r="M1266" s="135"/>
      <c r="N1266" s="31"/>
    </row>
    <row r="1267" spans="2:14" ht="12" customHeight="1">
      <c r="B1267" s="28"/>
      <c r="C1267" s="32"/>
      <c r="D1267" s="33"/>
      <c r="E1267" s="34"/>
      <c r="F1267" s="148"/>
      <c r="G1267" s="31"/>
      <c r="H1267" s="58"/>
      <c r="I1267" s="156"/>
      <c r="J1267" s="140"/>
      <c r="K1267" s="141"/>
      <c r="L1267" s="142"/>
      <c r="M1267" s="135"/>
      <c r="N1267" s="31"/>
    </row>
    <row r="1268" spans="2:14" ht="12" customHeight="1">
      <c r="B1268" s="35"/>
      <c r="C1268" s="36"/>
      <c r="D1268" s="37"/>
      <c r="E1268" s="38"/>
      <c r="F1268" s="149"/>
      <c r="G1268" s="40"/>
      <c r="H1268" s="58"/>
      <c r="I1268" s="159"/>
      <c r="J1268" s="147"/>
      <c r="K1268" s="145"/>
      <c r="L1268" s="146"/>
      <c r="M1268" s="127"/>
      <c r="N1268" s="40"/>
    </row>
    <row r="1269" spans="2:14" ht="12" customHeight="1">
      <c r="B1269" s="21"/>
      <c r="C1269" s="22"/>
      <c r="D1269" s="23"/>
      <c r="E1269" s="24"/>
      <c r="F1269" s="148"/>
      <c r="G1269" s="26"/>
      <c r="H1269" s="58"/>
      <c r="I1269" s="155"/>
      <c r="J1269" s="132"/>
      <c r="K1269" s="133"/>
      <c r="L1269" s="134"/>
      <c r="M1269" s="135"/>
      <c r="N1269" s="26"/>
    </row>
    <row r="1270" spans="2:14" ht="12" customHeight="1">
      <c r="B1270" s="28"/>
      <c r="C1270" s="29"/>
      <c r="D1270" s="30"/>
      <c r="E1270" s="30"/>
      <c r="F1270" s="148"/>
      <c r="G1270" s="31"/>
      <c r="H1270" s="58"/>
      <c r="I1270" s="156"/>
      <c r="J1270" s="137"/>
      <c r="K1270" s="138"/>
      <c r="L1270" s="139"/>
      <c r="M1270" s="135"/>
      <c r="N1270" s="31"/>
    </row>
    <row r="1271" spans="2:14" ht="12" customHeight="1">
      <c r="B1271" s="28"/>
      <c r="C1271" s="32"/>
      <c r="D1271" s="33"/>
      <c r="E1271" s="34"/>
      <c r="F1271" s="148"/>
      <c r="G1271" s="31"/>
      <c r="H1271" s="58"/>
      <c r="I1271" s="156"/>
      <c r="J1271" s="140"/>
      <c r="K1271" s="141"/>
      <c r="L1271" s="142"/>
      <c r="M1271" s="135"/>
      <c r="N1271" s="31"/>
    </row>
    <row r="1272" spans="2:14" ht="12" customHeight="1">
      <c r="B1272" s="35"/>
      <c r="C1272" s="36"/>
      <c r="D1272" s="37"/>
      <c r="E1272" s="38"/>
      <c r="F1272" s="149"/>
      <c r="G1272" s="40"/>
      <c r="H1272" s="58"/>
      <c r="I1272" s="159"/>
      <c r="J1272" s="147"/>
      <c r="K1272" s="145"/>
      <c r="L1272" s="146"/>
      <c r="M1272" s="127"/>
      <c r="N1272" s="40"/>
    </row>
    <row r="1273" spans="2:14" ht="12" customHeight="1">
      <c r="B1273" s="21"/>
      <c r="C1273" s="22"/>
      <c r="D1273" s="23"/>
      <c r="E1273" s="24"/>
      <c r="F1273" s="148"/>
      <c r="G1273" s="26"/>
      <c r="H1273" s="58"/>
      <c r="I1273" s="155"/>
      <c r="J1273" s="132"/>
      <c r="K1273" s="133"/>
      <c r="L1273" s="134"/>
      <c r="M1273" s="135"/>
      <c r="N1273" s="26"/>
    </row>
    <row r="1274" spans="2:14" ht="12" customHeight="1">
      <c r="B1274" s="28"/>
      <c r="C1274" s="29"/>
      <c r="D1274" s="30"/>
      <c r="E1274" s="30"/>
      <c r="F1274" s="148"/>
      <c r="G1274" s="31"/>
      <c r="H1274" s="58"/>
      <c r="I1274" s="156"/>
      <c r="J1274" s="137"/>
      <c r="K1274" s="138"/>
      <c r="L1274" s="139"/>
      <c r="M1274" s="135"/>
      <c r="N1274" s="31"/>
    </row>
    <row r="1275" spans="2:14" ht="12" customHeight="1">
      <c r="B1275" s="28"/>
      <c r="C1275" s="32"/>
      <c r="D1275" s="33"/>
      <c r="E1275" s="34"/>
      <c r="F1275" s="148"/>
      <c r="G1275" s="31"/>
      <c r="H1275" s="58"/>
      <c r="I1275" s="156"/>
      <c r="J1275" s="140"/>
      <c r="K1275" s="141"/>
      <c r="L1275" s="142"/>
      <c r="M1275" s="135"/>
      <c r="N1275" s="31"/>
    </row>
    <row r="1276" spans="2:14" ht="12" customHeight="1">
      <c r="B1276" s="35"/>
      <c r="C1276" s="36"/>
      <c r="D1276" s="37"/>
      <c r="E1276" s="38"/>
      <c r="F1276" s="149"/>
      <c r="G1276" s="40"/>
      <c r="H1276" s="58"/>
      <c r="I1276" s="159"/>
      <c r="J1276" s="147"/>
      <c r="K1276" s="145"/>
      <c r="L1276" s="146"/>
      <c r="M1276" s="127"/>
      <c r="N1276" s="40"/>
    </row>
    <row r="1277" spans="2:14" ht="12" customHeight="1">
      <c r="B1277" s="21"/>
      <c r="C1277" s="22"/>
      <c r="D1277" s="23"/>
      <c r="E1277" s="24"/>
      <c r="F1277" s="148"/>
      <c r="G1277" s="26"/>
      <c r="H1277" s="58"/>
      <c r="I1277" s="155"/>
      <c r="J1277" s="132"/>
      <c r="K1277" s="133"/>
      <c r="L1277" s="134"/>
      <c r="M1277" s="135"/>
      <c r="N1277" s="26"/>
    </row>
    <row r="1278" spans="2:14" ht="12" customHeight="1">
      <c r="B1278" s="28"/>
      <c r="C1278" s="29"/>
      <c r="D1278" s="30"/>
      <c r="E1278" s="30"/>
      <c r="F1278" s="148"/>
      <c r="G1278" s="31"/>
      <c r="H1278" s="58"/>
      <c r="I1278" s="156"/>
      <c r="J1278" s="137"/>
      <c r="K1278" s="138"/>
      <c r="L1278" s="139"/>
      <c r="M1278" s="135"/>
      <c r="N1278" s="31"/>
    </row>
    <row r="1279" spans="2:14" ht="12" customHeight="1">
      <c r="B1279" s="28"/>
      <c r="C1279" s="32"/>
      <c r="D1279" s="33"/>
      <c r="E1279" s="34"/>
      <c r="F1279" s="148"/>
      <c r="G1279" s="31"/>
      <c r="H1279" s="58"/>
      <c r="I1279" s="156"/>
      <c r="J1279" s="140"/>
      <c r="K1279" s="141"/>
      <c r="L1279" s="142"/>
      <c r="M1279" s="135"/>
      <c r="N1279" s="31"/>
    </row>
    <row r="1280" spans="2:14" ht="12" customHeight="1">
      <c r="B1280" s="35"/>
      <c r="C1280" s="36"/>
      <c r="D1280" s="37"/>
      <c r="E1280" s="38"/>
      <c r="F1280" s="149"/>
      <c r="G1280" s="40"/>
      <c r="H1280" s="58"/>
      <c r="I1280" s="159"/>
      <c r="J1280" s="147"/>
      <c r="K1280" s="145"/>
      <c r="L1280" s="146"/>
      <c r="M1280" s="127"/>
      <c r="N1280" s="40"/>
    </row>
    <row r="1281" spans="2:14" ht="12" customHeight="1">
      <c r="B1281" s="21"/>
      <c r="C1281" s="22"/>
      <c r="D1281" s="23"/>
      <c r="E1281" s="24"/>
      <c r="F1281" s="148"/>
      <c r="G1281" s="26"/>
      <c r="H1281" s="58"/>
      <c r="I1281" s="155"/>
      <c r="J1281" s="132"/>
      <c r="K1281" s="133"/>
      <c r="L1281" s="134"/>
      <c r="M1281" s="135"/>
      <c r="N1281" s="26"/>
    </row>
    <row r="1282" spans="2:14" ht="12" customHeight="1">
      <c r="B1282" s="28"/>
      <c r="C1282" s="29"/>
      <c r="D1282" s="30"/>
      <c r="E1282" s="30"/>
      <c r="F1282" s="148"/>
      <c r="G1282" s="31"/>
      <c r="H1282" s="58"/>
      <c r="I1282" s="156"/>
      <c r="J1282" s="137"/>
      <c r="K1282" s="138"/>
      <c r="L1282" s="139"/>
      <c r="M1282" s="135"/>
      <c r="N1282" s="31"/>
    </row>
    <row r="1283" spans="2:14" ht="12" customHeight="1">
      <c r="B1283" s="28"/>
      <c r="C1283" s="32"/>
      <c r="D1283" s="33"/>
      <c r="E1283" s="34"/>
      <c r="F1283" s="148"/>
      <c r="G1283" s="31"/>
      <c r="H1283" s="58"/>
      <c r="I1283" s="156"/>
      <c r="J1283" s="140"/>
      <c r="K1283" s="141"/>
      <c r="L1283" s="142"/>
      <c r="M1283" s="135"/>
      <c r="N1283" s="31"/>
    </row>
    <row r="1284" spans="2:14" ht="12" customHeight="1">
      <c r="B1284" s="35"/>
      <c r="C1284" s="36"/>
      <c r="D1284" s="37"/>
      <c r="E1284" s="38"/>
      <c r="F1284" s="149"/>
      <c r="G1284" s="40"/>
      <c r="H1284" s="58"/>
      <c r="I1284" s="159"/>
      <c r="J1284" s="147"/>
      <c r="K1284" s="145"/>
      <c r="L1284" s="146"/>
      <c r="M1284" s="127"/>
      <c r="N1284" s="40"/>
    </row>
    <row r="1285" spans="2:14" ht="12" customHeight="1">
      <c r="B1285" s="21"/>
      <c r="C1285" s="22"/>
      <c r="D1285" s="23"/>
      <c r="E1285" s="24"/>
      <c r="F1285" s="148"/>
      <c r="G1285" s="26"/>
      <c r="H1285" s="58"/>
      <c r="I1285" s="155"/>
      <c r="J1285" s="132"/>
      <c r="K1285" s="133"/>
      <c r="L1285" s="134"/>
      <c r="M1285" s="135"/>
      <c r="N1285" s="26"/>
    </row>
    <row r="1286" spans="2:14" ht="12" customHeight="1">
      <c r="B1286" s="28"/>
      <c r="C1286" s="29"/>
      <c r="D1286" s="30"/>
      <c r="E1286" s="30"/>
      <c r="F1286" s="148"/>
      <c r="G1286" s="31"/>
      <c r="H1286" s="58"/>
      <c r="I1286" s="156"/>
      <c r="J1286" s="137"/>
      <c r="K1286" s="138"/>
      <c r="L1286" s="139"/>
      <c r="M1286" s="135"/>
      <c r="N1286" s="31"/>
    </row>
    <row r="1287" spans="2:14" ht="12" customHeight="1">
      <c r="B1287" s="28"/>
      <c r="C1287" s="32"/>
      <c r="D1287" s="33"/>
      <c r="E1287" s="34"/>
      <c r="F1287" s="148"/>
      <c r="G1287" s="31"/>
      <c r="H1287" s="58"/>
      <c r="I1287" s="156"/>
      <c r="J1287" s="140"/>
      <c r="K1287" s="141"/>
      <c r="L1287" s="142"/>
      <c r="M1287" s="135"/>
      <c r="N1287" s="31"/>
    </row>
    <row r="1288" spans="2:14" ht="12" customHeight="1">
      <c r="B1288" s="35"/>
      <c r="C1288" s="36"/>
      <c r="D1288" s="37"/>
      <c r="E1288" s="38"/>
      <c r="F1288" s="149"/>
      <c r="G1288" s="40"/>
      <c r="H1288" s="58"/>
      <c r="I1288" s="159"/>
      <c r="J1288" s="147"/>
      <c r="K1288" s="145"/>
      <c r="L1288" s="146"/>
      <c r="M1288" s="127"/>
      <c r="N1288" s="40"/>
    </row>
    <row r="1289" spans="2:14" ht="12" customHeight="1">
      <c r="B1289" s="21"/>
      <c r="C1289" s="22"/>
      <c r="D1289" s="23"/>
      <c r="E1289" s="24"/>
      <c r="F1289" s="148"/>
      <c r="G1289" s="26"/>
      <c r="H1289" s="58"/>
      <c r="I1289" s="155"/>
      <c r="J1289" s="132"/>
      <c r="K1289" s="133"/>
      <c r="L1289" s="134"/>
      <c r="M1289" s="135"/>
      <c r="N1289" s="26"/>
    </row>
    <row r="1290" spans="2:14" ht="12" customHeight="1">
      <c r="B1290" s="28"/>
      <c r="C1290" s="29"/>
      <c r="D1290" s="30"/>
      <c r="E1290" s="30"/>
      <c r="F1290" s="148"/>
      <c r="G1290" s="31"/>
      <c r="H1290" s="58"/>
      <c r="I1290" s="156"/>
      <c r="J1290" s="137"/>
      <c r="K1290" s="138"/>
      <c r="L1290" s="139"/>
      <c r="M1290" s="135"/>
      <c r="N1290" s="31"/>
    </row>
    <row r="1291" spans="2:14" ht="12" customHeight="1">
      <c r="B1291" s="28"/>
      <c r="C1291" s="32"/>
      <c r="D1291" s="33"/>
      <c r="E1291" s="34"/>
      <c r="F1291" s="148"/>
      <c r="G1291" s="31"/>
      <c r="H1291" s="58"/>
      <c r="I1291" s="156"/>
      <c r="J1291" s="140"/>
      <c r="K1291" s="141"/>
      <c r="L1291" s="142"/>
      <c r="M1291" s="135"/>
      <c r="N1291" s="31"/>
    </row>
    <row r="1292" spans="2:14" ht="12" customHeight="1">
      <c r="B1292" s="35"/>
      <c r="C1292" s="36"/>
      <c r="D1292" s="37"/>
      <c r="E1292" s="38"/>
      <c r="F1292" s="149"/>
      <c r="G1292" s="40"/>
      <c r="H1292" s="58"/>
      <c r="I1292" s="159"/>
      <c r="J1292" s="144"/>
      <c r="K1292" s="145"/>
      <c r="L1292" s="146"/>
      <c r="M1292" s="127"/>
      <c r="N1292" s="40"/>
    </row>
    <row r="1293" spans="2:14" ht="12" customHeight="1">
      <c r="B1293" s="155"/>
      <c r="C1293" s="132"/>
      <c r="D1293" s="133"/>
      <c r="E1293" s="134"/>
      <c r="F1293" s="135"/>
      <c r="G1293" s="26"/>
      <c r="H1293" s="58"/>
      <c r="I1293" s="155"/>
      <c r="J1293" s="132"/>
      <c r="K1293" s="133"/>
      <c r="L1293" s="134"/>
      <c r="M1293" s="135"/>
      <c r="N1293" s="26"/>
    </row>
    <row r="1294" spans="2:14" ht="12" customHeight="1">
      <c r="B1294" s="162"/>
      <c r="C1294" s="137"/>
      <c r="D1294" s="138"/>
      <c r="E1294" s="139"/>
      <c r="F1294" s="135"/>
      <c r="G1294" s="31"/>
      <c r="H1294" s="58"/>
      <c r="I1294" s="156"/>
      <c r="J1294" s="137"/>
      <c r="K1294" s="138"/>
      <c r="L1294" s="139"/>
      <c r="M1294" s="135"/>
      <c r="N1294" s="31"/>
    </row>
    <row r="1295" spans="2:14" ht="12" customHeight="1">
      <c r="B1295" s="162"/>
      <c r="C1295" s="140"/>
      <c r="D1295" s="141"/>
      <c r="E1295" s="142"/>
      <c r="F1295" s="135"/>
      <c r="G1295" s="31"/>
      <c r="H1295" s="58"/>
      <c r="I1295" s="156"/>
      <c r="J1295" s="140"/>
      <c r="K1295" s="141"/>
      <c r="L1295" s="142"/>
      <c r="M1295" s="135"/>
      <c r="N1295" s="31"/>
    </row>
    <row r="1296" spans="2:14" ht="12" customHeight="1">
      <c r="B1296" s="163"/>
      <c r="C1296" s="144"/>
      <c r="D1296" s="145"/>
      <c r="E1296" s="146"/>
      <c r="F1296" s="127"/>
      <c r="G1296" s="40"/>
      <c r="H1296" s="58"/>
      <c r="I1296" s="159"/>
      <c r="J1296" s="144"/>
      <c r="K1296" s="145"/>
      <c r="L1296" s="146"/>
      <c r="M1296" s="127"/>
      <c r="N1296" s="40"/>
    </row>
    <row r="1297" spans="2:14" ht="12" customHeight="1">
      <c r="B1297" s="155"/>
      <c r="C1297" s="132"/>
      <c r="D1297" s="133"/>
      <c r="E1297" s="134"/>
      <c r="F1297" s="135"/>
      <c r="G1297" s="26"/>
      <c r="H1297" s="58"/>
      <c r="I1297" s="155"/>
      <c r="J1297" s="132"/>
      <c r="K1297" s="133"/>
      <c r="L1297" s="134"/>
      <c r="M1297" s="135"/>
      <c r="N1297" s="26"/>
    </row>
    <row r="1298" spans="2:14" ht="12" customHeight="1">
      <c r="B1298" s="162"/>
      <c r="C1298" s="137"/>
      <c r="D1298" s="138"/>
      <c r="E1298" s="139"/>
      <c r="F1298" s="135"/>
      <c r="G1298" s="31"/>
      <c r="H1298" s="58"/>
      <c r="I1298" s="156"/>
      <c r="J1298" s="137"/>
      <c r="K1298" s="138"/>
      <c r="L1298" s="139"/>
      <c r="M1298" s="135"/>
      <c r="N1298" s="31"/>
    </row>
    <row r="1299" spans="2:14" ht="12" customHeight="1">
      <c r="B1299" s="162"/>
      <c r="C1299" s="140"/>
      <c r="D1299" s="141"/>
      <c r="E1299" s="142"/>
      <c r="F1299" s="135"/>
      <c r="G1299" s="31"/>
      <c r="H1299" s="58"/>
      <c r="I1299" s="156"/>
      <c r="J1299" s="140"/>
      <c r="K1299" s="141"/>
      <c r="L1299" s="142"/>
      <c r="M1299" s="135"/>
      <c r="N1299" s="31"/>
    </row>
    <row r="1300" spans="2:14" ht="12" customHeight="1">
      <c r="B1300" s="163"/>
      <c r="C1300" s="144"/>
      <c r="D1300" s="145"/>
      <c r="E1300" s="146"/>
      <c r="F1300" s="127"/>
      <c r="G1300" s="40"/>
      <c r="H1300" s="58"/>
      <c r="I1300" s="159"/>
      <c r="J1300" s="144"/>
      <c r="K1300" s="145"/>
      <c r="L1300" s="146"/>
      <c r="M1300" s="127"/>
      <c r="N1300" s="40"/>
    </row>
    <row r="1301" spans="2:14" ht="12" customHeight="1">
      <c r="B1301" s="21"/>
      <c r="C1301" s="22"/>
      <c r="D1301" s="23"/>
      <c r="E1301" s="24"/>
      <c r="F1301" s="148"/>
      <c r="G1301" s="26"/>
      <c r="H1301" s="58"/>
      <c r="I1301" s="21"/>
      <c r="J1301" s="22"/>
      <c r="K1301" s="23"/>
      <c r="L1301" s="24"/>
      <c r="M1301" s="148"/>
      <c r="N1301" s="26"/>
    </row>
    <row r="1302" spans="2:14" ht="12" customHeight="1">
      <c r="B1302" s="28"/>
      <c r="C1302" s="29"/>
      <c r="D1302" s="30"/>
      <c r="E1302" s="30"/>
      <c r="F1302" s="148"/>
      <c r="G1302" s="31"/>
      <c r="H1302" s="58"/>
      <c r="I1302" s="45"/>
      <c r="J1302" s="51"/>
      <c r="K1302" s="52"/>
      <c r="L1302" s="53"/>
      <c r="M1302" s="148"/>
      <c r="N1302" s="31"/>
    </row>
    <row r="1303" spans="2:14" ht="12" customHeight="1">
      <c r="B1303" s="28"/>
      <c r="C1303" s="32"/>
      <c r="D1303" s="33"/>
      <c r="E1303" s="34"/>
      <c r="F1303" s="148"/>
      <c r="G1303" s="31"/>
      <c r="H1303" s="58"/>
      <c r="I1303" s="45"/>
      <c r="J1303" s="32"/>
      <c r="K1303" s="33"/>
      <c r="L1303" s="54"/>
      <c r="M1303" s="148"/>
      <c r="N1303" s="31"/>
    </row>
    <row r="1304" spans="2:14" ht="12" customHeight="1">
      <c r="B1304" s="35"/>
      <c r="C1304" s="36"/>
      <c r="D1304" s="37"/>
      <c r="E1304" s="38"/>
      <c r="F1304" s="149"/>
      <c r="G1304" s="40"/>
      <c r="H1304" s="58"/>
      <c r="I1304" s="36"/>
      <c r="J1304" s="55"/>
      <c r="K1304" s="56"/>
      <c r="L1304" s="57"/>
      <c r="M1304" s="149"/>
      <c r="N1304" s="40"/>
    </row>
    <row r="1305" spans="2:14" ht="12" customHeight="1">
      <c r="B1305" s="21"/>
      <c r="C1305" s="22"/>
      <c r="D1305" s="23"/>
      <c r="E1305" s="24"/>
      <c r="F1305" s="148"/>
      <c r="G1305" s="26"/>
      <c r="H1305" s="58"/>
      <c r="I1305" s="21"/>
      <c r="J1305" s="22"/>
      <c r="K1305" s="23"/>
      <c r="L1305" s="24"/>
      <c r="M1305" s="148"/>
      <c r="N1305" s="26"/>
    </row>
    <row r="1306" spans="2:14" ht="12" customHeight="1">
      <c r="B1306" s="28"/>
      <c r="C1306" s="29"/>
      <c r="D1306" s="30"/>
      <c r="E1306" s="30"/>
      <c r="F1306" s="148"/>
      <c r="G1306" s="31"/>
      <c r="H1306" s="58"/>
      <c r="I1306" s="45"/>
      <c r="J1306" s="51"/>
      <c r="K1306" s="52"/>
      <c r="L1306" s="53"/>
      <c r="M1306" s="148"/>
      <c r="N1306" s="31"/>
    </row>
    <row r="1307" spans="2:14" ht="12" customHeight="1">
      <c r="B1307" s="28"/>
      <c r="C1307" s="32"/>
      <c r="D1307" s="33"/>
      <c r="E1307" s="34"/>
      <c r="F1307" s="148"/>
      <c r="G1307" s="31"/>
      <c r="H1307" s="58"/>
      <c r="I1307" s="45"/>
      <c r="J1307" s="32"/>
      <c r="K1307" s="33"/>
      <c r="L1307" s="54"/>
      <c r="M1307" s="148"/>
      <c r="N1307" s="31"/>
    </row>
    <row r="1308" spans="2:14" ht="12" customHeight="1">
      <c r="B1308" s="35"/>
      <c r="C1308" s="36"/>
      <c r="D1308" s="37"/>
      <c r="E1308" s="38"/>
      <c r="F1308" s="149"/>
      <c r="G1308" s="40"/>
      <c r="H1308" s="58"/>
      <c r="I1308" s="36"/>
      <c r="J1308" s="55"/>
      <c r="K1308" s="56"/>
      <c r="L1308" s="57"/>
      <c r="M1308" s="149"/>
      <c r="N1308" s="40"/>
    </row>
    <row r="1309" spans="2:14" ht="12" customHeight="1">
      <c r="B1309" s="21"/>
      <c r="C1309" s="22"/>
      <c r="D1309" s="23"/>
      <c r="E1309" s="24"/>
      <c r="F1309" s="148"/>
      <c r="G1309" s="26"/>
      <c r="H1309" s="58"/>
      <c r="I1309" s="21"/>
      <c r="J1309" s="22"/>
      <c r="K1309" s="23"/>
      <c r="L1309" s="24"/>
      <c r="M1309" s="148"/>
      <c r="N1309" s="26"/>
    </row>
    <row r="1310" spans="2:14" ht="12" customHeight="1">
      <c r="B1310" s="28"/>
      <c r="C1310" s="29"/>
      <c r="D1310" s="30"/>
      <c r="E1310" s="30"/>
      <c r="F1310" s="148"/>
      <c r="G1310" s="31"/>
      <c r="H1310" s="58"/>
      <c r="I1310" s="45"/>
      <c r="J1310" s="51"/>
      <c r="K1310" s="52"/>
      <c r="L1310" s="53"/>
      <c r="M1310" s="148"/>
      <c r="N1310" s="31"/>
    </row>
    <row r="1311" spans="2:14" ht="12" customHeight="1">
      <c r="B1311" s="28"/>
      <c r="C1311" s="32"/>
      <c r="D1311" s="33"/>
      <c r="E1311" s="34"/>
      <c r="F1311" s="148"/>
      <c r="G1311" s="31"/>
      <c r="H1311" s="58"/>
      <c r="I1311" s="45"/>
      <c r="J1311" s="32"/>
      <c r="K1311" s="33"/>
      <c r="L1311" s="54"/>
      <c r="M1311" s="148"/>
      <c r="N1311" s="31"/>
    </row>
    <row r="1312" spans="2:14" ht="12" customHeight="1">
      <c r="B1312" s="35"/>
      <c r="C1312" s="36"/>
      <c r="D1312" s="37"/>
      <c r="E1312" s="38"/>
      <c r="F1312" s="149"/>
      <c r="G1312" s="40"/>
      <c r="H1312" s="58"/>
      <c r="I1312" s="36"/>
      <c r="J1312" s="55"/>
      <c r="K1312" s="56"/>
      <c r="L1312" s="57"/>
      <c r="M1312" s="149"/>
      <c r="N1312" s="40"/>
    </row>
    <row r="1313" spans="2:14" ht="12" customHeight="1">
      <c r="B1313" s="21"/>
      <c r="C1313" s="22"/>
      <c r="D1313" s="23"/>
      <c r="E1313" s="24"/>
      <c r="F1313" s="148"/>
      <c r="G1313" s="26"/>
      <c r="H1313" s="58"/>
      <c r="I1313" s="21"/>
      <c r="J1313" s="22"/>
      <c r="K1313" s="23"/>
      <c r="L1313" s="24"/>
      <c r="M1313" s="148"/>
      <c r="N1313" s="26"/>
    </row>
    <row r="1314" spans="2:14" ht="12" customHeight="1">
      <c r="B1314" s="28"/>
      <c r="C1314" s="29"/>
      <c r="D1314" s="30"/>
      <c r="E1314" s="30"/>
      <c r="F1314" s="148"/>
      <c r="G1314" s="31"/>
      <c r="H1314" s="58"/>
      <c r="I1314" s="45"/>
      <c r="J1314" s="51"/>
      <c r="K1314" s="52"/>
      <c r="L1314" s="53"/>
      <c r="M1314" s="148"/>
      <c r="N1314" s="31"/>
    </row>
    <row r="1315" spans="2:14" ht="12" customHeight="1">
      <c r="B1315" s="28"/>
      <c r="C1315" s="32"/>
      <c r="D1315" s="33"/>
      <c r="E1315" s="34"/>
      <c r="F1315" s="148"/>
      <c r="G1315" s="31"/>
      <c r="H1315" s="58"/>
      <c r="I1315" s="45"/>
      <c r="J1315" s="32"/>
      <c r="K1315" s="33"/>
      <c r="L1315" s="54"/>
      <c r="M1315" s="148"/>
      <c r="N1315" s="31"/>
    </row>
    <row r="1316" spans="2:14" ht="12" customHeight="1">
      <c r="B1316" s="35"/>
      <c r="C1316" s="36"/>
      <c r="D1316" s="37"/>
      <c r="E1316" s="38"/>
      <c r="F1316" s="149"/>
      <c r="G1316" s="40"/>
      <c r="H1316" s="58"/>
      <c r="I1316" s="36"/>
      <c r="J1316" s="55"/>
      <c r="K1316" s="56"/>
      <c r="L1316" s="57"/>
      <c r="M1316" s="149"/>
      <c r="N1316" s="40"/>
    </row>
    <row r="1317" spans="2:14" ht="12" customHeight="1">
      <c r="B1317" s="21"/>
      <c r="C1317" s="22"/>
      <c r="D1317" s="23"/>
      <c r="E1317" s="24"/>
      <c r="F1317" s="148"/>
      <c r="G1317" s="26"/>
      <c r="H1317" s="58"/>
      <c r="I1317" s="21"/>
      <c r="J1317" s="22"/>
      <c r="K1317" s="23"/>
      <c r="L1317" s="24"/>
      <c r="M1317" s="148"/>
      <c r="N1317" s="26"/>
    </row>
    <row r="1318" spans="2:14" ht="12" customHeight="1">
      <c r="B1318" s="28"/>
      <c r="C1318" s="29"/>
      <c r="D1318" s="30"/>
      <c r="E1318" s="30"/>
      <c r="F1318" s="148"/>
      <c r="G1318" s="31"/>
      <c r="H1318" s="58"/>
      <c r="I1318" s="45"/>
      <c r="J1318" s="51"/>
      <c r="K1318" s="52"/>
      <c r="L1318" s="53"/>
      <c r="M1318" s="148"/>
      <c r="N1318" s="31"/>
    </row>
    <row r="1319" spans="2:14" ht="12" customHeight="1">
      <c r="B1319" s="28"/>
      <c r="C1319" s="32"/>
      <c r="D1319" s="33"/>
      <c r="E1319" s="34"/>
      <c r="F1319" s="148"/>
      <c r="G1319" s="31"/>
      <c r="H1319" s="58"/>
      <c r="I1319" s="45"/>
      <c r="J1319" s="32"/>
      <c r="K1319" s="33"/>
      <c r="L1319" s="54"/>
      <c r="M1319" s="148"/>
      <c r="N1319" s="31"/>
    </row>
    <row r="1320" spans="2:14" ht="12" customHeight="1">
      <c r="B1320" s="35"/>
      <c r="C1320" s="36"/>
      <c r="D1320" s="37"/>
      <c r="E1320" s="38"/>
      <c r="F1320" s="149"/>
      <c r="G1320" s="40"/>
      <c r="H1320" s="58"/>
      <c r="I1320" s="36"/>
      <c r="J1320" s="55"/>
      <c r="K1320" s="56"/>
      <c r="L1320" s="57"/>
      <c r="M1320" s="149"/>
      <c r="N1320" s="40"/>
    </row>
    <row r="1321" spans="2:14" ht="12" customHeight="1">
      <c r="B1321" s="21"/>
      <c r="C1321" s="22"/>
      <c r="D1321" s="23"/>
      <c r="E1321" s="24"/>
      <c r="F1321" s="148"/>
      <c r="G1321" s="26"/>
      <c r="H1321" s="58"/>
      <c r="I1321" s="21"/>
      <c r="J1321" s="22"/>
      <c r="K1321" s="23"/>
      <c r="L1321" s="24"/>
      <c r="M1321" s="148"/>
      <c r="N1321" s="26"/>
    </row>
    <row r="1322" spans="2:14" ht="12" customHeight="1">
      <c r="B1322" s="28"/>
      <c r="C1322" s="29"/>
      <c r="D1322" s="30"/>
      <c r="E1322" s="30"/>
      <c r="F1322" s="148"/>
      <c r="G1322" s="31"/>
      <c r="H1322" s="58"/>
      <c r="I1322" s="45"/>
      <c r="J1322" s="51"/>
      <c r="K1322" s="52"/>
      <c r="L1322" s="53"/>
      <c r="M1322" s="148"/>
      <c r="N1322" s="31"/>
    </row>
    <row r="1323" spans="2:14" ht="12" customHeight="1">
      <c r="B1323" s="28"/>
      <c r="C1323" s="32"/>
      <c r="D1323" s="33"/>
      <c r="E1323" s="34"/>
      <c r="F1323" s="148"/>
      <c r="G1323" s="31"/>
      <c r="H1323" s="58"/>
      <c r="I1323" s="45"/>
      <c r="J1323" s="32"/>
      <c r="K1323" s="33"/>
      <c r="L1323" s="54"/>
      <c r="M1323" s="148"/>
      <c r="N1323" s="31"/>
    </row>
    <row r="1324" spans="2:14" ht="12" customHeight="1">
      <c r="B1324" s="35"/>
      <c r="C1324" s="36"/>
      <c r="D1324" s="37"/>
      <c r="E1324" s="38"/>
      <c r="F1324" s="149"/>
      <c r="G1324" s="40"/>
      <c r="H1324" s="58"/>
      <c r="I1324" s="36"/>
      <c r="J1324" s="55"/>
      <c r="K1324" s="56"/>
      <c r="L1324" s="57"/>
      <c r="M1324" s="149"/>
      <c r="N1324" s="40"/>
    </row>
    <row r="1325" spans="2:14" ht="12" customHeight="1">
      <c r="B1325" s="21"/>
      <c r="C1325" s="22"/>
      <c r="D1325" s="23"/>
      <c r="E1325" s="24"/>
      <c r="F1325" s="148"/>
      <c r="G1325" s="26"/>
      <c r="H1325" s="58"/>
      <c r="I1325" s="21"/>
      <c r="J1325" s="22"/>
      <c r="K1325" s="23"/>
      <c r="L1325" s="24"/>
      <c r="M1325" s="148"/>
      <c r="N1325" s="26"/>
    </row>
    <row r="1326" spans="2:14" ht="12" customHeight="1">
      <c r="B1326" s="28"/>
      <c r="C1326" s="29"/>
      <c r="D1326" s="30"/>
      <c r="E1326" s="30"/>
      <c r="F1326" s="148"/>
      <c r="G1326" s="31"/>
      <c r="H1326" s="58"/>
      <c r="I1326" s="45"/>
      <c r="J1326" s="51"/>
      <c r="K1326" s="52"/>
      <c r="L1326" s="53"/>
      <c r="M1326" s="148"/>
      <c r="N1326" s="31"/>
    </row>
    <row r="1327" spans="2:14" ht="12" customHeight="1">
      <c r="B1327" s="28"/>
      <c r="C1327" s="32"/>
      <c r="D1327" s="33"/>
      <c r="E1327" s="34"/>
      <c r="F1327" s="148"/>
      <c r="G1327" s="31"/>
      <c r="H1327" s="58"/>
      <c r="I1327" s="45"/>
      <c r="J1327" s="32"/>
      <c r="K1327" s="33"/>
      <c r="L1327" s="54"/>
      <c r="M1327" s="148"/>
      <c r="N1327" s="31"/>
    </row>
    <row r="1328" spans="2:14" ht="12" customHeight="1">
      <c r="B1328" s="35"/>
      <c r="C1328" s="36"/>
      <c r="D1328" s="37"/>
      <c r="E1328" s="38"/>
      <c r="F1328" s="149"/>
      <c r="G1328" s="40"/>
      <c r="H1328" s="58"/>
      <c r="I1328" s="36"/>
      <c r="J1328" s="55"/>
      <c r="K1328" s="56"/>
      <c r="L1328" s="57"/>
      <c r="M1328" s="149"/>
      <c r="N1328" s="40"/>
    </row>
    <row r="1329" spans="2:14" ht="12" customHeight="1">
      <c r="B1329" s="58"/>
      <c r="C1329" s="58"/>
      <c r="D1329" s="58"/>
      <c r="E1329" s="58"/>
      <c r="F1329" s="101"/>
      <c r="G1329" s="58"/>
      <c r="H1329" s="58"/>
      <c r="I1329" s="58"/>
      <c r="J1329" s="58"/>
      <c r="K1329" s="58"/>
      <c r="L1329" s="58"/>
      <c r="M1329" s="101"/>
      <c r="N1329" s="58"/>
    </row>
    <row r="1330" spans="2:14" ht="17.25" customHeight="1">
      <c r="B1330" s="98" t="s">
        <v>973</v>
      </c>
      <c r="C1330" s="99"/>
      <c r="D1330" s="99"/>
      <c r="E1330" s="95" t="s">
        <v>1015</v>
      </c>
      <c r="F1330" s="96"/>
      <c r="G1330" s="96"/>
      <c r="H1330" s="99"/>
      <c r="I1330" s="98" t="s">
        <v>973</v>
      </c>
      <c r="J1330" s="99"/>
      <c r="K1330" s="99"/>
      <c r="L1330" s="95" t="s">
        <v>1016</v>
      </c>
      <c r="M1330" s="96"/>
      <c r="N1330" s="96"/>
    </row>
    <row r="1331" spans="2:14" ht="12" customHeight="1">
      <c r="B1331" s="98" t="s">
        <v>974</v>
      </c>
      <c r="C1331" s="99"/>
      <c r="D1331" s="99"/>
      <c r="E1331" s="96"/>
      <c r="F1331" s="96"/>
      <c r="G1331" s="96"/>
      <c r="H1331" s="99"/>
      <c r="I1331" s="98" t="s">
        <v>974</v>
      </c>
      <c r="J1331" s="99"/>
      <c r="K1331" s="99"/>
      <c r="L1331" s="96"/>
      <c r="M1331" s="96"/>
      <c r="N1331" s="96"/>
    </row>
    <row r="1332" spans="2:14" ht="12" customHeight="1">
      <c r="B1332" s="98" t="str">
        <f>B1230</f>
        <v>第４０６会計隊長　　 北川　陶子　　　殿</v>
      </c>
      <c r="C1332" s="99"/>
      <c r="D1332" s="99" t="str">
        <f>D1230</f>
        <v>野田　幸司</v>
      </c>
      <c r="E1332" s="99"/>
      <c r="F1332" s="100"/>
      <c r="G1332" s="99"/>
      <c r="H1332" s="99"/>
      <c r="I1332" s="98" t="str">
        <f>I1230</f>
        <v>第４０６会計隊長　　 北川　陶子　　　殿</v>
      </c>
      <c r="J1332" s="99"/>
      <c r="K1332" s="99" t="str">
        <f>D1332</f>
        <v>野田　幸司</v>
      </c>
      <c r="L1332" s="58"/>
      <c r="M1332" s="101"/>
      <c r="N1332" s="58"/>
    </row>
    <row r="1333" spans="2:14" ht="12" customHeight="1">
      <c r="B1333" s="98"/>
      <c r="C1333" s="99"/>
      <c r="D1333" s="99"/>
      <c r="E1333" s="99"/>
      <c r="F1333" s="100"/>
      <c r="G1333" s="102" t="s">
        <v>977</v>
      </c>
      <c r="H1333" s="99"/>
      <c r="I1333" s="98"/>
      <c r="J1333" s="99"/>
      <c r="K1333" s="99"/>
      <c r="L1333" s="99"/>
      <c r="M1333" s="100"/>
      <c r="N1333" s="102" t="s">
        <v>977</v>
      </c>
    </row>
    <row r="1334" spans="2:14" ht="12" customHeight="1">
      <c r="B1334" s="98"/>
      <c r="C1334" s="99"/>
      <c r="D1334" s="99"/>
      <c r="E1334" s="99"/>
      <c r="F1334" s="100"/>
      <c r="G1334" s="103"/>
      <c r="H1334" s="99"/>
      <c r="I1334" s="98"/>
      <c r="J1334" s="99"/>
      <c r="K1334" s="99"/>
      <c r="L1334" s="99"/>
      <c r="M1334" s="100"/>
      <c r="N1334" s="103"/>
    </row>
    <row r="1335" spans="2:14" ht="12" customHeight="1">
      <c r="B1335" s="98" t="s">
        <v>978</v>
      </c>
      <c r="C1335" s="99"/>
      <c r="D1335" s="99"/>
      <c r="E1335" s="99"/>
      <c r="F1335" s="100"/>
      <c r="G1335" s="104"/>
      <c r="H1335" s="99"/>
      <c r="I1335" s="98" t="s">
        <v>978</v>
      </c>
      <c r="J1335" s="99"/>
      <c r="K1335" s="99"/>
      <c r="L1335" s="99"/>
      <c r="M1335" s="100"/>
      <c r="N1335" s="104"/>
    </row>
    <row r="1336" spans="2:14" ht="12" customHeight="1">
      <c r="B1336" s="98"/>
      <c r="C1336" s="99"/>
      <c r="D1336" s="99"/>
      <c r="E1336" s="99"/>
      <c r="F1336" s="100"/>
      <c r="G1336" s="104"/>
      <c r="H1336" s="99"/>
      <c r="I1336" s="98"/>
      <c r="J1336" s="99"/>
      <c r="K1336" s="99"/>
      <c r="L1336" s="99"/>
      <c r="M1336" s="100"/>
      <c r="N1336" s="104"/>
    </row>
    <row r="1337" spans="2:14" ht="12" customHeight="1">
      <c r="B1337" s="98" t="s">
        <v>979</v>
      </c>
      <c r="C1337" s="99"/>
      <c r="D1337" s="99"/>
      <c r="E1337" s="99"/>
      <c r="F1337" s="100"/>
      <c r="G1337" s="104"/>
      <c r="H1337" s="99"/>
      <c r="I1337" s="98" t="s">
        <v>979</v>
      </c>
      <c r="J1337" s="99"/>
      <c r="K1337" s="99"/>
      <c r="L1337" s="99"/>
      <c r="M1337" s="100"/>
      <c r="N1337" s="104"/>
    </row>
    <row r="1338" spans="2:14" ht="12" customHeight="1">
      <c r="B1338" s="98"/>
      <c r="C1338" s="99"/>
      <c r="D1338" s="99"/>
      <c r="E1338" s="99"/>
      <c r="F1338" s="100"/>
      <c r="G1338" s="104"/>
      <c r="H1338" s="99"/>
      <c r="I1338" s="98"/>
      <c r="J1338" s="99"/>
      <c r="K1338" s="99"/>
      <c r="L1338" s="99"/>
      <c r="M1338" s="100"/>
      <c r="N1338" s="104"/>
    </row>
    <row r="1339" spans="2:14" ht="12" customHeight="1">
      <c r="B1339" s="98" t="s">
        <v>980</v>
      </c>
      <c r="C1339" s="99"/>
      <c r="D1339" s="99"/>
      <c r="E1339" s="99"/>
      <c r="F1339" s="100"/>
      <c r="G1339" s="104"/>
      <c r="H1339" s="99"/>
      <c r="I1339" s="98" t="s">
        <v>980</v>
      </c>
      <c r="J1339" s="99"/>
      <c r="K1339" s="99"/>
      <c r="L1339" s="99"/>
      <c r="M1339" s="100"/>
      <c r="N1339" s="104"/>
    </row>
    <row r="1340" spans="2:14" ht="12" customHeight="1">
      <c r="B1340" s="98"/>
      <c r="C1340" s="99"/>
      <c r="D1340" s="99"/>
      <c r="E1340" s="99"/>
      <c r="F1340" s="100"/>
      <c r="G1340" s="104"/>
      <c r="H1340" s="99"/>
      <c r="I1340" s="98"/>
      <c r="J1340" s="99"/>
      <c r="K1340" s="99"/>
      <c r="L1340" s="99"/>
      <c r="M1340" s="100"/>
      <c r="N1340" s="104"/>
    </row>
    <row r="1341" spans="2:14" ht="12" customHeight="1">
      <c r="B1341" s="105" t="s">
        <v>981</v>
      </c>
      <c r="C1341" s="105"/>
      <c r="D1341" s="106" t="s">
        <v>982</v>
      </c>
      <c r="E1341" s="106"/>
      <c r="F1341" s="106"/>
      <c r="G1341" s="112"/>
      <c r="H1341" s="99"/>
      <c r="I1341" s="105" t="s">
        <v>981</v>
      </c>
      <c r="J1341" s="105"/>
      <c r="K1341" s="106" t="s">
        <v>982</v>
      </c>
      <c r="L1341" s="106"/>
      <c r="M1341" s="106"/>
      <c r="N1341" s="112"/>
    </row>
    <row r="1342" spans="2:14" ht="12" customHeight="1">
      <c r="B1342" s="105" t="s">
        <v>983</v>
      </c>
      <c r="C1342" s="105"/>
      <c r="D1342" s="106"/>
      <c r="E1342" s="106"/>
      <c r="F1342" s="106"/>
      <c r="G1342" s="99"/>
      <c r="H1342" s="99"/>
      <c r="I1342" s="105" t="s">
        <v>983</v>
      </c>
      <c r="J1342" s="105"/>
      <c r="K1342" s="106"/>
      <c r="L1342" s="106"/>
      <c r="M1342" s="106"/>
      <c r="N1342" s="99"/>
    </row>
    <row r="1343" spans="2:14" ht="12" customHeight="1">
      <c r="B1343" s="107" t="s">
        <v>984</v>
      </c>
      <c r="C1343" s="107"/>
      <c r="D1343" s="106"/>
      <c r="E1343" s="106"/>
      <c r="F1343" s="106"/>
      <c r="G1343" s="99"/>
      <c r="H1343" s="99"/>
      <c r="I1343" s="107" t="s">
        <v>984</v>
      </c>
      <c r="J1343" s="107"/>
      <c r="K1343" s="106"/>
      <c r="L1343" s="106"/>
      <c r="M1343" s="106"/>
      <c r="N1343" s="99"/>
    </row>
    <row r="1344" spans="2:14" ht="12" customHeight="1">
      <c r="B1344" s="98" t="s">
        <v>985</v>
      </c>
      <c r="C1344" s="125" t="str">
        <f>C1242</f>
        <v>2026/8/31～2026/9/30</v>
      </c>
      <c r="D1344" s="125"/>
      <c r="E1344" s="125"/>
      <c r="F1344" s="109"/>
      <c r="G1344" s="99"/>
      <c r="H1344" s="99"/>
      <c r="I1344" s="98" t="s">
        <v>985</v>
      </c>
      <c r="J1344" s="125" t="str">
        <f>C1242</f>
        <v>2026/8/31～2026/9/30</v>
      </c>
      <c r="K1344" s="125"/>
      <c r="L1344" s="125"/>
      <c r="M1344" s="101"/>
      <c r="N1344" s="58"/>
    </row>
    <row r="1345" spans="2:14" ht="12" customHeight="1">
      <c r="B1345" s="98" t="s">
        <v>986</v>
      </c>
      <c r="C1345" s="99"/>
      <c r="D1345" s="99"/>
      <c r="E1345" s="99"/>
      <c r="F1345" s="100"/>
      <c r="G1345" s="99"/>
      <c r="H1345" s="99"/>
      <c r="I1345" s="98" t="s">
        <v>986</v>
      </c>
      <c r="J1345" s="99"/>
      <c r="K1345" s="99"/>
      <c r="L1345" s="99"/>
      <c r="M1345" s="100"/>
      <c r="N1345" s="99"/>
    </row>
    <row r="1346" spans="2:14" ht="12" customHeight="1">
      <c r="B1346" s="98"/>
      <c r="C1346" s="99"/>
      <c r="D1346" s="99"/>
      <c r="E1346" s="99"/>
      <c r="F1346" s="100"/>
      <c r="G1346" s="99"/>
      <c r="H1346" s="99"/>
      <c r="I1346" s="98"/>
      <c r="J1346" s="99"/>
      <c r="K1346" s="99"/>
      <c r="L1346" s="99"/>
      <c r="M1346" s="100"/>
      <c r="N1346" s="99"/>
    </row>
    <row r="1347" spans="2:14" ht="12" customHeight="1">
      <c r="B1347" s="110" t="s">
        <v>987</v>
      </c>
      <c r="C1347" s="99"/>
      <c r="D1347" s="113" t="e">
        <f>D1245</f>
        <v>#REF!</v>
      </c>
      <c r="E1347" s="99"/>
      <c r="F1347" s="100"/>
      <c r="G1347" s="99"/>
      <c r="H1347" s="99"/>
      <c r="I1347" s="110" t="s">
        <v>987</v>
      </c>
      <c r="K1347" s="113" t="e">
        <f>D1347</f>
        <v>#REF!</v>
      </c>
      <c r="L1347" s="99"/>
      <c r="M1347" s="100"/>
      <c r="N1347" s="99"/>
    </row>
    <row r="1348" spans="2:14" ht="12" customHeight="1">
      <c r="B1348" s="58"/>
      <c r="C1348" s="58"/>
      <c r="D1348" s="58"/>
      <c r="E1348" s="58"/>
      <c r="F1348" s="101"/>
      <c r="G1348" s="58"/>
      <c r="H1348" s="58"/>
      <c r="I1348" s="58"/>
      <c r="J1348" s="58"/>
      <c r="K1348" s="58"/>
      <c r="L1348" s="58"/>
      <c r="M1348" s="101"/>
      <c r="N1348" s="58"/>
    </row>
    <row r="1349" spans="2:14" ht="12" customHeight="1">
      <c r="B1349" s="114" t="s">
        <v>5</v>
      </c>
      <c r="C1349" s="115" t="s">
        <v>6</v>
      </c>
      <c r="D1349" s="116" t="s">
        <v>7</v>
      </c>
      <c r="E1349" s="117" t="s">
        <v>8</v>
      </c>
      <c r="F1349" s="126" t="s">
        <v>9</v>
      </c>
      <c r="G1349" s="119" t="s">
        <v>988</v>
      </c>
      <c r="H1349" s="58"/>
      <c r="I1349" s="114" t="s">
        <v>5</v>
      </c>
      <c r="J1349" s="115" t="s">
        <v>6</v>
      </c>
      <c r="K1349" s="116" t="s">
        <v>7</v>
      </c>
      <c r="L1349" s="117" t="s">
        <v>8</v>
      </c>
      <c r="M1349" s="126" t="s">
        <v>9</v>
      </c>
      <c r="N1349" s="119" t="s">
        <v>988</v>
      </c>
    </row>
    <row r="1350" spans="2:14" ht="12" customHeight="1">
      <c r="B1350" s="120"/>
      <c r="C1350" s="121" t="s">
        <v>11</v>
      </c>
      <c r="D1350" s="122" t="s">
        <v>12</v>
      </c>
      <c r="E1350" s="122"/>
      <c r="F1350" s="127" t="s">
        <v>13</v>
      </c>
      <c r="G1350" s="124"/>
      <c r="H1350" s="58"/>
      <c r="I1350" s="154"/>
      <c r="J1350" s="121" t="s">
        <v>11</v>
      </c>
      <c r="K1350" s="122" t="s">
        <v>12</v>
      </c>
      <c r="L1350" s="122"/>
      <c r="M1350" s="127" t="s">
        <v>13</v>
      </c>
      <c r="N1350" s="124"/>
    </row>
    <row r="1351" spans="2:14" ht="12" customHeight="1">
      <c r="B1351" s="21"/>
      <c r="C1351" s="22"/>
      <c r="D1351" s="23"/>
      <c r="E1351" s="24"/>
      <c r="F1351" s="148"/>
      <c r="G1351" s="26"/>
      <c r="H1351" s="58"/>
      <c r="I1351" s="21"/>
      <c r="J1351" s="22"/>
      <c r="K1351" s="23"/>
      <c r="L1351" s="24"/>
      <c r="M1351" s="148"/>
      <c r="N1351" s="26"/>
    </row>
    <row r="1352" spans="2:14" ht="12" customHeight="1">
      <c r="B1352" s="28"/>
      <c r="C1352" s="29"/>
      <c r="D1352" s="30"/>
      <c r="E1352" s="30"/>
      <c r="F1352" s="148"/>
      <c r="G1352" s="31"/>
      <c r="H1352" s="58"/>
      <c r="I1352" s="28"/>
      <c r="J1352" s="29"/>
      <c r="K1352" s="30"/>
      <c r="L1352" s="30"/>
      <c r="M1352" s="148"/>
      <c r="N1352" s="31"/>
    </row>
    <row r="1353" spans="2:14" ht="12" customHeight="1">
      <c r="B1353" s="28"/>
      <c r="C1353" s="32"/>
      <c r="D1353" s="33"/>
      <c r="E1353" s="34"/>
      <c r="F1353" s="148"/>
      <c r="G1353" s="31"/>
      <c r="H1353" s="58"/>
      <c r="I1353" s="28"/>
      <c r="J1353" s="32"/>
      <c r="K1353" s="33"/>
      <c r="L1353" s="34"/>
      <c r="M1353" s="148"/>
      <c r="N1353" s="31"/>
    </row>
    <row r="1354" spans="2:14" ht="12" customHeight="1">
      <c r="B1354" s="35"/>
      <c r="C1354" s="36"/>
      <c r="D1354" s="37"/>
      <c r="E1354" s="38"/>
      <c r="F1354" s="149"/>
      <c r="G1354" s="40"/>
      <c r="H1354" s="58"/>
      <c r="I1354" s="35"/>
      <c r="J1354" s="36"/>
      <c r="K1354" s="37"/>
      <c r="L1354" s="38"/>
      <c r="M1354" s="149"/>
      <c r="N1354" s="40"/>
    </row>
    <row r="1355" spans="2:14" ht="12" customHeight="1">
      <c r="B1355" s="21"/>
      <c r="C1355" s="22"/>
      <c r="D1355" s="23"/>
      <c r="E1355" s="24"/>
      <c r="F1355" s="148"/>
      <c r="G1355" s="26"/>
      <c r="H1355" s="58"/>
      <c r="I1355" s="21"/>
      <c r="J1355" s="22"/>
      <c r="K1355" s="23"/>
      <c r="L1355" s="24"/>
      <c r="M1355" s="148"/>
      <c r="N1355" s="26"/>
    </row>
    <row r="1356" spans="2:14" ht="12" customHeight="1">
      <c r="B1356" s="28"/>
      <c r="C1356" s="29"/>
      <c r="D1356" s="30"/>
      <c r="E1356" s="30"/>
      <c r="F1356" s="148"/>
      <c r="G1356" s="31"/>
      <c r="H1356" s="58"/>
      <c r="I1356" s="28"/>
      <c r="J1356" s="29"/>
      <c r="K1356" s="30"/>
      <c r="L1356" s="30"/>
      <c r="M1356" s="148"/>
      <c r="N1356" s="31"/>
    </row>
    <row r="1357" spans="2:14" ht="12" customHeight="1">
      <c r="B1357" s="28"/>
      <c r="C1357" s="32"/>
      <c r="D1357" s="33"/>
      <c r="E1357" s="34"/>
      <c r="F1357" s="148"/>
      <c r="G1357" s="31"/>
      <c r="H1357" s="58"/>
      <c r="I1357" s="28"/>
      <c r="J1357" s="32"/>
      <c r="K1357" s="33"/>
      <c r="L1357" s="34"/>
      <c r="M1357" s="148"/>
      <c r="N1357" s="31"/>
    </row>
    <row r="1358" spans="2:14" ht="12" customHeight="1">
      <c r="B1358" s="35"/>
      <c r="C1358" s="36"/>
      <c r="D1358" s="37"/>
      <c r="E1358" s="38"/>
      <c r="F1358" s="149"/>
      <c r="G1358" s="40"/>
      <c r="H1358" s="58"/>
      <c r="I1358" s="35"/>
      <c r="J1358" s="36"/>
      <c r="K1358" s="37"/>
      <c r="L1358" s="38"/>
      <c r="M1358" s="149"/>
      <c r="N1358" s="40"/>
    </row>
    <row r="1359" spans="2:14" ht="12" customHeight="1">
      <c r="B1359" s="21"/>
      <c r="C1359" s="22"/>
      <c r="D1359" s="23"/>
      <c r="E1359" s="24"/>
      <c r="F1359" s="148"/>
      <c r="G1359" s="26"/>
      <c r="H1359" s="58"/>
      <c r="I1359" s="21"/>
      <c r="J1359" s="22"/>
      <c r="K1359" s="23"/>
      <c r="L1359" s="24"/>
      <c r="M1359" s="148"/>
      <c r="N1359" s="26"/>
    </row>
    <row r="1360" spans="2:14" ht="12" customHeight="1">
      <c r="B1360" s="28"/>
      <c r="C1360" s="29"/>
      <c r="D1360" s="30"/>
      <c r="E1360" s="30"/>
      <c r="F1360" s="148"/>
      <c r="G1360" s="31"/>
      <c r="H1360" s="58"/>
      <c r="I1360" s="28"/>
      <c r="J1360" s="29"/>
      <c r="K1360" s="30"/>
      <c r="L1360" s="30"/>
      <c r="M1360" s="148"/>
      <c r="N1360" s="31"/>
    </row>
    <row r="1361" spans="2:14" ht="12" customHeight="1">
      <c r="B1361" s="28"/>
      <c r="C1361" s="32"/>
      <c r="D1361" s="33"/>
      <c r="E1361" s="34"/>
      <c r="F1361" s="148"/>
      <c r="G1361" s="31"/>
      <c r="H1361" s="58"/>
      <c r="I1361" s="28"/>
      <c r="J1361" s="32"/>
      <c r="K1361" s="33"/>
      <c r="L1361" s="34"/>
      <c r="M1361" s="148"/>
      <c r="N1361" s="31"/>
    </row>
    <row r="1362" spans="2:14" ht="12" customHeight="1">
      <c r="B1362" s="35"/>
      <c r="C1362" s="36"/>
      <c r="D1362" s="37"/>
      <c r="E1362" s="38"/>
      <c r="F1362" s="149"/>
      <c r="G1362" s="40"/>
      <c r="H1362" s="58"/>
      <c r="I1362" s="35"/>
      <c r="J1362" s="36"/>
      <c r="K1362" s="37"/>
      <c r="L1362" s="38"/>
      <c r="M1362" s="149"/>
      <c r="N1362" s="40"/>
    </row>
    <row r="1363" spans="2:14" ht="12" customHeight="1">
      <c r="B1363" s="21"/>
      <c r="C1363" s="22"/>
      <c r="D1363" s="23"/>
      <c r="E1363" s="24"/>
      <c r="F1363" s="148"/>
      <c r="G1363" s="26"/>
      <c r="H1363" s="58"/>
      <c r="I1363" s="21"/>
      <c r="J1363" s="22"/>
      <c r="K1363" s="23"/>
      <c r="L1363" s="24"/>
      <c r="M1363" s="148"/>
      <c r="N1363" s="26"/>
    </row>
    <row r="1364" spans="2:14" ht="12" customHeight="1">
      <c r="B1364" s="28"/>
      <c r="C1364" s="29"/>
      <c r="D1364" s="30"/>
      <c r="E1364" s="30"/>
      <c r="F1364" s="148"/>
      <c r="G1364" s="31"/>
      <c r="H1364" s="58"/>
      <c r="I1364" s="28"/>
      <c r="J1364" s="29"/>
      <c r="K1364" s="30"/>
      <c r="L1364" s="30"/>
      <c r="M1364" s="148"/>
      <c r="N1364" s="31"/>
    </row>
    <row r="1365" spans="2:14" ht="12" customHeight="1">
      <c r="B1365" s="28"/>
      <c r="C1365" s="32"/>
      <c r="D1365" s="33"/>
      <c r="E1365" s="34"/>
      <c r="F1365" s="148"/>
      <c r="G1365" s="31"/>
      <c r="H1365" s="58"/>
      <c r="I1365" s="28"/>
      <c r="J1365" s="32"/>
      <c r="K1365" s="33"/>
      <c r="L1365" s="34"/>
      <c r="M1365" s="148"/>
      <c r="N1365" s="31"/>
    </row>
    <row r="1366" spans="2:14" ht="12" customHeight="1">
      <c r="B1366" s="35"/>
      <c r="C1366" s="36"/>
      <c r="D1366" s="37"/>
      <c r="E1366" s="38"/>
      <c r="F1366" s="149"/>
      <c r="G1366" s="40"/>
      <c r="H1366" s="58"/>
      <c r="I1366" s="35"/>
      <c r="J1366" s="36"/>
      <c r="K1366" s="37"/>
      <c r="L1366" s="38"/>
      <c r="M1366" s="149"/>
      <c r="N1366" s="40"/>
    </row>
    <row r="1367" spans="2:14" ht="12" customHeight="1">
      <c r="B1367" s="21"/>
      <c r="C1367" s="22"/>
      <c r="D1367" s="23"/>
      <c r="E1367" s="24"/>
      <c r="F1367" s="148"/>
      <c r="G1367" s="26"/>
      <c r="H1367" s="58"/>
      <c r="I1367" s="155"/>
      <c r="J1367" s="132"/>
      <c r="K1367" s="133"/>
      <c r="L1367" s="134"/>
      <c r="M1367" s="135"/>
      <c r="N1367" s="26"/>
    </row>
    <row r="1368" spans="2:14" ht="12" customHeight="1">
      <c r="B1368" s="28"/>
      <c r="C1368" s="29"/>
      <c r="D1368" s="30"/>
      <c r="E1368" s="30"/>
      <c r="F1368" s="148"/>
      <c r="G1368" s="31"/>
      <c r="H1368" s="58"/>
      <c r="I1368" s="156"/>
      <c r="J1368" s="137"/>
      <c r="K1368" s="138"/>
      <c r="L1368" s="139"/>
      <c r="M1368" s="135"/>
      <c r="N1368" s="31"/>
    </row>
    <row r="1369" spans="2:14" ht="12" customHeight="1">
      <c r="B1369" s="28"/>
      <c r="C1369" s="32"/>
      <c r="D1369" s="33"/>
      <c r="E1369" s="34"/>
      <c r="F1369" s="148"/>
      <c r="G1369" s="31"/>
      <c r="H1369" s="58"/>
      <c r="I1369" s="156"/>
      <c r="J1369" s="140"/>
      <c r="K1369" s="141"/>
      <c r="L1369" s="142"/>
      <c r="M1369" s="135"/>
      <c r="N1369" s="31"/>
    </row>
    <row r="1370" spans="2:14" ht="12" customHeight="1">
      <c r="B1370" s="35"/>
      <c r="C1370" s="36"/>
      <c r="D1370" s="37"/>
      <c r="E1370" s="38"/>
      <c r="F1370" s="149"/>
      <c r="G1370" s="40"/>
      <c r="H1370" s="58"/>
      <c r="I1370" s="159"/>
      <c r="J1370" s="147"/>
      <c r="K1370" s="145"/>
      <c r="L1370" s="146"/>
      <c r="M1370" s="127"/>
      <c r="N1370" s="40"/>
    </row>
    <row r="1371" spans="2:14" ht="12" customHeight="1">
      <c r="B1371" s="21"/>
      <c r="C1371" s="22"/>
      <c r="D1371" s="23"/>
      <c r="E1371" s="24"/>
      <c r="F1371" s="148"/>
      <c r="G1371" s="26"/>
      <c r="H1371" s="58"/>
      <c r="I1371" s="155"/>
      <c r="J1371" s="132"/>
      <c r="K1371" s="133"/>
      <c r="L1371" s="134"/>
      <c r="M1371" s="135"/>
      <c r="N1371" s="26"/>
    </row>
    <row r="1372" spans="2:14" ht="12" customHeight="1">
      <c r="B1372" s="28"/>
      <c r="C1372" s="29"/>
      <c r="D1372" s="30"/>
      <c r="E1372" s="30"/>
      <c r="F1372" s="148"/>
      <c r="G1372" s="31"/>
      <c r="H1372" s="58"/>
      <c r="I1372" s="156"/>
      <c r="J1372" s="137"/>
      <c r="K1372" s="138"/>
      <c r="L1372" s="139"/>
      <c r="M1372" s="135"/>
      <c r="N1372" s="31"/>
    </row>
    <row r="1373" spans="2:14" ht="12" customHeight="1">
      <c r="B1373" s="28"/>
      <c r="C1373" s="32"/>
      <c r="D1373" s="33"/>
      <c r="E1373" s="34"/>
      <c r="F1373" s="148"/>
      <c r="G1373" s="31"/>
      <c r="H1373" s="58"/>
      <c r="I1373" s="156"/>
      <c r="J1373" s="140"/>
      <c r="K1373" s="141"/>
      <c r="L1373" s="142"/>
      <c r="M1373" s="135"/>
      <c r="N1373" s="31"/>
    </row>
    <row r="1374" spans="2:14" ht="12" customHeight="1">
      <c r="B1374" s="35"/>
      <c r="C1374" s="36"/>
      <c r="D1374" s="37"/>
      <c r="E1374" s="38"/>
      <c r="F1374" s="149"/>
      <c r="G1374" s="40"/>
      <c r="H1374" s="58"/>
      <c r="I1374" s="159"/>
      <c r="J1374" s="147"/>
      <c r="K1374" s="145"/>
      <c r="L1374" s="146"/>
      <c r="M1374" s="127"/>
      <c r="N1374" s="40"/>
    </row>
    <row r="1375" spans="2:14" ht="12" customHeight="1">
      <c r="B1375" s="21"/>
      <c r="C1375" s="22"/>
      <c r="D1375" s="23"/>
      <c r="E1375" s="24"/>
      <c r="F1375" s="148"/>
      <c r="G1375" s="26"/>
      <c r="H1375" s="58"/>
      <c r="I1375" s="155"/>
      <c r="J1375" s="132"/>
      <c r="K1375" s="133"/>
      <c r="L1375" s="134"/>
      <c r="M1375" s="135"/>
      <c r="N1375" s="26"/>
    </row>
    <row r="1376" spans="2:14" ht="12" customHeight="1">
      <c r="B1376" s="28"/>
      <c r="C1376" s="29"/>
      <c r="D1376" s="30"/>
      <c r="E1376" s="30"/>
      <c r="F1376" s="148"/>
      <c r="G1376" s="31"/>
      <c r="H1376" s="58"/>
      <c r="I1376" s="156"/>
      <c r="J1376" s="137"/>
      <c r="K1376" s="138"/>
      <c r="L1376" s="139"/>
      <c r="M1376" s="135"/>
      <c r="N1376" s="31"/>
    </row>
    <row r="1377" spans="2:14" ht="12" customHeight="1">
      <c r="B1377" s="28"/>
      <c r="C1377" s="32"/>
      <c r="D1377" s="33"/>
      <c r="E1377" s="34"/>
      <c r="F1377" s="148"/>
      <c r="G1377" s="31"/>
      <c r="H1377" s="58"/>
      <c r="I1377" s="156"/>
      <c r="J1377" s="140"/>
      <c r="K1377" s="141"/>
      <c r="L1377" s="142"/>
      <c r="M1377" s="135"/>
      <c r="N1377" s="31"/>
    </row>
    <row r="1378" spans="2:14" ht="12" customHeight="1">
      <c r="B1378" s="35"/>
      <c r="C1378" s="36"/>
      <c r="D1378" s="37"/>
      <c r="E1378" s="38"/>
      <c r="F1378" s="149"/>
      <c r="G1378" s="40"/>
      <c r="H1378" s="58"/>
      <c r="I1378" s="159"/>
      <c r="J1378" s="147"/>
      <c r="K1378" s="145"/>
      <c r="L1378" s="146"/>
      <c r="M1378" s="127"/>
      <c r="N1378" s="40"/>
    </row>
    <row r="1379" spans="2:14" ht="12" customHeight="1">
      <c r="B1379" s="21"/>
      <c r="C1379" s="22"/>
      <c r="D1379" s="23"/>
      <c r="E1379" s="24"/>
      <c r="F1379" s="148"/>
      <c r="G1379" s="26"/>
      <c r="H1379" s="58"/>
      <c r="I1379" s="155"/>
      <c r="J1379" s="132"/>
      <c r="K1379" s="133"/>
      <c r="L1379" s="134"/>
      <c r="M1379" s="135"/>
      <c r="N1379" s="26"/>
    </row>
    <row r="1380" spans="2:14" ht="12" customHeight="1">
      <c r="B1380" s="28"/>
      <c r="C1380" s="29"/>
      <c r="D1380" s="30"/>
      <c r="E1380" s="30"/>
      <c r="F1380" s="148"/>
      <c r="G1380" s="31"/>
      <c r="H1380" s="58"/>
      <c r="I1380" s="156"/>
      <c r="J1380" s="137"/>
      <c r="K1380" s="138"/>
      <c r="L1380" s="139"/>
      <c r="M1380" s="135"/>
      <c r="N1380" s="31"/>
    </row>
    <row r="1381" spans="2:14" ht="12" customHeight="1">
      <c r="B1381" s="28"/>
      <c r="C1381" s="32"/>
      <c r="D1381" s="33"/>
      <c r="E1381" s="34"/>
      <c r="F1381" s="148"/>
      <c r="G1381" s="31"/>
      <c r="H1381" s="58"/>
      <c r="I1381" s="156"/>
      <c r="J1381" s="140"/>
      <c r="K1381" s="141"/>
      <c r="L1381" s="142"/>
      <c r="M1381" s="135"/>
      <c r="N1381" s="31"/>
    </row>
    <row r="1382" spans="2:14" ht="12" customHeight="1">
      <c r="B1382" s="35"/>
      <c r="C1382" s="36"/>
      <c r="D1382" s="37"/>
      <c r="E1382" s="38"/>
      <c r="F1382" s="149"/>
      <c r="G1382" s="40"/>
      <c r="H1382" s="58"/>
      <c r="I1382" s="159"/>
      <c r="J1382" s="147"/>
      <c r="K1382" s="145"/>
      <c r="L1382" s="146"/>
      <c r="M1382" s="127"/>
      <c r="N1382" s="40"/>
    </row>
    <row r="1383" spans="2:14" ht="12" customHeight="1">
      <c r="B1383" s="21"/>
      <c r="C1383" s="22"/>
      <c r="D1383" s="23"/>
      <c r="E1383" s="24"/>
      <c r="F1383" s="148"/>
      <c r="G1383" s="26"/>
      <c r="H1383" s="58"/>
      <c r="I1383" s="155"/>
      <c r="J1383" s="132"/>
      <c r="K1383" s="133"/>
      <c r="L1383" s="134"/>
      <c r="M1383" s="135"/>
      <c r="N1383" s="26"/>
    </row>
    <row r="1384" spans="2:14" ht="12" customHeight="1">
      <c r="B1384" s="28"/>
      <c r="C1384" s="29"/>
      <c r="D1384" s="30"/>
      <c r="E1384" s="30"/>
      <c r="F1384" s="148"/>
      <c r="G1384" s="31"/>
      <c r="H1384" s="58"/>
      <c r="I1384" s="156"/>
      <c r="J1384" s="137"/>
      <c r="K1384" s="138"/>
      <c r="L1384" s="139"/>
      <c r="M1384" s="135"/>
      <c r="N1384" s="31"/>
    </row>
    <row r="1385" spans="2:14" ht="12" customHeight="1">
      <c r="B1385" s="28"/>
      <c r="C1385" s="32"/>
      <c r="D1385" s="33"/>
      <c r="E1385" s="34"/>
      <c r="F1385" s="148"/>
      <c r="G1385" s="31"/>
      <c r="H1385" s="58"/>
      <c r="I1385" s="156"/>
      <c r="J1385" s="140"/>
      <c r="K1385" s="141"/>
      <c r="L1385" s="142"/>
      <c r="M1385" s="135"/>
      <c r="N1385" s="31"/>
    </row>
    <row r="1386" spans="2:14" ht="12" customHeight="1">
      <c r="B1386" s="35"/>
      <c r="C1386" s="36"/>
      <c r="D1386" s="37"/>
      <c r="E1386" s="38"/>
      <c r="F1386" s="149"/>
      <c r="G1386" s="40"/>
      <c r="H1386" s="58"/>
      <c r="I1386" s="159"/>
      <c r="J1386" s="147"/>
      <c r="K1386" s="145"/>
      <c r="L1386" s="146"/>
      <c r="M1386" s="127"/>
      <c r="N1386" s="40"/>
    </row>
    <row r="1387" spans="2:14" ht="12" customHeight="1">
      <c r="B1387" s="21"/>
      <c r="C1387" s="22"/>
      <c r="D1387" s="23"/>
      <c r="E1387" s="24"/>
      <c r="F1387" s="148"/>
      <c r="G1387" s="26"/>
      <c r="H1387" s="58"/>
      <c r="I1387" s="155"/>
      <c r="J1387" s="132"/>
      <c r="K1387" s="133"/>
      <c r="L1387" s="134"/>
      <c r="M1387" s="135"/>
      <c r="N1387" s="26"/>
    </row>
    <row r="1388" spans="2:14" ht="12" customHeight="1">
      <c r="B1388" s="28"/>
      <c r="C1388" s="29"/>
      <c r="D1388" s="30"/>
      <c r="E1388" s="30"/>
      <c r="F1388" s="148"/>
      <c r="G1388" s="31"/>
      <c r="H1388" s="58"/>
      <c r="I1388" s="156"/>
      <c r="J1388" s="137"/>
      <c r="K1388" s="138"/>
      <c r="L1388" s="139"/>
      <c r="M1388" s="135"/>
      <c r="N1388" s="31"/>
    </row>
    <row r="1389" spans="2:14" ht="12" customHeight="1">
      <c r="B1389" s="28"/>
      <c r="C1389" s="32"/>
      <c r="D1389" s="33"/>
      <c r="E1389" s="34"/>
      <c r="F1389" s="148"/>
      <c r="G1389" s="31"/>
      <c r="H1389" s="58"/>
      <c r="I1389" s="156"/>
      <c r="J1389" s="140"/>
      <c r="K1389" s="141"/>
      <c r="L1389" s="142"/>
      <c r="M1389" s="135"/>
      <c r="N1389" s="31"/>
    </row>
    <row r="1390" spans="2:14" ht="12" customHeight="1">
      <c r="B1390" s="35"/>
      <c r="C1390" s="36"/>
      <c r="D1390" s="37"/>
      <c r="E1390" s="38"/>
      <c r="F1390" s="149"/>
      <c r="G1390" s="40"/>
      <c r="H1390" s="58"/>
      <c r="I1390" s="159"/>
      <c r="J1390" s="147"/>
      <c r="K1390" s="145"/>
      <c r="L1390" s="146"/>
      <c r="M1390" s="127"/>
      <c r="N1390" s="40"/>
    </row>
    <row r="1391" spans="2:14" ht="12" customHeight="1">
      <c r="B1391" s="21"/>
      <c r="C1391" s="22"/>
      <c r="D1391" s="23"/>
      <c r="E1391" s="24"/>
      <c r="F1391" s="148"/>
      <c r="G1391" s="26"/>
      <c r="H1391" s="58"/>
      <c r="I1391" s="155"/>
      <c r="J1391" s="132"/>
      <c r="K1391" s="133"/>
      <c r="L1391" s="134"/>
      <c r="M1391" s="135"/>
      <c r="N1391" s="26"/>
    </row>
    <row r="1392" spans="2:14" ht="12" customHeight="1">
      <c r="B1392" s="28"/>
      <c r="C1392" s="29"/>
      <c r="D1392" s="30"/>
      <c r="E1392" s="30"/>
      <c r="F1392" s="148"/>
      <c r="G1392" s="31"/>
      <c r="H1392" s="58"/>
      <c r="I1392" s="156"/>
      <c r="J1392" s="137"/>
      <c r="K1392" s="138"/>
      <c r="L1392" s="139"/>
      <c r="M1392" s="135"/>
      <c r="N1392" s="31"/>
    </row>
    <row r="1393" spans="2:14" ht="12" customHeight="1">
      <c r="B1393" s="28"/>
      <c r="C1393" s="32"/>
      <c r="D1393" s="33"/>
      <c r="E1393" s="34"/>
      <c r="F1393" s="148"/>
      <c r="G1393" s="31"/>
      <c r="H1393" s="58"/>
      <c r="I1393" s="156"/>
      <c r="J1393" s="140"/>
      <c r="K1393" s="141"/>
      <c r="L1393" s="142"/>
      <c r="M1393" s="135"/>
      <c r="N1393" s="31"/>
    </row>
    <row r="1394" spans="2:14" ht="12" customHeight="1">
      <c r="B1394" s="35"/>
      <c r="C1394" s="36"/>
      <c r="D1394" s="37"/>
      <c r="E1394" s="38"/>
      <c r="F1394" s="149"/>
      <c r="G1394" s="40"/>
      <c r="H1394" s="58"/>
      <c r="I1394" s="159"/>
      <c r="J1394" s="144"/>
      <c r="K1394" s="145"/>
      <c r="L1394" s="146"/>
      <c r="M1394" s="127"/>
      <c r="N1394" s="40"/>
    </row>
    <row r="1395" spans="2:14" ht="12" customHeight="1">
      <c r="B1395" s="21"/>
      <c r="C1395" s="22"/>
      <c r="D1395" s="23"/>
      <c r="E1395" s="24"/>
      <c r="F1395" s="148"/>
      <c r="G1395" s="26"/>
      <c r="H1395" s="58"/>
      <c r="I1395" s="155"/>
      <c r="J1395" s="132"/>
      <c r="K1395" s="133"/>
      <c r="L1395" s="134"/>
      <c r="M1395" s="135"/>
      <c r="N1395" s="26"/>
    </row>
    <row r="1396" spans="2:14" ht="12" customHeight="1">
      <c r="B1396" s="28"/>
      <c r="C1396" s="29"/>
      <c r="D1396" s="30"/>
      <c r="E1396" s="30"/>
      <c r="F1396" s="148"/>
      <c r="G1396" s="31"/>
      <c r="H1396" s="58"/>
      <c r="I1396" s="156"/>
      <c r="J1396" s="137"/>
      <c r="K1396" s="138"/>
      <c r="L1396" s="139"/>
      <c r="M1396" s="135"/>
      <c r="N1396" s="31"/>
    </row>
    <row r="1397" spans="2:14" ht="12" customHeight="1">
      <c r="B1397" s="28"/>
      <c r="C1397" s="32"/>
      <c r="D1397" s="33"/>
      <c r="E1397" s="34"/>
      <c r="F1397" s="148"/>
      <c r="G1397" s="31"/>
      <c r="H1397" s="58"/>
      <c r="I1397" s="156"/>
      <c r="J1397" s="140"/>
      <c r="K1397" s="141"/>
      <c r="L1397" s="142"/>
      <c r="M1397" s="135"/>
      <c r="N1397" s="31"/>
    </row>
    <row r="1398" spans="2:14" ht="12" customHeight="1">
      <c r="B1398" s="35"/>
      <c r="C1398" s="36"/>
      <c r="D1398" s="37"/>
      <c r="E1398" s="38"/>
      <c r="F1398" s="149"/>
      <c r="G1398" s="40"/>
      <c r="H1398" s="58"/>
      <c r="I1398" s="159"/>
      <c r="J1398" s="144"/>
      <c r="K1398" s="145"/>
      <c r="L1398" s="146"/>
      <c r="M1398" s="127"/>
      <c r="N1398" s="40"/>
    </row>
    <row r="1399" spans="2:14" ht="12" customHeight="1">
      <c r="B1399" s="21"/>
      <c r="C1399" s="22"/>
      <c r="D1399" s="23"/>
      <c r="E1399" s="24"/>
      <c r="F1399" s="148"/>
      <c r="G1399" s="26"/>
      <c r="H1399" s="58"/>
      <c r="I1399" s="155"/>
      <c r="J1399" s="132"/>
      <c r="K1399" s="133"/>
      <c r="L1399" s="134"/>
      <c r="M1399" s="135"/>
      <c r="N1399" s="26"/>
    </row>
    <row r="1400" spans="2:14" ht="12" customHeight="1">
      <c r="B1400" s="28"/>
      <c r="C1400" s="29"/>
      <c r="D1400" s="30"/>
      <c r="E1400" s="30"/>
      <c r="F1400" s="148"/>
      <c r="G1400" s="31"/>
      <c r="H1400" s="58"/>
      <c r="I1400" s="156"/>
      <c r="J1400" s="137"/>
      <c r="K1400" s="138"/>
      <c r="L1400" s="139"/>
      <c r="M1400" s="135"/>
      <c r="N1400" s="31"/>
    </row>
    <row r="1401" spans="2:14" ht="12" customHeight="1">
      <c r="B1401" s="28"/>
      <c r="C1401" s="32"/>
      <c r="D1401" s="33"/>
      <c r="E1401" s="34"/>
      <c r="F1401" s="148"/>
      <c r="G1401" s="31"/>
      <c r="H1401" s="58"/>
      <c r="I1401" s="156"/>
      <c r="J1401" s="140"/>
      <c r="K1401" s="141"/>
      <c r="L1401" s="142"/>
      <c r="M1401" s="135"/>
      <c r="N1401" s="31"/>
    </row>
    <row r="1402" spans="2:14" ht="12" customHeight="1">
      <c r="B1402" s="35"/>
      <c r="C1402" s="36"/>
      <c r="D1402" s="37"/>
      <c r="E1402" s="38"/>
      <c r="F1402" s="149"/>
      <c r="G1402" s="40"/>
      <c r="H1402" s="58"/>
      <c r="I1402" s="159"/>
      <c r="J1402" s="144"/>
      <c r="K1402" s="145"/>
      <c r="L1402" s="146"/>
      <c r="M1402" s="127"/>
      <c r="N1402" s="40"/>
    </row>
    <row r="1403" spans="2:14" ht="12" customHeight="1">
      <c r="B1403" s="21"/>
      <c r="C1403" s="22"/>
      <c r="D1403" s="23"/>
      <c r="E1403" s="24"/>
      <c r="F1403" s="148"/>
      <c r="G1403" s="26"/>
      <c r="H1403" s="58"/>
      <c r="I1403" s="21"/>
      <c r="J1403" s="22"/>
      <c r="K1403" s="23"/>
      <c r="L1403" s="24"/>
      <c r="M1403" s="148"/>
      <c r="N1403" s="26"/>
    </row>
    <row r="1404" spans="2:14" ht="12" customHeight="1">
      <c r="B1404" s="28"/>
      <c r="C1404" s="29"/>
      <c r="D1404" s="30"/>
      <c r="E1404" s="30"/>
      <c r="F1404" s="148"/>
      <c r="G1404" s="31"/>
      <c r="H1404" s="58"/>
      <c r="I1404" s="45"/>
      <c r="J1404" s="51"/>
      <c r="K1404" s="52"/>
      <c r="L1404" s="53"/>
      <c r="M1404" s="148"/>
      <c r="N1404" s="31"/>
    </row>
    <row r="1405" spans="2:14" ht="12" customHeight="1">
      <c r="B1405" s="28"/>
      <c r="C1405" s="32"/>
      <c r="D1405" s="33"/>
      <c r="E1405" s="34"/>
      <c r="F1405" s="148"/>
      <c r="G1405" s="31"/>
      <c r="H1405" s="58"/>
      <c r="I1405" s="45"/>
      <c r="J1405" s="32"/>
      <c r="K1405" s="33"/>
      <c r="L1405" s="54"/>
      <c r="M1405" s="148"/>
      <c r="N1405" s="31"/>
    </row>
    <row r="1406" spans="2:14" ht="12" customHeight="1">
      <c r="B1406" s="35"/>
      <c r="C1406" s="36"/>
      <c r="D1406" s="37"/>
      <c r="E1406" s="38"/>
      <c r="F1406" s="149"/>
      <c r="G1406" s="40"/>
      <c r="H1406" s="58"/>
      <c r="I1406" s="36"/>
      <c r="J1406" s="55"/>
      <c r="K1406" s="56"/>
      <c r="L1406" s="57"/>
      <c r="M1406" s="149"/>
      <c r="N1406" s="40"/>
    </row>
    <row r="1407" spans="2:14" ht="12" customHeight="1">
      <c r="B1407" s="21"/>
      <c r="C1407" s="22"/>
      <c r="D1407" s="23"/>
      <c r="E1407" s="24"/>
      <c r="F1407" s="148"/>
      <c r="G1407" s="26"/>
      <c r="H1407" s="58"/>
      <c r="I1407" s="21"/>
      <c r="J1407" s="22"/>
      <c r="K1407" s="23"/>
      <c r="L1407" s="24"/>
      <c r="M1407" s="148"/>
      <c r="N1407" s="26"/>
    </row>
    <row r="1408" spans="2:14" ht="12" customHeight="1">
      <c r="B1408" s="28"/>
      <c r="C1408" s="29"/>
      <c r="D1408" s="30"/>
      <c r="E1408" s="30"/>
      <c r="F1408" s="148"/>
      <c r="G1408" s="31"/>
      <c r="H1408" s="58"/>
      <c r="I1408" s="45"/>
      <c r="J1408" s="51"/>
      <c r="K1408" s="52"/>
      <c r="L1408" s="53"/>
      <c r="M1408" s="148"/>
      <c r="N1408" s="31"/>
    </row>
    <row r="1409" spans="2:14" ht="12" customHeight="1">
      <c r="B1409" s="28"/>
      <c r="C1409" s="32"/>
      <c r="D1409" s="33"/>
      <c r="E1409" s="34"/>
      <c r="F1409" s="148"/>
      <c r="G1409" s="31"/>
      <c r="H1409" s="58"/>
      <c r="I1409" s="45"/>
      <c r="J1409" s="32"/>
      <c r="K1409" s="33"/>
      <c r="L1409" s="54"/>
      <c r="M1409" s="148"/>
      <c r="N1409" s="31"/>
    </row>
    <row r="1410" spans="2:14" ht="12" customHeight="1">
      <c r="B1410" s="35"/>
      <c r="C1410" s="36"/>
      <c r="D1410" s="37"/>
      <c r="E1410" s="38"/>
      <c r="F1410" s="149"/>
      <c r="G1410" s="40"/>
      <c r="H1410" s="58"/>
      <c r="I1410" s="36"/>
      <c r="J1410" s="55"/>
      <c r="K1410" s="56"/>
      <c r="L1410" s="57"/>
      <c r="M1410" s="149"/>
      <c r="N1410" s="40"/>
    </row>
    <row r="1411" spans="2:14" ht="12" customHeight="1">
      <c r="B1411" s="21"/>
      <c r="C1411" s="22"/>
      <c r="D1411" s="23"/>
      <c r="E1411" s="24"/>
      <c r="F1411" s="148"/>
      <c r="G1411" s="26"/>
      <c r="H1411" s="58"/>
      <c r="I1411" s="21"/>
      <c r="J1411" s="22"/>
      <c r="K1411" s="23"/>
      <c r="L1411" s="24"/>
      <c r="M1411" s="148"/>
      <c r="N1411" s="26"/>
    </row>
    <row r="1412" spans="2:14" ht="12" customHeight="1">
      <c r="B1412" s="28"/>
      <c r="C1412" s="29"/>
      <c r="D1412" s="30"/>
      <c r="E1412" s="30"/>
      <c r="F1412" s="148"/>
      <c r="G1412" s="31"/>
      <c r="H1412" s="58"/>
      <c r="I1412" s="45"/>
      <c r="J1412" s="51"/>
      <c r="K1412" s="52"/>
      <c r="L1412" s="53"/>
      <c r="M1412" s="148"/>
      <c r="N1412" s="31"/>
    </row>
    <row r="1413" spans="2:14" ht="12" customHeight="1">
      <c r="B1413" s="28"/>
      <c r="C1413" s="32"/>
      <c r="D1413" s="33"/>
      <c r="E1413" s="34"/>
      <c r="F1413" s="148"/>
      <c r="G1413" s="31"/>
      <c r="H1413" s="58"/>
      <c r="I1413" s="45"/>
      <c r="J1413" s="32"/>
      <c r="K1413" s="33"/>
      <c r="L1413" s="54"/>
      <c r="M1413" s="148"/>
      <c r="N1413" s="31"/>
    </row>
    <row r="1414" spans="2:14" ht="12" customHeight="1">
      <c r="B1414" s="35"/>
      <c r="C1414" s="36"/>
      <c r="D1414" s="37"/>
      <c r="E1414" s="38"/>
      <c r="F1414" s="149"/>
      <c r="G1414" s="40"/>
      <c r="H1414" s="58"/>
      <c r="I1414" s="36"/>
      <c r="J1414" s="55"/>
      <c r="K1414" s="56"/>
      <c r="L1414" s="57"/>
      <c r="M1414" s="149"/>
      <c r="N1414" s="40"/>
    </row>
    <row r="1415" spans="2:14" ht="12" customHeight="1">
      <c r="B1415" s="21"/>
      <c r="C1415" s="22"/>
      <c r="D1415" s="23"/>
      <c r="E1415" s="24"/>
      <c r="F1415" s="148"/>
      <c r="G1415" s="26"/>
      <c r="H1415" s="58"/>
      <c r="I1415" s="21"/>
      <c r="J1415" s="22"/>
      <c r="K1415" s="23"/>
      <c r="L1415" s="24"/>
      <c r="M1415" s="148"/>
      <c r="N1415" s="26"/>
    </row>
    <row r="1416" spans="2:14" ht="12" customHeight="1">
      <c r="B1416" s="28"/>
      <c r="C1416" s="29"/>
      <c r="D1416" s="30"/>
      <c r="E1416" s="30"/>
      <c r="F1416" s="148"/>
      <c r="G1416" s="31"/>
      <c r="H1416" s="58"/>
      <c r="I1416" s="45"/>
      <c r="J1416" s="51"/>
      <c r="K1416" s="52"/>
      <c r="L1416" s="53"/>
      <c r="M1416" s="148"/>
      <c r="N1416" s="31"/>
    </row>
    <row r="1417" spans="2:14" ht="12" customHeight="1">
      <c r="B1417" s="28"/>
      <c r="C1417" s="32"/>
      <c r="D1417" s="33"/>
      <c r="E1417" s="34"/>
      <c r="F1417" s="148"/>
      <c r="G1417" s="31"/>
      <c r="H1417" s="58"/>
      <c r="I1417" s="45"/>
      <c r="J1417" s="32"/>
      <c r="K1417" s="33"/>
      <c r="L1417" s="54"/>
      <c r="M1417" s="148"/>
      <c r="N1417" s="31"/>
    </row>
    <row r="1418" spans="2:14" ht="12" customHeight="1">
      <c r="B1418" s="35"/>
      <c r="C1418" s="36"/>
      <c r="D1418" s="37"/>
      <c r="E1418" s="38"/>
      <c r="F1418" s="149"/>
      <c r="G1418" s="40"/>
      <c r="H1418" s="58"/>
      <c r="I1418" s="36"/>
      <c r="J1418" s="55"/>
      <c r="K1418" s="56"/>
      <c r="L1418" s="57"/>
      <c r="M1418" s="149"/>
      <c r="N1418" s="40"/>
    </row>
    <row r="1419" spans="2:14" ht="12" customHeight="1">
      <c r="B1419" s="21"/>
      <c r="C1419" s="22"/>
      <c r="D1419" s="23"/>
      <c r="E1419" s="24"/>
      <c r="F1419" s="148"/>
      <c r="G1419" s="26"/>
      <c r="H1419" s="58"/>
      <c r="I1419" s="21"/>
      <c r="J1419" s="22"/>
      <c r="K1419" s="23"/>
      <c r="L1419" s="24"/>
      <c r="M1419" s="148"/>
      <c r="N1419" s="26"/>
    </row>
    <row r="1420" spans="2:14" ht="12" customHeight="1">
      <c r="B1420" s="28"/>
      <c r="C1420" s="29"/>
      <c r="D1420" s="30"/>
      <c r="E1420" s="30"/>
      <c r="F1420" s="148"/>
      <c r="G1420" s="31"/>
      <c r="H1420" s="58"/>
      <c r="I1420" s="45"/>
      <c r="J1420" s="51"/>
      <c r="K1420" s="52"/>
      <c r="L1420" s="53"/>
      <c r="M1420" s="148"/>
      <c r="N1420" s="31"/>
    </row>
    <row r="1421" spans="2:14" ht="12" customHeight="1">
      <c r="B1421" s="28"/>
      <c r="C1421" s="32"/>
      <c r="D1421" s="33"/>
      <c r="E1421" s="34"/>
      <c r="F1421" s="148"/>
      <c r="G1421" s="31"/>
      <c r="H1421" s="58"/>
      <c r="I1421" s="45"/>
      <c r="J1421" s="32"/>
      <c r="K1421" s="33"/>
      <c r="L1421" s="54"/>
      <c r="M1421" s="148"/>
      <c r="N1421" s="31"/>
    </row>
    <row r="1422" spans="2:14" ht="12" customHeight="1">
      <c r="B1422" s="35"/>
      <c r="C1422" s="36"/>
      <c r="D1422" s="37"/>
      <c r="E1422" s="38"/>
      <c r="F1422" s="149"/>
      <c r="G1422" s="40"/>
      <c r="H1422" s="58"/>
      <c r="I1422" s="36"/>
      <c r="J1422" s="55"/>
      <c r="K1422" s="56"/>
      <c r="L1422" s="57"/>
      <c r="M1422" s="149"/>
      <c r="N1422" s="40"/>
    </row>
    <row r="1423" spans="2:14" ht="12" customHeight="1">
      <c r="B1423" s="21"/>
      <c r="C1423" s="22"/>
      <c r="D1423" s="23"/>
      <c r="E1423" s="24"/>
      <c r="F1423" s="148"/>
      <c r="G1423" s="26"/>
      <c r="H1423" s="58"/>
      <c r="I1423" s="21"/>
      <c r="J1423" s="22"/>
      <c r="K1423" s="23"/>
      <c r="L1423" s="24"/>
      <c r="M1423" s="148"/>
      <c r="N1423" s="26"/>
    </row>
    <row r="1424" spans="2:14" ht="12" customHeight="1">
      <c r="B1424" s="28"/>
      <c r="C1424" s="29"/>
      <c r="D1424" s="30"/>
      <c r="E1424" s="30"/>
      <c r="F1424" s="148"/>
      <c r="G1424" s="31"/>
      <c r="H1424" s="58"/>
      <c r="I1424" s="45"/>
      <c r="J1424" s="51"/>
      <c r="K1424" s="52"/>
      <c r="L1424" s="53"/>
      <c r="M1424" s="148"/>
      <c r="N1424" s="31"/>
    </row>
    <row r="1425" spans="2:14" ht="12" customHeight="1">
      <c r="B1425" s="28"/>
      <c r="C1425" s="32"/>
      <c r="D1425" s="33"/>
      <c r="E1425" s="34"/>
      <c r="F1425" s="148"/>
      <c r="G1425" s="31"/>
      <c r="H1425" s="58"/>
      <c r="I1425" s="45"/>
      <c r="J1425" s="32"/>
      <c r="K1425" s="33"/>
      <c r="L1425" s="54"/>
      <c r="M1425" s="148"/>
      <c r="N1425" s="31"/>
    </row>
    <row r="1426" spans="2:14" ht="12" customHeight="1">
      <c r="B1426" s="35"/>
      <c r="C1426" s="36"/>
      <c r="D1426" s="37"/>
      <c r="E1426" s="38"/>
      <c r="F1426" s="149"/>
      <c r="G1426" s="40"/>
      <c r="H1426" s="58"/>
      <c r="I1426" s="36"/>
      <c r="J1426" s="55"/>
      <c r="K1426" s="56"/>
      <c r="L1426" s="57"/>
      <c r="M1426" s="149"/>
      <c r="N1426" s="40"/>
    </row>
    <row r="1427" spans="2:14" ht="12" customHeight="1">
      <c r="B1427" s="21"/>
      <c r="C1427" s="22"/>
      <c r="D1427" s="23"/>
      <c r="E1427" s="24"/>
      <c r="F1427" s="148"/>
      <c r="G1427" s="26"/>
      <c r="H1427" s="58"/>
      <c r="I1427" s="21"/>
      <c r="J1427" s="22"/>
      <c r="K1427" s="23"/>
      <c r="L1427" s="24"/>
      <c r="M1427" s="148"/>
      <c r="N1427" s="26"/>
    </row>
    <row r="1428" spans="2:14" ht="12" customHeight="1">
      <c r="B1428" s="28"/>
      <c r="C1428" s="29"/>
      <c r="D1428" s="30"/>
      <c r="E1428" s="30"/>
      <c r="F1428" s="148"/>
      <c r="G1428" s="31"/>
      <c r="H1428" s="58"/>
      <c r="I1428" s="45"/>
      <c r="J1428" s="51"/>
      <c r="K1428" s="52"/>
      <c r="L1428" s="53"/>
      <c r="M1428" s="148"/>
      <c r="N1428" s="31"/>
    </row>
    <row r="1429" spans="2:14" ht="12" customHeight="1">
      <c r="B1429" s="28"/>
      <c r="C1429" s="32"/>
      <c r="D1429" s="33"/>
      <c r="E1429" s="34"/>
      <c r="F1429" s="148"/>
      <c r="G1429" s="31"/>
      <c r="H1429" s="58"/>
      <c r="I1429" s="45"/>
      <c r="J1429" s="32"/>
      <c r="K1429" s="33"/>
      <c r="L1429" s="54"/>
      <c r="M1429" s="148"/>
      <c r="N1429" s="31"/>
    </row>
    <row r="1430" spans="2:14" ht="12" customHeight="1">
      <c r="B1430" s="35"/>
      <c r="C1430" s="36"/>
      <c r="D1430" s="37"/>
      <c r="E1430" s="38"/>
      <c r="F1430" s="149"/>
      <c r="G1430" s="40"/>
      <c r="H1430" s="58"/>
      <c r="I1430" s="36"/>
      <c r="J1430" s="55"/>
      <c r="K1430" s="56"/>
      <c r="L1430" s="57"/>
      <c r="M1430" s="149"/>
      <c r="N1430" s="40"/>
    </row>
    <row r="1431" spans="2:14" ht="12" customHeight="1">
      <c r="B1431" s="164"/>
      <c r="C1431" s="165"/>
      <c r="D1431" s="166"/>
      <c r="E1431" s="166"/>
      <c r="F1431" s="153"/>
      <c r="G1431" s="164"/>
      <c r="H1431" s="58"/>
      <c r="I1431" s="164"/>
      <c r="J1431" s="165"/>
      <c r="K1431" s="166"/>
      <c r="L1431" s="166"/>
      <c r="M1431" s="153"/>
      <c r="N1431" s="164"/>
    </row>
    <row r="1432" spans="2:14" ht="17.25" customHeight="1">
      <c r="B1432" s="98" t="s">
        <v>973</v>
      </c>
      <c r="C1432" s="99"/>
      <c r="D1432" s="99"/>
      <c r="E1432" s="95" t="s">
        <v>1017</v>
      </c>
      <c r="F1432" s="95"/>
      <c r="G1432" s="95"/>
      <c r="H1432" s="99"/>
      <c r="I1432" s="98" t="s">
        <v>973</v>
      </c>
      <c r="J1432" s="99"/>
      <c r="K1432" s="99"/>
      <c r="L1432" s="95" t="s">
        <v>1018</v>
      </c>
      <c r="M1432" s="95"/>
      <c r="N1432" s="95"/>
    </row>
    <row r="1433" spans="2:14" ht="12" customHeight="1">
      <c r="B1433" s="98" t="s">
        <v>974</v>
      </c>
      <c r="C1433" s="99"/>
      <c r="D1433" s="99"/>
      <c r="E1433" s="95"/>
      <c r="F1433" s="95"/>
      <c r="G1433" s="95"/>
      <c r="H1433" s="99"/>
      <c r="I1433" s="98" t="s">
        <v>974</v>
      </c>
      <c r="J1433" s="99"/>
      <c r="K1433" s="99"/>
      <c r="L1433" s="95"/>
      <c r="M1433" s="95"/>
      <c r="N1433" s="95"/>
    </row>
    <row r="1434" spans="2:14" ht="12" customHeight="1">
      <c r="B1434" s="98" t="str">
        <f>B1332</f>
        <v>第４０６会計隊長　　 北川　陶子　　　殿</v>
      </c>
      <c r="C1434" s="99"/>
      <c r="D1434" s="99" t="str">
        <f>D1332</f>
        <v>野田　幸司</v>
      </c>
      <c r="E1434" s="99"/>
      <c r="F1434" s="100"/>
      <c r="G1434" s="99"/>
      <c r="H1434" s="99"/>
      <c r="I1434" s="98" t="str">
        <f>I1332</f>
        <v>第４０６会計隊長　　 北川　陶子　　　殿</v>
      </c>
      <c r="J1434" s="99"/>
      <c r="K1434" s="99" t="str">
        <f>D1434</f>
        <v>野田　幸司</v>
      </c>
      <c r="L1434" s="58"/>
      <c r="M1434" s="101"/>
      <c r="N1434" s="58"/>
    </row>
    <row r="1435" spans="2:14" ht="12" customHeight="1">
      <c r="B1435" s="98"/>
      <c r="C1435" s="99"/>
      <c r="D1435" s="99"/>
      <c r="E1435" s="99"/>
      <c r="F1435" s="100"/>
      <c r="G1435" s="102" t="s">
        <v>977</v>
      </c>
      <c r="H1435" s="99"/>
      <c r="I1435" s="98"/>
      <c r="J1435" s="99"/>
      <c r="K1435" s="99"/>
      <c r="L1435" s="99"/>
      <c r="M1435" s="100"/>
      <c r="N1435" s="102" t="s">
        <v>977</v>
      </c>
    </row>
    <row r="1436" spans="2:14" ht="12" customHeight="1">
      <c r="B1436" s="98"/>
      <c r="C1436" s="99"/>
      <c r="D1436" s="99"/>
      <c r="E1436" s="99"/>
      <c r="F1436" s="100"/>
      <c r="G1436" s="103"/>
      <c r="H1436" s="99"/>
      <c r="I1436" s="98"/>
      <c r="J1436" s="99"/>
      <c r="K1436" s="99"/>
      <c r="L1436" s="99"/>
      <c r="M1436" s="100"/>
      <c r="N1436" s="103"/>
    </row>
    <row r="1437" spans="2:14" ht="12" customHeight="1">
      <c r="B1437" s="98" t="s">
        <v>978</v>
      </c>
      <c r="C1437" s="99"/>
      <c r="D1437" s="99"/>
      <c r="E1437" s="99"/>
      <c r="F1437" s="100"/>
      <c r="G1437" s="104"/>
      <c r="H1437" s="99"/>
      <c r="I1437" s="98" t="s">
        <v>978</v>
      </c>
      <c r="J1437" s="99"/>
      <c r="K1437" s="99"/>
      <c r="L1437" s="99"/>
      <c r="M1437" s="100"/>
      <c r="N1437" s="104"/>
    </row>
    <row r="1438" spans="2:14" ht="12" customHeight="1">
      <c r="B1438" s="98"/>
      <c r="C1438" s="99"/>
      <c r="D1438" s="99"/>
      <c r="E1438" s="99"/>
      <c r="F1438" s="100"/>
      <c r="G1438" s="104"/>
      <c r="H1438" s="99"/>
      <c r="I1438" s="98"/>
      <c r="J1438" s="99"/>
      <c r="K1438" s="99"/>
      <c r="L1438" s="99"/>
      <c r="M1438" s="100"/>
      <c r="N1438" s="104"/>
    </row>
    <row r="1439" spans="2:14" ht="12" customHeight="1">
      <c r="B1439" s="98" t="s">
        <v>979</v>
      </c>
      <c r="C1439" s="99"/>
      <c r="D1439" s="99"/>
      <c r="E1439" s="99"/>
      <c r="F1439" s="100"/>
      <c r="G1439" s="104"/>
      <c r="H1439" s="99"/>
      <c r="I1439" s="98" t="s">
        <v>979</v>
      </c>
      <c r="J1439" s="99"/>
      <c r="K1439" s="99"/>
      <c r="L1439" s="99"/>
      <c r="M1439" s="100"/>
      <c r="N1439" s="104"/>
    </row>
    <row r="1440" spans="2:14" ht="12" customHeight="1">
      <c r="B1440" s="98"/>
      <c r="C1440" s="99"/>
      <c r="D1440" s="99"/>
      <c r="E1440" s="99"/>
      <c r="F1440" s="100"/>
      <c r="G1440" s="104"/>
      <c r="H1440" s="99"/>
      <c r="I1440" s="98"/>
      <c r="J1440" s="99"/>
      <c r="K1440" s="99"/>
      <c r="L1440" s="99"/>
      <c r="M1440" s="100"/>
      <c r="N1440" s="104"/>
    </row>
    <row r="1441" spans="2:14" ht="12" customHeight="1">
      <c r="B1441" s="98" t="s">
        <v>980</v>
      </c>
      <c r="C1441" s="99"/>
      <c r="D1441" s="99"/>
      <c r="E1441" s="99"/>
      <c r="F1441" s="100"/>
      <c r="G1441" s="104"/>
      <c r="H1441" s="99"/>
      <c r="I1441" s="98" t="s">
        <v>980</v>
      </c>
      <c r="J1441" s="99"/>
      <c r="K1441" s="99"/>
      <c r="L1441" s="99"/>
      <c r="M1441" s="100"/>
      <c r="N1441" s="104"/>
    </row>
    <row r="1442" spans="2:14" ht="12" customHeight="1">
      <c r="B1442" s="98"/>
      <c r="C1442" s="99"/>
      <c r="D1442" s="99"/>
      <c r="E1442" s="99"/>
      <c r="F1442" s="100"/>
      <c r="G1442" s="104"/>
      <c r="H1442" s="99"/>
      <c r="I1442" s="98"/>
      <c r="J1442" s="99"/>
      <c r="K1442" s="99"/>
      <c r="L1442" s="99"/>
      <c r="M1442" s="100"/>
      <c r="N1442" s="104"/>
    </row>
    <row r="1443" spans="2:14" ht="12" customHeight="1">
      <c r="B1443" s="105" t="s">
        <v>981</v>
      </c>
      <c r="C1443" s="105"/>
      <c r="D1443" s="106" t="s">
        <v>982</v>
      </c>
      <c r="E1443" s="106"/>
      <c r="F1443" s="106"/>
      <c r="G1443" s="112"/>
      <c r="H1443" s="99"/>
      <c r="I1443" s="105" t="s">
        <v>981</v>
      </c>
      <c r="J1443" s="105"/>
      <c r="K1443" s="106" t="s">
        <v>982</v>
      </c>
      <c r="L1443" s="106"/>
      <c r="M1443" s="106"/>
      <c r="N1443" s="112"/>
    </row>
    <row r="1444" spans="2:14" ht="12" customHeight="1">
      <c r="B1444" s="105" t="s">
        <v>983</v>
      </c>
      <c r="C1444" s="105"/>
      <c r="D1444" s="106"/>
      <c r="E1444" s="106"/>
      <c r="F1444" s="106"/>
      <c r="G1444" s="99"/>
      <c r="H1444" s="99"/>
      <c r="I1444" s="105" t="s">
        <v>983</v>
      </c>
      <c r="J1444" s="105"/>
      <c r="K1444" s="106"/>
      <c r="L1444" s="106"/>
      <c r="M1444" s="106"/>
      <c r="N1444" s="99"/>
    </row>
    <row r="1445" spans="2:14" ht="12" customHeight="1">
      <c r="B1445" s="107" t="s">
        <v>984</v>
      </c>
      <c r="C1445" s="107"/>
      <c r="D1445" s="106"/>
      <c r="E1445" s="106"/>
      <c r="F1445" s="106"/>
      <c r="G1445" s="99"/>
      <c r="H1445" s="99"/>
      <c r="I1445" s="107" t="s">
        <v>984</v>
      </c>
      <c r="J1445" s="107"/>
      <c r="K1445" s="106"/>
      <c r="L1445" s="106"/>
      <c r="M1445" s="106"/>
      <c r="N1445" s="99"/>
    </row>
    <row r="1446" spans="2:14" ht="12" customHeight="1">
      <c r="B1446" s="98" t="s">
        <v>985</v>
      </c>
      <c r="C1446" s="125" t="str">
        <f>C1344</f>
        <v>2026/8/31～2026/9/30</v>
      </c>
      <c r="D1446" s="125"/>
      <c r="E1446" s="125"/>
      <c r="F1446" s="109"/>
      <c r="G1446" s="99"/>
      <c r="H1446" s="99"/>
      <c r="I1446" s="98" t="s">
        <v>985</v>
      </c>
      <c r="J1446" s="125" t="str">
        <f>C1446</f>
        <v>2026/8/31～2026/9/30</v>
      </c>
      <c r="K1446" s="125"/>
      <c r="L1446" s="125"/>
      <c r="M1446" s="101"/>
      <c r="N1446" s="58"/>
    </row>
    <row r="1447" spans="2:14" ht="12" customHeight="1">
      <c r="B1447" s="98" t="s">
        <v>986</v>
      </c>
      <c r="C1447" s="99"/>
      <c r="D1447" s="99"/>
      <c r="E1447" s="99"/>
      <c r="F1447" s="100"/>
      <c r="G1447" s="99"/>
      <c r="H1447" s="99"/>
      <c r="I1447" s="98" t="s">
        <v>986</v>
      </c>
      <c r="J1447" s="99"/>
      <c r="K1447" s="99"/>
      <c r="L1447" s="99"/>
      <c r="M1447" s="100"/>
      <c r="N1447" s="99"/>
    </row>
    <row r="1448" spans="2:14" ht="12" customHeight="1">
      <c r="B1448" s="98"/>
      <c r="C1448" s="99"/>
      <c r="D1448" s="99"/>
      <c r="E1448" s="99"/>
      <c r="F1448" s="100"/>
      <c r="G1448" s="99"/>
      <c r="H1448" s="99"/>
      <c r="I1448" s="98"/>
      <c r="J1448" s="99"/>
      <c r="K1448" s="99"/>
      <c r="L1448" s="99"/>
      <c r="M1448" s="100"/>
      <c r="N1448" s="99"/>
    </row>
    <row r="1449" spans="2:14" ht="12" customHeight="1">
      <c r="B1449" s="110" t="s">
        <v>987</v>
      </c>
      <c r="C1449" s="99"/>
      <c r="D1449" s="113" t="e">
        <f>K1347</f>
        <v>#REF!</v>
      </c>
      <c r="E1449" s="99"/>
      <c r="F1449" s="100"/>
      <c r="G1449" s="99"/>
      <c r="H1449" s="99"/>
      <c r="I1449" s="110" t="s">
        <v>987</v>
      </c>
      <c r="K1449" s="113" t="e">
        <f>D1449</f>
        <v>#REF!</v>
      </c>
      <c r="L1449" s="99"/>
      <c r="M1449" s="100"/>
      <c r="N1449" s="99"/>
    </row>
    <row r="1450" spans="2:14" ht="12" customHeight="1">
      <c r="B1450" s="58"/>
      <c r="C1450" s="58"/>
      <c r="D1450" s="58"/>
      <c r="E1450" s="58"/>
      <c r="F1450" s="101"/>
      <c r="G1450" s="58"/>
      <c r="H1450" s="58"/>
      <c r="I1450" s="58"/>
      <c r="J1450" s="58"/>
      <c r="K1450" s="58"/>
      <c r="L1450" s="58"/>
      <c r="M1450" s="101"/>
      <c r="N1450" s="58"/>
    </row>
    <row r="1451" spans="2:14" ht="12" customHeight="1">
      <c r="B1451" s="114" t="s">
        <v>5</v>
      </c>
      <c r="C1451" s="115" t="s">
        <v>6</v>
      </c>
      <c r="D1451" s="116" t="s">
        <v>7</v>
      </c>
      <c r="E1451" s="117" t="s">
        <v>8</v>
      </c>
      <c r="F1451" s="126" t="s">
        <v>9</v>
      </c>
      <c r="G1451" s="119" t="s">
        <v>988</v>
      </c>
      <c r="H1451" s="58"/>
      <c r="I1451" s="114" t="s">
        <v>5</v>
      </c>
      <c r="J1451" s="115" t="s">
        <v>6</v>
      </c>
      <c r="K1451" s="116" t="s">
        <v>7</v>
      </c>
      <c r="L1451" s="117" t="s">
        <v>8</v>
      </c>
      <c r="M1451" s="126" t="s">
        <v>9</v>
      </c>
      <c r="N1451" s="119" t="s">
        <v>988</v>
      </c>
    </row>
    <row r="1452" spans="2:14" ht="12" customHeight="1">
      <c r="B1452" s="120"/>
      <c r="C1452" s="121" t="s">
        <v>11</v>
      </c>
      <c r="D1452" s="122" t="s">
        <v>12</v>
      </c>
      <c r="E1452" s="122"/>
      <c r="F1452" s="127" t="s">
        <v>13</v>
      </c>
      <c r="G1452" s="124"/>
      <c r="H1452" s="58"/>
      <c r="I1452" s="120"/>
      <c r="J1452" s="121" t="s">
        <v>11</v>
      </c>
      <c r="K1452" s="122" t="s">
        <v>12</v>
      </c>
      <c r="L1452" s="122"/>
      <c r="M1452" s="127" t="s">
        <v>13</v>
      </c>
      <c r="N1452" s="124"/>
    </row>
    <row r="1453" spans="2:14" ht="12" customHeight="1">
      <c r="B1453" s="21"/>
      <c r="C1453" s="22"/>
      <c r="D1453" s="23"/>
      <c r="E1453" s="24"/>
      <c r="F1453" s="148"/>
      <c r="G1453" s="26"/>
      <c r="H1453" s="58"/>
      <c r="I1453" s="155"/>
      <c r="J1453" s="132"/>
      <c r="K1453" s="133"/>
      <c r="L1453" s="134"/>
      <c r="M1453" s="135"/>
      <c r="N1453" s="26"/>
    </row>
    <row r="1454" spans="2:14" ht="12" customHeight="1">
      <c r="B1454" s="45"/>
      <c r="C1454" s="51"/>
      <c r="D1454" s="52"/>
      <c r="E1454" s="53"/>
      <c r="F1454" s="148"/>
      <c r="G1454" s="31"/>
      <c r="H1454" s="58"/>
      <c r="I1454" s="156"/>
      <c r="J1454" s="167"/>
      <c r="K1454" s="168"/>
      <c r="L1454" s="169"/>
      <c r="M1454" s="135"/>
      <c r="N1454" s="31"/>
    </row>
    <row r="1455" spans="2:14" ht="12" customHeight="1">
      <c r="B1455" s="45"/>
      <c r="C1455" s="32"/>
      <c r="D1455" s="33"/>
      <c r="E1455" s="54"/>
      <c r="F1455" s="148"/>
      <c r="G1455" s="31"/>
      <c r="H1455" s="58"/>
      <c r="I1455" s="156"/>
      <c r="J1455" s="140"/>
      <c r="K1455" s="141"/>
      <c r="L1455" s="170"/>
      <c r="M1455" s="135"/>
      <c r="N1455" s="31"/>
    </row>
    <row r="1456" spans="2:14" ht="12" customHeight="1">
      <c r="B1456" s="36"/>
      <c r="C1456" s="55"/>
      <c r="D1456" s="56"/>
      <c r="E1456" s="57"/>
      <c r="F1456" s="149"/>
      <c r="G1456" s="40"/>
      <c r="H1456" s="58"/>
      <c r="I1456" s="159"/>
      <c r="J1456" s="171"/>
      <c r="K1456" s="172"/>
      <c r="L1456" s="173"/>
      <c r="M1456" s="127"/>
      <c r="N1456" s="40"/>
    </row>
    <row r="1457" spans="2:14" ht="12" customHeight="1">
      <c r="B1457" s="21"/>
      <c r="C1457" s="22"/>
      <c r="D1457" s="23"/>
      <c r="E1457" s="24"/>
      <c r="F1457" s="148"/>
      <c r="G1457" s="26"/>
      <c r="H1457" s="58"/>
      <c r="I1457" s="155"/>
      <c r="J1457" s="132"/>
      <c r="K1457" s="133"/>
      <c r="L1457" s="134"/>
      <c r="M1457" s="135"/>
      <c r="N1457" s="26"/>
    </row>
    <row r="1458" spans="2:14" ht="12" customHeight="1">
      <c r="B1458" s="28"/>
      <c r="C1458" s="51"/>
      <c r="D1458" s="52"/>
      <c r="E1458" s="53"/>
      <c r="F1458" s="148"/>
      <c r="G1458" s="31"/>
      <c r="H1458" s="58"/>
      <c r="I1458" s="156"/>
      <c r="J1458" s="167"/>
      <c r="K1458" s="168"/>
      <c r="L1458" s="169"/>
      <c r="M1458" s="135"/>
      <c r="N1458" s="31"/>
    </row>
    <row r="1459" spans="2:14" ht="12" customHeight="1">
      <c r="B1459" s="28"/>
      <c r="C1459" s="32"/>
      <c r="D1459" s="33"/>
      <c r="E1459" s="34"/>
      <c r="F1459" s="148"/>
      <c r="G1459" s="31"/>
      <c r="H1459" s="58"/>
      <c r="I1459" s="156"/>
      <c r="J1459" s="140"/>
      <c r="K1459" s="141"/>
      <c r="L1459" s="142"/>
      <c r="M1459" s="135"/>
      <c r="N1459" s="31"/>
    </row>
    <row r="1460" spans="2:14" ht="12" customHeight="1">
      <c r="B1460" s="35"/>
      <c r="C1460" s="36"/>
      <c r="D1460" s="37"/>
      <c r="E1460" s="38"/>
      <c r="F1460" s="149"/>
      <c r="G1460" s="40"/>
      <c r="H1460" s="58"/>
      <c r="I1460" s="159"/>
      <c r="J1460" s="147"/>
      <c r="K1460" s="145"/>
      <c r="L1460" s="146"/>
      <c r="M1460" s="127"/>
      <c r="N1460" s="40"/>
    </row>
    <row r="1461" spans="2:14" ht="12" customHeight="1">
      <c r="B1461" s="21"/>
      <c r="C1461" s="22"/>
      <c r="D1461" s="23"/>
      <c r="E1461" s="24"/>
      <c r="F1461" s="148"/>
      <c r="G1461" s="26"/>
      <c r="H1461" s="58"/>
      <c r="I1461" s="155"/>
      <c r="J1461" s="132"/>
      <c r="K1461" s="133"/>
      <c r="L1461" s="134"/>
      <c r="M1461" s="135"/>
      <c r="N1461" s="26"/>
    </row>
    <row r="1462" spans="2:14" ht="12" customHeight="1">
      <c r="B1462" s="28"/>
      <c r="C1462" s="29"/>
      <c r="D1462" s="30"/>
      <c r="E1462" s="30"/>
      <c r="F1462" s="148"/>
      <c r="G1462" s="31"/>
      <c r="H1462" s="58"/>
      <c r="I1462" s="156"/>
      <c r="J1462" s="137"/>
      <c r="K1462" s="138"/>
      <c r="L1462" s="139"/>
      <c r="M1462" s="135"/>
      <c r="N1462" s="31"/>
    </row>
    <row r="1463" spans="2:14" ht="12" customHeight="1">
      <c r="B1463" s="28"/>
      <c r="C1463" s="32"/>
      <c r="D1463" s="33"/>
      <c r="E1463" s="34"/>
      <c r="F1463" s="148"/>
      <c r="G1463" s="31"/>
      <c r="H1463" s="58"/>
      <c r="I1463" s="156"/>
      <c r="J1463" s="140"/>
      <c r="K1463" s="141"/>
      <c r="L1463" s="142"/>
      <c r="M1463" s="135"/>
      <c r="N1463" s="31"/>
    </row>
    <row r="1464" spans="2:14" ht="12" customHeight="1">
      <c r="B1464" s="35"/>
      <c r="C1464" s="36"/>
      <c r="D1464" s="37"/>
      <c r="E1464" s="38"/>
      <c r="F1464" s="149"/>
      <c r="G1464" s="40"/>
      <c r="H1464" s="58"/>
      <c r="I1464" s="159"/>
      <c r="J1464" s="147"/>
      <c r="K1464" s="145"/>
      <c r="L1464" s="146"/>
      <c r="M1464" s="127"/>
      <c r="N1464" s="40"/>
    </row>
    <row r="1465" spans="2:14" ht="12" customHeight="1">
      <c r="B1465" s="155"/>
      <c r="C1465" s="132"/>
      <c r="D1465" s="133"/>
      <c r="E1465" s="134"/>
      <c r="F1465" s="135"/>
      <c r="G1465" s="26"/>
      <c r="H1465" s="58"/>
      <c r="I1465" s="155"/>
      <c r="J1465" s="132"/>
      <c r="K1465" s="133"/>
      <c r="L1465" s="134"/>
      <c r="M1465" s="135"/>
      <c r="N1465" s="26"/>
    </row>
    <row r="1466" spans="2:14" ht="12" customHeight="1">
      <c r="B1466" s="156"/>
      <c r="C1466" s="137"/>
      <c r="D1466" s="138"/>
      <c r="E1466" s="139"/>
      <c r="F1466" s="135"/>
      <c r="G1466" s="31"/>
      <c r="H1466" s="58"/>
      <c r="I1466" s="156"/>
      <c r="J1466" s="137"/>
      <c r="K1466" s="138"/>
      <c r="L1466" s="139"/>
      <c r="M1466" s="135"/>
      <c r="N1466" s="31"/>
    </row>
    <row r="1467" spans="2:14" ht="12" customHeight="1">
      <c r="B1467" s="156"/>
      <c r="C1467" s="140"/>
      <c r="D1467" s="174"/>
      <c r="E1467" s="175"/>
      <c r="F1467" s="135"/>
      <c r="G1467" s="31"/>
      <c r="H1467" s="58"/>
      <c r="I1467" s="156"/>
      <c r="J1467" s="140"/>
      <c r="K1467" s="141"/>
      <c r="L1467" s="142"/>
      <c r="M1467" s="135"/>
      <c r="N1467" s="31"/>
    </row>
    <row r="1468" spans="2:14" ht="12" customHeight="1">
      <c r="B1468" s="159"/>
      <c r="C1468" s="147"/>
      <c r="D1468" s="176"/>
      <c r="E1468" s="177"/>
      <c r="F1468" s="127"/>
      <c r="G1468" s="40"/>
      <c r="H1468" s="58"/>
      <c r="I1468" s="159"/>
      <c r="J1468" s="147"/>
      <c r="K1468" s="145"/>
      <c r="L1468" s="146"/>
      <c r="M1468" s="127"/>
      <c r="N1468" s="40"/>
    </row>
    <row r="1469" spans="2:14" ht="12" customHeight="1">
      <c r="B1469" s="155"/>
      <c r="C1469" s="132"/>
      <c r="D1469" s="133"/>
      <c r="E1469" s="134"/>
      <c r="F1469" s="135"/>
      <c r="G1469" s="26"/>
      <c r="H1469" s="58"/>
      <c r="I1469" s="155"/>
      <c r="J1469" s="132"/>
      <c r="K1469" s="133"/>
      <c r="L1469" s="134"/>
      <c r="M1469" s="135"/>
      <c r="N1469" s="26"/>
    </row>
    <row r="1470" spans="2:14" ht="12" customHeight="1">
      <c r="B1470" s="156"/>
      <c r="C1470" s="137"/>
      <c r="D1470" s="138"/>
      <c r="E1470" s="139"/>
      <c r="F1470" s="135"/>
      <c r="G1470" s="31"/>
      <c r="H1470" s="58"/>
      <c r="I1470" s="156"/>
      <c r="J1470" s="137"/>
      <c r="K1470" s="138"/>
      <c r="L1470" s="139"/>
      <c r="M1470" s="135"/>
      <c r="N1470" s="31"/>
    </row>
    <row r="1471" spans="2:14" ht="12" customHeight="1">
      <c r="B1471" s="156"/>
      <c r="C1471" s="140"/>
      <c r="D1471" s="141"/>
      <c r="E1471" s="142"/>
      <c r="F1471" s="135"/>
      <c r="G1471" s="31"/>
      <c r="H1471" s="58"/>
      <c r="I1471" s="156"/>
      <c r="J1471" s="140"/>
      <c r="K1471" s="141"/>
      <c r="L1471" s="142"/>
      <c r="M1471" s="135"/>
      <c r="N1471" s="31"/>
    </row>
    <row r="1472" spans="2:14" ht="12" customHeight="1">
      <c r="B1472" s="159"/>
      <c r="C1472" s="147"/>
      <c r="D1472" s="145"/>
      <c r="E1472" s="146"/>
      <c r="F1472" s="127"/>
      <c r="G1472" s="40"/>
      <c r="H1472" s="58"/>
      <c r="I1472" s="159"/>
      <c r="J1472" s="147"/>
      <c r="K1472" s="145"/>
      <c r="L1472" s="146"/>
      <c r="M1472" s="127"/>
      <c r="N1472" s="40"/>
    </row>
    <row r="1473" spans="2:14" ht="12" customHeight="1">
      <c r="B1473" s="155"/>
      <c r="C1473" s="132"/>
      <c r="D1473" s="133"/>
      <c r="E1473" s="134"/>
      <c r="F1473" s="135"/>
      <c r="G1473" s="26"/>
      <c r="H1473" s="58"/>
      <c r="I1473" s="155"/>
      <c r="J1473" s="132"/>
      <c r="K1473" s="133"/>
      <c r="L1473" s="134"/>
      <c r="M1473" s="135"/>
      <c r="N1473" s="26"/>
    </row>
    <row r="1474" spans="2:14" ht="12" customHeight="1">
      <c r="B1474" s="156"/>
      <c r="C1474" s="137"/>
      <c r="D1474" s="138"/>
      <c r="E1474" s="139"/>
      <c r="F1474" s="135"/>
      <c r="G1474" s="31"/>
      <c r="H1474" s="58"/>
      <c r="I1474" s="156"/>
      <c r="J1474" s="137"/>
      <c r="K1474" s="138"/>
      <c r="L1474" s="139"/>
      <c r="M1474" s="135"/>
      <c r="N1474" s="31"/>
    </row>
    <row r="1475" spans="2:14" ht="12" customHeight="1">
      <c r="B1475" s="156"/>
      <c r="C1475" s="140"/>
      <c r="D1475" s="141"/>
      <c r="E1475" s="142"/>
      <c r="F1475" s="135"/>
      <c r="G1475" s="31"/>
      <c r="H1475" s="58"/>
      <c r="I1475" s="156"/>
      <c r="J1475" s="140"/>
      <c r="K1475" s="141"/>
      <c r="L1475" s="142"/>
      <c r="M1475" s="135"/>
      <c r="N1475" s="31"/>
    </row>
    <row r="1476" spans="2:14" ht="12" customHeight="1">
      <c r="B1476" s="159"/>
      <c r="C1476" s="147"/>
      <c r="D1476" s="145"/>
      <c r="E1476" s="146"/>
      <c r="F1476" s="127"/>
      <c r="G1476" s="40"/>
      <c r="H1476" s="58"/>
      <c r="I1476" s="159"/>
      <c r="J1476" s="147"/>
      <c r="K1476" s="145"/>
      <c r="L1476" s="146"/>
      <c r="M1476" s="127"/>
      <c r="N1476" s="40"/>
    </row>
    <row r="1477" spans="2:14" ht="12" customHeight="1">
      <c r="B1477" s="155"/>
      <c r="C1477" s="132"/>
      <c r="D1477" s="133"/>
      <c r="E1477" s="134"/>
      <c r="F1477" s="135"/>
      <c r="G1477" s="26"/>
      <c r="H1477" s="58"/>
      <c r="I1477" s="155"/>
      <c r="J1477" s="132"/>
      <c r="K1477" s="133"/>
      <c r="L1477" s="134"/>
      <c r="M1477" s="135"/>
      <c r="N1477" s="26"/>
    </row>
    <row r="1478" spans="2:14" ht="12" customHeight="1">
      <c r="B1478" s="156"/>
      <c r="C1478" s="137"/>
      <c r="D1478" s="138"/>
      <c r="E1478" s="139"/>
      <c r="F1478" s="135"/>
      <c r="G1478" s="31"/>
      <c r="H1478" s="58"/>
      <c r="I1478" s="156"/>
      <c r="J1478" s="137"/>
      <c r="K1478" s="138"/>
      <c r="L1478" s="139"/>
      <c r="M1478" s="135"/>
      <c r="N1478" s="31"/>
    </row>
    <row r="1479" spans="2:14" ht="12" customHeight="1">
      <c r="B1479" s="156"/>
      <c r="C1479" s="140"/>
      <c r="D1479" s="141"/>
      <c r="E1479" s="142"/>
      <c r="F1479" s="135"/>
      <c r="G1479" s="31"/>
      <c r="H1479" s="58"/>
      <c r="I1479" s="156"/>
      <c r="J1479" s="140"/>
      <c r="K1479" s="141"/>
      <c r="L1479" s="142"/>
      <c r="M1479" s="135"/>
      <c r="N1479" s="31"/>
    </row>
    <row r="1480" spans="2:14" ht="12" customHeight="1">
      <c r="B1480" s="159"/>
      <c r="C1480" s="147"/>
      <c r="D1480" s="145"/>
      <c r="E1480" s="146"/>
      <c r="F1480" s="127"/>
      <c r="G1480" s="40"/>
      <c r="H1480" s="58"/>
      <c r="I1480" s="159"/>
      <c r="J1480" s="144"/>
      <c r="K1480" s="145"/>
      <c r="L1480" s="146"/>
      <c r="M1480" s="127"/>
      <c r="N1480" s="40"/>
    </row>
    <row r="1481" spans="2:14" ht="12" customHeight="1">
      <c r="B1481" s="155"/>
      <c r="C1481" s="132"/>
      <c r="D1481" s="133"/>
      <c r="E1481" s="134"/>
      <c r="F1481" s="135"/>
      <c r="G1481" s="26"/>
      <c r="H1481" s="58"/>
      <c r="I1481" s="155"/>
      <c r="J1481" s="132"/>
      <c r="K1481" s="133"/>
      <c r="L1481" s="134"/>
      <c r="M1481" s="135"/>
      <c r="N1481" s="26"/>
    </row>
    <row r="1482" spans="2:14" ht="12" customHeight="1">
      <c r="B1482" s="156"/>
      <c r="C1482" s="137"/>
      <c r="D1482" s="138"/>
      <c r="E1482" s="139"/>
      <c r="F1482" s="135"/>
      <c r="G1482" s="31"/>
      <c r="H1482" s="58"/>
      <c r="I1482" s="156"/>
      <c r="J1482" s="137"/>
      <c r="K1482" s="138"/>
      <c r="L1482" s="139"/>
      <c r="M1482" s="135"/>
      <c r="N1482" s="31"/>
    </row>
    <row r="1483" spans="2:14" ht="12" customHeight="1">
      <c r="B1483" s="156"/>
      <c r="C1483" s="140"/>
      <c r="D1483" s="141"/>
      <c r="E1483" s="142"/>
      <c r="F1483" s="135"/>
      <c r="G1483" s="31"/>
      <c r="H1483" s="58"/>
      <c r="I1483" s="156"/>
      <c r="J1483" s="140"/>
      <c r="K1483" s="141"/>
      <c r="L1483" s="142"/>
      <c r="M1483" s="135"/>
      <c r="N1483" s="31"/>
    </row>
    <row r="1484" spans="2:14" ht="12" customHeight="1">
      <c r="B1484" s="159"/>
      <c r="C1484" s="147"/>
      <c r="D1484" s="145"/>
      <c r="E1484" s="146"/>
      <c r="F1484" s="127"/>
      <c r="G1484" s="40"/>
      <c r="H1484" s="58"/>
      <c r="I1484" s="159"/>
      <c r="J1484" s="144"/>
      <c r="K1484" s="145"/>
      <c r="L1484" s="146"/>
      <c r="M1484" s="127"/>
      <c r="N1484" s="40"/>
    </row>
    <row r="1485" spans="2:14" ht="12" customHeight="1">
      <c r="B1485" s="155"/>
      <c r="C1485" s="132"/>
      <c r="D1485" s="133"/>
      <c r="E1485" s="134"/>
      <c r="F1485" s="135"/>
      <c r="G1485" s="26"/>
      <c r="H1485" s="58"/>
      <c r="I1485" s="155"/>
      <c r="J1485" s="132"/>
      <c r="K1485" s="133"/>
      <c r="L1485" s="134"/>
      <c r="M1485" s="135"/>
      <c r="N1485" s="26"/>
    </row>
    <row r="1486" spans="2:14" ht="12" customHeight="1">
      <c r="B1486" s="156"/>
      <c r="C1486" s="137"/>
      <c r="D1486" s="138"/>
      <c r="E1486" s="139"/>
      <c r="F1486" s="135"/>
      <c r="G1486" s="31"/>
      <c r="H1486" s="58"/>
      <c r="I1486" s="156"/>
      <c r="J1486" s="137"/>
      <c r="K1486" s="138"/>
      <c r="L1486" s="139"/>
      <c r="M1486" s="135"/>
      <c r="N1486" s="31"/>
    </row>
    <row r="1487" spans="2:14" ht="12" customHeight="1">
      <c r="B1487" s="156"/>
      <c r="C1487" s="140"/>
      <c r="D1487" s="141"/>
      <c r="E1487" s="142"/>
      <c r="F1487" s="135"/>
      <c r="G1487" s="31"/>
      <c r="H1487" s="58"/>
      <c r="I1487" s="156"/>
      <c r="J1487" s="140"/>
      <c r="K1487" s="141"/>
      <c r="L1487" s="142"/>
      <c r="M1487" s="135"/>
      <c r="N1487" s="31"/>
    </row>
    <row r="1488" spans="2:14" ht="12" customHeight="1">
      <c r="B1488" s="159"/>
      <c r="C1488" s="147"/>
      <c r="D1488" s="145"/>
      <c r="E1488" s="146"/>
      <c r="F1488" s="127"/>
      <c r="G1488" s="40"/>
      <c r="H1488" s="58"/>
      <c r="I1488" s="159"/>
      <c r="J1488" s="144"/>
      <c r="K1488" s="145"/>
      <c r="L1488" s="146"/>
      <c r="M1488" s="127"/>
      <c r="N1488" s="40"/>
    </row>
    <row r="1489" spans="2:14" ht="12" customHeight="1">
      <c r="B1489" s="155"/>
      <c r="C1489" s="132"/>
      <c r="D1489" s="133"/>
      <c r="E1489" s="134"/>
      <c r="F1489" s="135"/>
      <c r="G1489" s="26"/>
      <c r="H1489" s="58"/>
      <c r="I1489" s="155"/>
      <c r="J1489" s="132"/>
      <c r="K1489" s="133"/>
      <c r="L1489" s="134"/>
      <c r="M1489" s="135"/>
      <c r="N1489" s="26"/>
    </row>
    <row r="1490" spans="2:14" ht="12" customHeight="1">
      <c r="B1490" s="156"/>
      <c r="C1490" s="137"/>
      <c r="D1490" s="138"/>
      <c r="E1490" s="139"/>
      <c r="F1490" s="135"/>
      <c r="G1490" s="31"/>
      <c r="H1490" s="58"/>
      <c r="I1490" s="156"/>
      <c r="J1490" s="137"/>
      <c r="K1490" s="138"/>
      <c r="L1490" s="139"/>
      <c r="M1490" s="135"/>
      <c r="N1490" s="31"/>
    </row>
    <row r="1491" spans="2:14" ht="12" customHeight="1">
      <c r="B1491" s="156"/>
      <c r="C1491" s="140"/>
      <c r="D1491" s="141"/>
      <c r="E1491" s="142"/>
      <c r="F1491" s="135"/>
      <c r="G1491" s="31"/>
      <c r="H1491" s="58"/>
      <c r="I1491" s="156"/>
      <c r="J1491" s="140"/>
      <c r="K1491" s="141"/>
      <c r="L1491" s="142"/>
      <c r="M1491" s="135"/>
      <c r="N1491" s="31"/>
    </row>
    <row r="1492" spans="2:14" ht="12" customHeight="1">
      <c r="B1492" s="159"/>
      <c r="C1492" s="147"/>
      <c r="D1492" s="145"/>
      <c r="E1492" s="146"/>
      <c r="F1492" s="127"/>
      <c r="G1492" s="40"/>
      <c r="H1492" s="58"/>
      <c r="I1492" s="159"/>
      <c r="J1492" s="144"/>
      <c r="K1492" s="145"/>
      <c r="L1492" s="146"/>
      <c r="M1492" s="127"/>
      <c r="N1492" s="40"/>
    </row>
    <row r="1493" spans="2:14" ht="12" customHeight="1">
      <c r="B1493" s="155"/>
      <c r="C1493" s="132"/>
      <c r="D1493" s="133"/>
      <c r="E1493" s="134"/>
      <c r="F1493" s="135"/>
      <c r="G1493" s="26"/>
      <c r="H1493" s="58"/>
      <c r="I1493" s="155"/>
      <c r="J1493" s="132"/>
      <c r="K1493" s="133"/>
      <c r="L1493" s="134"/>
      <c r="M1493" s="135"/>
      <c r="N1493" s="26"/>
    </row>
    <row r="1494" spans="2:14" ht="12" customHeight="1">
      <c r="B1494" s="156"/>
      <c r="C1494" s="137"/>
      <c r="D1494" s="138"/>
      <c r="E1494" s="139"/>
      <c r="F1494" s="135"/>
      <c r="G1494" s="31"/>
      <c r="H1494" s="58"/>
      <c r="I1494" s="156"/>
      <c r="J1494" s="137"/>
      <c r="K1494" s="138"/>
      <c r="L1494" s="139"/>
      <c r="M1494" s="135"/>
      <c r="N1494" s="31"/>
    </row>
    <row r="1495" spans="2:14" ht="12" customHeight="1">
      <c r="B1495" s="156"/>
      <c r="C1495" s="140"/>
      <c r="D1495" s="141"/>
      <c r="E1495" s="142"/>
      <c r="F1495" s="135"/>
      <c r="G1495" s="31"/>
      <c r="H1495" s="58"/>
      <c r="I1495" s="156"/>
      <c r="J1495" s="140"/>
      <c r="K1495" s="141"/>
      <c r="L1495" s="142"/>
      <c r="M1495" s="135"/>
      <c r="N1495" s="31"/>
    </row>
    <row r="1496" spans="2:14" ht="12" customHeight="1">
      <c r="B1496" s="159"/>
      <c r="C1496" s="147"/>
      <c r="D1496" s="145"/>
      <c r="E1496" s="146"/>
      <c r="F1496" s="127"/>
      <c r="G1496" s="40"/>
      <c r="H1496" s="58"/>
      <c r="I1496" s="159"/>
      <c r="J1496" s="144"/>
      <c r="K1496" s="145"/>
      <c r="L1496" s="146"/>
      <c r="M1496" s="127"/>
      <c r="N1496" s="40"/>
    </row>
    <row r="1497" spans="2:14" ht="12" customHeight="1">
      <c r="B1497" s="155"/>
      <c r="C1497" s="132"/>
      <c r="D1497" s="133"/>
      <c r="E1497" s="134"/>
      <c r="F1497" s="135"/>
      <c r="G1497" s="26"/>
      <c r="H1497" s="58"/>
      <c r="I1497" s="155"/>
      <c r="J1497" s="132"/>
      <c r="K1497" s="133"/>
      <c r="L1497" s="134"/>
      <c r="M1497" s="135"/>
      <c r="N1497" s="26"/>
    </row>
    <row r="1498" spans="2:14" ht="12" customHeight="1">
      <c r="B1498" s="156"/>
      <c r="C1498" s="137"/>
      <c r="D1498" s="138"/>
      <c r="E1498" s="139"/>
      <c r="F1498" s="135"/>
      <c r="G1498" s="31"/>
      <c r="H1498" s="58"/>
      <c r="I1498" s="156"/>
      <c r="J1498" s="137"/>
      <c r="K1498" s="138"/>
      <c r="L1498" s="139"/>
      <c r="M1498" s="135"/>
      <c r="N1498" s="31"/>
    </row>
    <row r="1499" spans="2:14" ht="12" customHeight="1">
      <c r="B1499" s="156"/>
      <c r="C1499" s="140"/>
      <c r="D1499" s="141"/>
      <c r="E1499" s="142"/>
      <c r="F1499" s="135"/>
      <c r="G1499" s="31"/>
      <c r="H1499" s="58"/>
      <c r="I1499" s="156"/>
      <c r="J1499" s="140"/>
      <c r="K1499" s="141"/>
      <c r="L1499" s="142"/>
      <c r="M1499" s="135"/>
      <c r="N1499" s="31"/>
    </row>
    <row r="1500" spans="2:14" ht="12" customHeight="1">
      <c r="B1500" s="159"/>
      <c r="C1500" s="147"/>
      <c r="D1500" s="145"/>
      <c r="E1500" s="146"/>
      <c r="F1500" s="127"/>
      <c r="G1500" s="40"/>
      <c r="H1500" s="58"/>
      <c r="I1500" s="159"/>
      <c r="J1500" s="144"/>
      <c r="K1500" s="145"/>
      <c r="L1500" s="146"/>
      <c r="M1500" s="127"/>
      <c r="N1500" s="40"/>
    </row>
    <row r="1501" spans="2:14" ht="12" customHeight="1">
      <c r="B1501" s="155"/>
      <c r="C1501" s="132"/>
      <c r="D1501" s="133"/>
      <c r="E1501" s="134"/>
      <c r="F1501" s="135"/>
      <c r="G1501" s="26"/>
      <c r="H1501" s="58"/>
      <c r="I1501" s="155"/>
      <c r="J1501" s="132"/>
      <c r="K1501" s="133"/>
      <c r="L1501" s="134"/>
      <c r="M1501" s="135"/>
      <c r="N1501" s="26"/>
    </row>
    <row r="1502" spans="2:14" ht="12" customHeight="1">
      <c r="B1502" s="156"/>
      <c r="C1502" s="137"/>
      <c r="D1502" s="138"/>
      <c r="E1502" s="139"/>
      <c r="F1502" s="135"/>
      <c r="G1502" s="31"/>
      <c r="H1502" s="58"/>
      <c r="I1502" s="156"/>
      <c r="J1502" s="137"/>
      <c r="K1502" s="138"/>
      <c r="L1502" s="139"/>
      <c r="M1502" s="135"/>
      <c r="N1502" s="31"/>
    </row>
    <row r="1503" spans="2:14" ht="12" customHeight="1">
      <c r="B1503" s="156"/>
      <c r="C1503" s="140"/>
      <c r="D1503" s="141"/>
      <c r="E1503" s="142"/>
      <c r="F1503" s="135"/>
      <c r="G1503" s="31"/>
      <c r="H1503" s="58"/>
      <c r="I1503" s="156"/>
      <c r="J1503" s="140"/>
      <c r="K1503" s="141"/>
      <c r="L1503" s="142"/>
      <c r="M1503" s="135"/>
      <c r="N1503" s="31"/>
    </row>
    <row r="1504" spans="2:14" ht="12" customHeight="1">
      <c r="B1504" s="159"/>
      <c r="C1504" s="147"/>
      <c r="D1504" s="145"/>
      <c r="E1504" s="146"/>
      <c r="F1504" s="127"/>
      <c r="G1504" s="40"/>
      <c r="H1504" s="58"/>
      <c r="I1504" s="159"/>
      <c r="J1504" s="144"/>
      <c r="K1504" s="145"/>
      <c r="L1504" s="146"/>
      <c r="M1504" s="127"/>
      <c r="N1504" s="40"/>
    </row>
    <row r="1505" spans="2:14" ht="12" customHeight="1">
      <c r="B1505" s="21"/>
      <c r="C1505" s="22"/>
      <c r="D1505" s="23"/>
      <c r="E1505" s="24"/>
      <c r="F1505" s="148"/>
      <c r="G1505" s="26"/>
      <c r="H1505" s="58"/>
      <c r="I1505" s="21"/>
      <c r="J1505" s="22"/>
      <c r="K1505" s="23"/>
      <c r="L1505" s="24"/>
      <c r="M1505" s="148"/>
      <c r="N1505" s="26"/>
    </row>
    <row r="1506" spans="2:14" ht="12" customHeight="1">
      <c r="B1506" s="28"/>
      <c r="C1506" s="29"/>
      <c r="D1506" s="30"/>
      <c r="E1506" s="30"/>
      <c r="F1506" s="148"/>
      <c r="G1506" s="31"/>
      <c r="H1506" s="58"/>
      <c r="I1506" s="45"/>
      <c r="J1506" s="51"/>
      <c r="K1506" s="52"/>
      <c r="L1506" s="53"/>
      <c r="M1506" s="148"/>
      <c r="N1506" s="31"/>
    </row>
    <row r="1507" spans="2:14" ht="12" customHeight="1">
      <c r="B1507" s="28"/>
      <c r="C1507" s="32"/>
      <c r="D1507" s="33"/>
      <c r="E1507" s="34"/>
      <c r="F1507" s="148"/>
      <c r="G1507" s="31"/>
      <c r="H1507" s="58"/>
      <c r="I1507" s="45"/>
      <c r="J1507" s="32"/>
      <c r="K1507" s="33"/>
      <c r="L1507" s="54"/>
      <c r="M1507" s="148"/>
      <c r="N1507" s="31"/>
    </row>
    <row r="1508" spans="2:14" ht="12" customHeight="1">
      <c r="B1508" s="35"/>
      <c r="C1508" s="36"/>
      <c r="D1508" s="37"/>
      <c r="E1508" s="38"/>
      <c r="F1508" s="149"/>
      <c r="G1508" s="40"/>
      <c r="H1508" s="58"/>
      <c r="I1508" s="36"/>
      <c r="J1508" s="55"/>
      <c r="K1508" s="56"/>
      <c r="L1508" s="57"/>
      <c r="M1508" s="149"/>
      <c r="N1508" s="40"/>
    </row>
    <row r="1509" spans="2:14" ht="12" customHeight="1">
      <c r="B1509" s="21"/>
      <c r="C1509" s="22"/>
      <c r="D1509" s="23"/>
      <c r="E1509" s="24"/>
      <c r="F1509" s="148"/>
      <c r="G1509" s="26"/>
      <c r="H1509" s="58"/>
      <c r="I1509" s="21"/>
      <c r="J1509" s="22"/>
      <c r="K1509" s="23"/>
      <c r="L1509" s="24"/>
      <c r="M1509" s="148"/>
      <c r="N1509" s="26"/>
    </row>
    <row r="1510" spans="2:14" ht="12" customHeight="1">
      <c r="B1510" s="28"/>
      <c r="C1510" s="29"/>
      <c r="D1510" s="30"/>
      <c r="E1510" s="30"/>
      <c r="F1510" s="148"/>
      <c r="G1510" s="31"/>
      <c r="H1510" s="58"/>
      <c r="I1510" s="45"/>
      <c r="J1510" s="51"/>
      <c r="K1510" s="52"/>
      <c r="L1510" s="53"/>
      <c r="M1510" s="148"/>
      <c r="N1510" s="31"/>
    </row>
    <row r="1511" spans="2:14" ht="12" customHeight="1">
      <c r="B1511" s="28"/>
      <c r="C1511" s="32"/>
      <c r="D1511" s="33"/>
      <c r="E1511" s="34"/>
      <c r="F1511" s="148"/>
      <c r="G1511" s="31"/>
      <c r="H1511" s="58"/>
      <c r="I1511" s="45"/>
      <c r="J1511" s="32"/>
      <c r="K1511" s="33"/>
      <c r="L1511" s="54"/>
      <c r="M1511" s="148"/>
      <c r="N1511" s="31"/>
    </row>
    <row r="1512" spans="2:14" ht="12" customHeight="1">
      <c r="B1512" s="35"/>
      <c r="C1512" s="36"/>
      <c r="D1512" s="37"/>
      <c r="E1512" s="38"/>
      <c r="F1512" s="149"/>
      <c r="G1512" s="40"/>
      <c r="H1512" s="58"/>
      <c r="I1512" s="36"/>
      <c r="J1512" s="55"/>
      <c r="K1512" s="56"/>
      <c r="L1512" s="57"/>
      <c r="M1512" s="149"/>
      <c r="N1512" s="40"/>
    </row>
    <row r="1513" spans="2:14" ht="12" customHeight="1">
      <c r="B1513" s="21"/>
      <c r="C1513" s="22"/>
      <c r="D1513" s="23"/>
      <c r="E1513" s="24"/>
      <c r="F1513" s="148"/>
      <c r="G1513" s="26"/>
      <c r="H1513" s="58"/>
      <c r="I1513" s="21"/>
      <c r="J1513" s="22"/>
      <c r="K1513" s="23"/>
      <c r="L1513" s="24"/>
      <c r="M1513" s="148"/>
      <c r="N1513" s="26"/>
    </row>
    <row r="1514" spans="2:14" ht="12" customHeight="1">
      <c r="B1514" s="28"/>
      <c r="C1514" s="29"/>
      <c r="D1514" s="30"/>
      <c r="E1514" s="30"/>
      <c r="F1514" s="148"/>
      <c r="G1514" s="31"/>
      <c r="H1514" s="58"/>
      <c r="I1514" s="45"/>
      <c r="J1514" s="51"/>
      <c r="K1514" s="52"/>
      <c r="L1514" s="53"/>
      <c r="M1514" s="148"/>
      <c r="N1514" s="31"/>
    </row>
    <row r="1515" spans="2:14" ht="12" customHeight="1">
      <c r="B1515" s="28"/>
      <c r="C1515" s="32"/>
      <c r="D1515" s="33"/>
      <c r="E1515" s="34"/>
      <c r="F1515" s="148"/>
      <c r="G1515" s="31"/>
      <c r="H1515" s="58"/>
      <c r="I1515" s="45"/>
      <c r="J1515" s="32"/>
      <c r="K1515" s="33"/>
      <c r="L1515" s="54"/>
      <c r="M1515" s="148"/>
      <c r="N1515" s="31"/>
    </row>
    <row r="1516" spans="2:14" ht="12" customHeight="1">
      <c r="B1516" s="35"/>
      <c r="C1516" s="36"/>
      <c r="D1516" s="37"/>
      <c r="E1516" s="38"/>
      <c r="F1516" s="149"/>
      <c r="G1516" s="40"/>
      <c r="H1516" s="58"/>
      <c r="I1516" s="36"/>
      <c r="J1516" s="55"/>
      <c r="K1516" s="56"/>
      <c r="L1516" s="57"/>
      <c r="M1516" s="149"/>
      <c r="N1516" s="40"/>
    </row>
    <row r="1517" spans="2:14" ht="12" customHeight="1">
      <c r="B1517" s="21"/>
      <c r="C1517" s="22"/>
      <c r="D1517" s="23"/>
      <c r="E1517" s="24"/>
      <c r="F1517" s="148"/>
      <c r="G1517" s="26"/>
      <c r="H1517" s="58"/>
      <c r="I1517" s="21"/>
      <c r="J1517" s="22"/>
      <c r="K1517" s="23"/>
      <c r="L1517" s="24"/>
      <c r="M1517" s="148"/>
      <c r="N1517" s="26"/>
    </row>
    <row r="1518" spans="2:14" ht="12" customHeight="1">
      <c r="B1518" s="28"/>
      <c r="C1518" s="29"/>
      <c r="D1518" s="30"/>
      <c r="E1518" s="30"/>
      <c r="F1518" s="148"/>
      <c r="G1518" s="31"/>
      <c r="H1518" s="58"/>
      <c r="I1518" s="45"/>
      <c r="J1518" s="51"/>
      <c r="K1518" s="52"/>
      <c r="L1518" s="53"/>
      <c r="M1518" s="148"/>
      <c r="N1518" s="31"/>
    </row>
    <row r="1519" spans="2:14" ht="12" customHeight="1">
      <c r="B1519" s="28"/>
      <c r="C1519" s="32"/>
      <c r="D1519" s="33"/>
      <c r="E1519" s="34"/>
      <c r="F1519" s="148"/>
      <c r="G1519" s="31"/>
      <c r="H1519" s="58"/>
      <c r="I1519" s="45"/>
      <c r="J1519" s="32"/>
      <c r="K1519" s="33"/>
      <c r="L1519" s="54"/>
      <c r="M1519" s="148"/>
      <c r="N1519" s="31"/>
    </row>
    <row r="1520" spans="2:14" ht="12" customHeight="1">
      <c r="B1520" s="35"/>
      <c r="C1520" s="36"/>
      <c r="D1520" s="37"/>
      <c r="E1520" s="38"/>
      <c r="F1520" s="149"/>
      <c r="G1520" s="40"/>
      <c r="H1520" s="58"/>
      <c r="I1520" s="36"/>
      <c r="J1520" s="55"/>
      <c r="K1520" s="56"/>
      <c r="L1520" s="57"/>
      <c r="M1520" s="149"/>
      <c r="N1520" s="40"/>
    </row>
    <row r="1521" spans="2:14" ht="12" customHeight="1">
      <c r="B1521" s="21"/>
      <c r="C1521" s="22"/>
      <c r="D1521" s="23"/>
      <c r="E1521" s="24"/>
      <c r="F1521" s="148"/>
      <c r="G1521" s="26"/>
      <c r="H1521" s="58"/>
      <c r="I1521" s="21"/>
      <c r="J1521" s="22"/>
      <c r="K1521" s="23"/>
      <c r="L1521" s="24"/>
      <c r="M1521" s="148"/>
      <c r="N1521" s="26"/>
    </row>
    <row r="1522" spans="2:14" ht="12" customHeight="1">
      <c r="B1522" s="28"/>
      <c r="C1522" s="29"/>
      <c r="D1522" s="30"/>
      <c r="E1522" s="30"/>
      <c r="F1522" s="148"/>
      <c r="G1522" s="31"/>
      <c r="H1522" s="58"/>
      <c r="I1522" s="45"/>
      <c r="J1522" s="51"/>
      <c r="K1522" s="52"/>
      <c r="L1522" s="53"/>
      <c r="M1522" s="148"/>
      <c r="N1522" s="31"/>
    </row>
    <row r="1523" spans="2:14" ht="12" customHeight="1">
      <c r="B1523" s="28"/>
      <c r="C1523" s="32"/>
      <c r="D1523" s="33"/>
      <c r="E1523" s="34"/>
      <c r="F1523" s="148"/>
      <c r="G1523" s="31"/>
      <c r="H1523" s="58"/>
      <c r="I1523" s="45"/>
      <c r="J1523" s="32"/>
      <c r="K1523" s="33"/>
      <c r="L1523" s="54"/>
      <c r="M1523" s="148"/>
      <c r="N1523" s="31"/>
    </row>
    <row r="1524" spans="2:14" ht="12" customHeight="1">
      <c r="B1524" s="35"/>
      <c r="C1524" s="36"/>
      <c r="D1524" s="37"/>
      <c r="E1524" s="38"/>
      <c r="F1524" s="149"/>
      <c r="G1524" s="40"/>
      <c r="H1524" s="58"/>
      <c r="I1524" s="36"/>
      <c r="J1524" s="55"/>
      <c r="K1524" s="56"/>
      <c r="L1524" s="57"/>
      <c r="M1524" s="149"/>
      <c r="N1524" s="40"/>
    </row>
    <row r="1525" spans="2:14" ht="12" customHeight="1">
      <c r="B1525" s="21"/>
      <c r="C1525" s="22"/>
      <c r="D1525" s="23"/>
      <c r="E1525" s="24"/>
      <c r="F1525" s="148"/>
      <c r="G1525" s="26"/>
      <c r="H1525" s="58"/>
      <c r="I1525" s="21"/>
      <c r="J1525" s="22"/>
      <c r="K1525" s="23"/>
      <c r="L1525" s="24"/>
      <c r="M1525" s="148"/>
      <c r="N1525" s="26"/>
    </row>
    <row r="1526" spans="2:14" ht="12" customHeight="1">
      <c r="B1526" s="28"/>
      <c r="C1526" s="29"/>
      <c r="D1526" s="30"/>
      <c r="E1526" s="30"/>
      <c r="F1526" s="148"/>
      <c r="G1526" s="31"/>
      <c r="H1526" s="58"/>
      <c r="I1526" s="45"/>
      <c r="J1526" s="51"/>
      <c r="K1526" s="52"/>
      <c r="L1526" s="53"/>
      <c r="M1526" s="148"/>
      <c r="N1526" s="31"/>
    </row>
    <row r="1527" spans="2:14" ht="12" customHeight="1">
      <c r="B1527" s="28"/>
      <c r="C1527" s="32"/>
      <c r="D1527" s="33"/>
      <c r="E1527" s="34"/>
      <c r="F1527" s="148"/>
      <c r="G1527" s="31"/>
      <c r="H1527" s="58"/>
      <c r="I1527" s="45"/>
      <c r="J1527" s="32"/>
      <c r="K1527" s="33"/>
      <c r="L1527" s="54"/>
      <c r="M1527" s="148"/>
      <c r="N1527" s="31"/>
    </row>
    <row r="1528" spans="2:14" ht="12" customHeight="1">
      <c r="B1528" s="35"/>
      <c r="C1528" s="36"/>
      <c r="D1528" s="37"/>
      <c r="E1528" s="38"/>
      <c r="F1528" s="149"/>
      <c r="G1528" s="40"/>
      <c r="H1528" s="58"/>
      <c r="I1528" s="36"/>
      <c r="J1528" s="55"/>
      <c r="K1528" s="56"/>
      <c r="L1528" s="57"/>
      <c r="M1528" s="149"/>
      <c r="N1528" s="40"/>
    </row>
    <row r="1529" spans="2:14" ht="12" customHeight="1">
      <c r="B1529" s="21"/>
      <c r="C1529" s="22"/>
      <c r="D1529" s="23"/>
      <c r="E1529" s="24"/>
      <c r="F1529" s="148"/>
      <c r="G1529" s="26"/>
      <c r="H1529" s="58"/>
      <c r="I1529" s="21"/>
      <c r="J1529" s="22"/>
      <c r="K1529" s="23"/>
      <c r="L1529" s="24"/>
      <c r="M1529" s="148"/>
      <c r="N1529" s="26"/>
    </row>
    <row r="1530" spans="2:14" ht="12" customHeight="1">
      <c r="B1530" s="28"/>
      <c r="C1530" s="29"/>
      <c r="D1530" s="30"/>
      <c r="E1530" s="30"/>
      <c r="F1530" s="148"/>
      <c r="G1530" s="31"/>
      <c r="H1530" s="58"/>
      <c r="I1530" s="45"/>
      <c r="J1530" s="51"/>
      <c r="K1530" s="52"/>
      <c r="L1530" s="53"/>
      <c r="M1530" s="148"/>
      <c r="N1530" s="31"/>
    </row>
    <row r="1531" spans="2:14" ht="12" customHeight="1">
      <c r="B1531" s="28"/>
      <c r="C1531" s="32"/>
      <c r="D1531" s="33"/>
      <c r="E1531" s="34"/>
      <c r="F1531" s="148"/>
      <c r="G1531" s="31"/>
      <c r="H1531" s="58"/>
      <c r="I1531" s="45"/>
      <c r="J1531" s="32"/>
      <c r="K1531" s="33"/>
      <c r="L1531" s="54"/>
      <c r="M1531" s="148"/>
      <c r="N1531" s="31"/>
    </row>
    <row r="1532" spans="2:14" ht="12" customHeight="1">
      <c r="B1532" s="35"/>
      <c r="C1532" s="36"/>
      <c r="D1532" s="37"/>
      <c r="E1532" s="38"/>
      <c r="F1532" s="149"/>
      <c r="G1532" s="40"/>
      <c r="H1532" s="58"/>
      <c r="I1532" s="36"/>
      <c r="J1532" s="55"/>
      <c r="K1532" s="56"/>
      <c r="L1532" s="57"/>
      <c r="M1532" s="149"/>
      <c r="N1532" s="40"/>
    </row>
    <row r="1534" spans="2:14" ht="17.25" customHeight="1">
      <c r="B1534" s="98" t="s">
        <v>973</v>
      </c>
      <c r="C1534" s="99"/>
      <c r="D1534" s="99"/>
      <c r="E1534" s="95" t="s">
        <v>1019</v>
      </c>
      <c r="F1534" s="96"/>
      <c r="G1534" s="96"/>
      <c r="H1534" s="99"/>
      <c r="I1534" s="98" t="s">
        <v>973</v>
      </c>
      <c r="J1534" s="99"/>
      <c r="K1534" s="99"/>
      <c r="L1534" s="95" t="s">
        <v>1020</v>
      </c>
      <c r="M1534" s="96"/>
      <c r="N1534" s="96"/>
    </row>
    <row r="1535" spans="2:14" ht="12" customHeight="1">
      <c r="B1535" s="98" t="s">
        <v>974</v>
      </c>
      <c r="C1535" s="99"/>
      <c r="D1535" s="99"/>
      <c r="E1535" s="96"/>
      <c r="F1535" s="96"/>
      <c r="G1535" s="96"/>
      <c r="H1535" s="99"/>
      <c r="I1535" s="98" t="s">
        <v>974</v>
      </c>
      <c r="J1535" s="99"/>
      <c r="K1535" s="99"/>
      <c r="L1535" s="96"/>
      <c r="M1535" s="96"/>
      <c r="N1535" s="96"/>
    </row>
    <row r="1536" spans="2:14" ht="12" customHeight="1">
      <c r="B1536" s="98" t="str">
        <f>B1434</f>
        <v>第４０６会計隊長　　 北川　陶子　　　殿</v>
      </c>
      <c r="C1536" s="99"/>
      <c r="D1536" s="99" t="str">
        <f>D1434</f>
        <v>野田　幸司</v>
      </c>
      <c r="E1536" s="99"/>
      <c r="F1536" s="100"/>
      <c r="G1536" s="99"/>
      <c r="H1536" s="99"/>
      <c r="I1536" s="98" t="str">
        <f>I1434</f>
        <v>第４０６会計隊長　　 北川　陶子　　　殿</v>
      </c>
      <c r="J1536" s="99"/>
      <c r="K1536" s="99" t="str">
        <f>D1536</f>
        <v>野田　幸司</v>
      </c>
      <c r="L1536" s="58"/>
      <c r="M1536" s="101"/>
      <c r="N1536" s="58"/>
    </row>
    <row r="1537" spans="2:14" ht="12" customHeight="1">
      <c r="B1537" s="98"/>
      <c r="C1537" s="99"/>
      <c r="D1537" s="99"/>
      <c r="E1537" s="99"/>
      <c r="F1537" s="100"/>
      <c r="G1537" s="102" t="s">
        <v>977</v>
      </c>
      <c r="H1537" s="99"/>
      <c r="I1537" s="98"/>
      <c r="J1537" s="99"/>
      <c r="K1537" s="99"/>
      <c r="L1537" s="99"/>
      <c r="M1537" s="100"/>
      <c r="N1537" s="102" t="s">
        <v>977</v>
      </c>
    </row>
    <row r="1538" spans="2:14" ht="12" customHeight="1">
      <c r="B1538" s="98"/>
      <c r="C1538" s="99"/>
      <c r="D1538" s="99"/>
      <c r="E1538" s="99"/>
      <c r="F1538" s="100"/>
      <c r="G1538" s="103"/>
      <c r="H1538" s="99"/>
      <c r="I1538" s="98"/>
      <c r="J1538" s="99"/>
      <c r="K1538" s="99"/>
      <c r="L1538" s="99"/>
      <c r="M1538" s="100"/>
      <c r="N1538" s="103"/>
    </row>
    <row r="1539" spans="2:14" ht="12" customHeight="1">
      <c r="B1539" s="98" t="s">
        <v>978</v>
      </c>
      <c r="C1539" s="99"/>
      <c r="D1539" s="99"/>
      <c r="E1539" s="99"/>
      <c r="F1539" s="100"/>
      <c r="G1539" s="104"/>
      <c r="H1539" s="99"/>
      <c r="I1539" s="98" t="s">
        <v>978</v>
      </c>
      <c r="J1539" s="99"/>
      <c r="K1539" s="99"/>
      <c r="L1539" s="99"/>
      <c r="M1539" s="100"/>
      <c r="N1539" s="104"/>
    </row>
    <row r="1540" spans="2:14" ht="12" customHeight="1">
      <c r="B1540" s="98"/>
      <c r="C1540" s="99"/>
      <c r="D1540" s="99"/>
      <c r="E1540" s="99"/>
      <c r="F1540" s="100"/>
      <c r="G1540" s="104"/>
      <c r="H1540" s="99"/>
      <c r="I1540" s="98"/>
      <c r="J1540" s="99"/>
      <c r="K1540" s="99"/>
      <c r="L1540" s="99"/>
      <c r="M1540" s="100"/>
      <c r="N1540" s="104"/>
    </row>
    <row r="1541" spans="2:14" ht="12" customHeight="1">
      <c r="B1541" s="98" t="s">
        <v>979</v>
      </c>
      <c r="C1541" s="99"/>
      <c r="D1541" s="99"/>
      <c r="E1541" s="99"/>
      <c r="F1541" s="100"/>
      <c r="G1541" s="104"/>
      <c r="H1541" s="99"/>
      <c r="I1541" s="98" t="s">
        <v>979</v>
      </c>
      <c r="J1541" s="99"/>
      <c r="K1541" s="99"/>
      <c r="L1541" s="99"/>
      <c r="M1541" s="100"/>
      <c r="N1541" s="104"/>
    </row>
    <row r="1542" spans="2:14" ht="12" customHeight="1">
      <c r="B1542" s="98"/>
      <c r="C1542" s="99"/>
      <c r="D1542" s="99"/>
      <c r="E1542" s="99"/>
      <c r="F1542" s="100"/>
      <c r="G1542" s="104"/>
      <c r="H1542" s="99"/>
      <c r="I1542" s="98"/>
      <c r="J1542" s="99"/>
      <c r="K1542" s="99"/>
      <c r="L1542" s="99"/>
      <c r="M1542" s="100"/>
      <c r="N1542" s="104"/>
    </row>
    <row r="1543" spans="2:14" ht="12" customHeight="1">
      <c r="B1543" s="98" t="s">
        <v>980</v>
      </c>
      <c r="C1543" s="99"/>
      <c r="D1543" s="99"/>
      <c r="E1543" s="99"/>
      <c r="F1543" s="100"/>
      <c r="G1543" s="104"/>
      <c r="H1543" s="99"/>
      <c r="I1543" s="98" t="s">
        <v>980</v>
      </c>
      <c r="J1543" s="99"/>
      <c r="K1543" s="99"/>
      <c r="L1543" s="99"/>
      <c r="M1543" s="100"/>
      <c r="N1543" s="104"/>
    </row>
    <row r="1544" spans="2:14" ht="12" customHeight="1">
      <c r="B1544" s="98"/>
      <c r="C1544" s="99"/>
      <c r="D1544" s="99"/>
      <c r="E1544" s="99"/>
      <c r="F1544" s="100"/>
      <c r="G1544" s="104"/>
      <c r="H1544" s="99"/>
      <c r="I1544" s="98"/>
      <c r="J1544" s="99"/>
      <c r="K1544" s="99"/>
      <c r="L1544" s="99"/>
      <c r="M1544" s="100"/>
      <c r="N1544" s="104"/>
    </row>
    <row r="1545" spans="2:14" ht="12" customHeight="1">
      <c r="B1545" s="105" t="s">
        <v>981</v>
      </c>
      <c r="C1545" s="105"/>
      <c r="D1545" s="106" t="s">
        <v>982</v>
      </c>
      <c r="E1545" s="106"/>
      <c r="F1545" s="106"/>
      <c r="G1545" s="112"/>
      <c r="H1545" s="99"/>
      <c r="I1545" s="105" t="s">
        <v>981</v>
      </c>
      <c r="J1545" s="105"/>
      <c r="K1545" s="106" t="s">
        <v>982</v>
      </c>
      <c r="L1545" s="106"/>
      <c r="M1545" s="106"/>
      <c r="N1545" s="112"/>
    </row>
    <row r="1546" spans="2:14" ht="12" customHeight="1">
      <c r="B1546" s="105" t="s">
        <v>983</v>
      </c>
      <c r="C1546" s="105"/>
      <c r="D1546" s="106"/>
      <c r="E1546" s="106"/>
      <c r="F1546" s="106"/>
      <c r="G1546" s="99"/>
      <c r="H1546" s="99"/>
      <c r="I1546" s="105" t="s">
        <v>983</v>
      </c>
      <c r="J1546" s="105"/>
      <c r="K1546" s="106"/>
      <c r="L1546" s="106"/>
      <c r="M1546" s="106"/>
      <c r="N1546" s="99"/>
    </row>
    <row r="1547" spans="2:14" ht="12" customHeight="1">
      <c r="B1547" s="107" t="s">
        <v>984</v>
      </c>
      <c r="C1547" s="107"/>
      <c r="D1547" s="106"/>
      <c r="E1547" s="106"/>
      <c r="F1547" s="106"/>
      <c r="G1547" s="99"/>
      <c r="H1547" s="99"/>
      <c r="I1547" s="107" t="s">
        <v>984</v>
      </c>
      <c r="J1547" s="107"/>
      <c r="K1547" s="106"/>
      <c r="L1547" s="106"/>
      <c r="M1547" s="106"/>
      <c r="N1547" s="99"/>
    </row>
    <row r="1548" spans="2:14" ht="12" customHeight="1">
      <c r="B1548" s="98" t="s">
        <v>985</v>
      </c>
      <c r="C1548" s="125" t="str">
        <f>C1446</f>
        <v>2026/8/31～2026/9/30</v>
      </c>
      <c r="D1548" s="125"/>
      <c r="E1548" s="125"/>
      <c r="F1548" s="109"/>
      <c r="G1548" s="99"/>
      <c r="H1548" s="99"/>
      <c r="I1548" s="98" t="s">
        <v>985</v>
      </c>
      <c r="J1548" s="125" t="str">
        <f>C1548</f>
        <v>2026/8/31～2026/9/30</v>
      </c>
      <c r="K1548" s="125"/>
      <c r="L1548" s="125"/>
      <c r="M1548" s="101"/>
      <c r="N1548" s="58"/>
    </row>
    <row r="1549" spans="2:14" ht="12" customHeight="1">
      <c r="B1549" s="98" t="s">
        <v>986</v>
      </c>
      <c r="C1549" s="99"/>
      <c r="D1549" s="99"/>
      <c r="E1549" s="99"/>
      <c r="F1549" s="100"/>
      <c r="G1549" s="99"/>
      <c r="H1549" s="99"/>
      <c r="I1549" s="98" t="s">
        <v>986</v>
      </c>
      <c r="J1549" s="99"/>
      <c r="K1549" s="99"/>
      <c r="L1549" s="99"/>
      <c r="M1549" s="100"/>
      <c r="N1549" s="99"/>
    </row>
    <row r="1550" spans="2:14" ht="12" customHeight="1">
      <c r="B1550" s="98"/>
      <c r="C1550" s="99"/>
      <c r="D1550" s="99"/>
      <c r="E1550" s="99"/>
      <c r="F1550" s="100"/>
      <c r="G1550" s="99"/>
      <c r="H1550" s="99"/>
      <c r="I1550" s="98"/>
      <c r="J1550" s="99"/>
      <c r="K1550" s="99"/>
      <c r="L1550" s="99"/>
      <c r="M1550" s="100"/>
      <c r="N1550" s="99"/>
    </row>
    <row r="1551" spans="2:14" ht="12" customHeight="1">
      <c r="B1551" s="110" t="s">
        <v>987</v>
      </c>
      <c r="C1551" s="99"/>
      <c r="D1551" s="113" t="e">
        <f>K1449</f>
        <v>#REF!</v>
      </c>
      <c r="E1551" s="99"/>
      <c r="F1551" s="100"/>
      <c r="G1551" s="99"/>
      <c r="H1551" s="99"/>
      <c r="I1551" s="110" t="s">
        <v>987</v>
      </c>
      <c r="K1551" s="113" t="e">
        <f>D1551</f>
        <v>#REF!</v>
      </c>
      <c r="L1551" s="99"/>
      <c r="M1551" s="100"/>
      <c r="N1551" s="99"/>
    </row>
    <row r="1552" spans="2:14" ht="12" customHeight="1">
      <c r="B1552" s="58"/>
      <c r="C1552" s="58"/>
      <c r="D1552" s="58"/>
      <c r="E1552" s="58"/>
      <c r="F1552" s="101"/>
      <c r="G1552" s="58"/>
      <c r="H1552" s="58"/>
      <c r="I1552" s="58"/>
      <c r="J1552" s="58"/>
      <c r="K1552" s="58"/>
      <c r="L1552" s="58"/>
      <c r="M1552" s="101"/>
      <c r="N1552" s="58"/>
    </row>
    <row r="1553" spans="2:14" ht="12" customHeight="1">
      <c r="B1553" s="114" t="s">
        <v>5</v>
      </c>
      <c r="C1553" s="115" t="s">
        <v>6</v>
      </c>
      <c r="D1553" s="116" t="s">
        <v>7</v>
      </c>
      <c r="E1553" s="117" t="s">
        <v>8</v>
      </c>
      <c r="F1553" s="126" t="s">
        <v>9</v>
      </c>
      <c r="G1553" s="119" t="s">
        <v>988</v>
      </c>
      <c r="H1553" s="58"/>
      <c r="I1553" s="114" t="s">
        <v>5</v>
      </c>
      <c r="J1553" s="115" t="s">
        <v>6</v>
      </c>
      <c r="K1553" s="116" t="s">
        <v>7</v>
      </c>
      <c r="L1553" s="117" t="s">
        <v>8</v>
      </c>
      <c r="M1553" s="126" t="s">
        <v>9</v>
      </c>
      <c r="N1553" s="119" t="s">
        <v>988</v>
      </c>
    </row>
    <row r="1554" spans="2:14" ht="12" customHeight="1">
      <c r="B1554" s="120"/>
      <c r="C1554" s="121" t="s">
        <v>11</v>
      </c>
      <c r="D1554" s="122" t="s">
        <v>12</v>
      </c>
      <c r="E1554" s="122"/>
      <c r="F1554" s="127" t="s">
        <v>13</v>
      </c>
      <c r="G1554" s="124"/>
      <c r="H1554" s="58"/>
      <c r="I1554" s="154"/>
      <c r="J1554" s="121" t="s">
        <v>11</v>
      </c>
      <c r="K1554" s="122" t="s">
        <v>12</v>
      </c>
      <c r="L1554" s="122"/>
      <c r="M1554" s="127" t="s">
        <v>13</v>
      </c>
      <c r="N1554" s="124"/>
    </row>
    <row r="1555" spans="2:14" ht="12" customHeight="1">
      <c r="B1555" s="21"/>
      <c r="C1555" s="22"/>
      <c r="D1555" s="23"/>
      <c r="E1555" s="24"/>
      <c r="F1555" s="148"/>
      <c r="G1555" s="26"/>
      <c r="H1555" s="58"/>
      <c r="I1555" s="21"/>
      <c r="J1555" s="22"/>
      <c r="K1555" s="23"/>
      <c r="L1555" s="24"/>
      <c r="M1555" s="148"/>
      <c r="N1555" s="26"/>
    </row>
    <row r="1556" spans="2:14" ht="12" customHeight="1">
      <c r="B1556" s="28"/>
      <c r="C1556" s="29"/>
      <c r="D1556" s="30"/>
      <c r="E1556" s="30"/>
      <c r="F1556" s="148"/>
      <c r="G1556" s="31"/>
      <c r="H1556" s="58"/>
      <c r="I1556" s="28"/>
      <c r="J1556" s="29"/>
      <c r="K1556" s="30"/>
      <c r="L1556" s="30"/>
      <c r="M1556" s="148"/>
      <c r="N1556" s="31"/>
    </row>
    <row r="1557" spans="2:14" ht="12" customHeight="1">
      <c r="B1557" s="28"/>
      <c r="C1557" s="32"/>
      <c r="D1557" s="33"/>
      <c r="E1557" s="34"/>
      <c r="F1557" s="148"/>
      <c r="G1557" s="31"/>
      <c r="H1557" s="58"/>
      <c r="I1557" s="28"/>
      <c r="J1557" s="32"/>
      <c r="K1557" s="33"/>
      <c r="L1557" s="34"/>
      <c r="M1557" s="148"/>
      <c r="N1557" s="31"/>
    </row>
    <row r="1558" spans="2:14" ht="12" customHeight="1">
      <c r="B1558" s="35"/>
      <c r="C1558" s="36"/>
      <c r="D1558" s="37"/>
      <c r="E1558" s="38"/>
      <c r="F1558" s="149"/>
      <c r="G1558" s="40"/>
      <c r="H1558" s="58"/>
      <c r="I1558" s="35"/>
      <c r="J1558" s="36"/>
      <c r="K1558" s="37"/>
      <c r="L1558" s="38"/>
      <c r="M1558" s="149"/>
      <c r="N1558" s="40"/>
    </row>
    <row r="1559" spans="2:14" ht="12" customHeight="1">
      <c r="B1559" s="21"/>
      <c r="C1559" s="22"/>
      <c r="D1559" s="23"/>
      <c r="E1559" s="24"/>
      <c r="F1559" s="148"/>
      <c r="G1559" s="26"/>
      <c r="H1559" s="58"/>
      <c r="I1559" s="21"/>
      <c r="J1559" s="22"/>
      <c r="K1559" s="23"/>
      <c r="L1559" s="24"/>
      <c r="M1559" s="148"/>
      <c r="N1559" s="26"/>
    </row>
    <row r="1560" spans="2:14" ht="12" customHeight="1">
      <c r="B1560" s="28"/>
      <c r="C1560" s="29"/>
      <c r="D1560" s="30"/>
      <c r="E1560" s="30"/>
      <c r="F1560" s="148"/>
      <c r="G1560" s="31"/>
      <c r="H1560" s="58"/>
      <c r="I1560" s="28"/>
      <c r="J1560" s="29"/>
      <c r="K1560" s="30"/>
      <c r="L1560" s="30"/>
      <c r="M1560" s="148"/>
      <c r="N1560" s="31"/>
    </row>
    <row r="1561" spans="2:14" ht="12" customHeight="1">
      <c r="B1561" s="28"/>
      <c r="C1561" s="32"/>
      <c r="D1561" s="33"/>
      <c r="E1561" s="34"/>
      <c r="F1561" s="148"/>
      <c r="G1561" s="31"/>
      <c r="H1561" s="58"/>
      <c r="I1561" s="28"/>
      <c r="J1561" s="32"/>
      <c r="K1561" s="33"/>
      <c r="L1561" s="34"/>
      <c r="M1561" s="148"/>
      <c r="N1561" s="31"/>
    </row>
    <row r="1562" spans="2:14" ht="12" customHeight="1">
      <c r="B1562" s="35"/>
      <c r="C1562" s="36"/>
      <c r="D1562" s="37"/>
      <c r="E1562" s="38"/>
      <c r="F1562" s="149"/>
      <c r="G1562" s="40"/>
      <c r="H1562" s="58"/>
      <c r="I1562" s="35"/>
      <c r="J1562" s="36"/>
      <c r="K1562" s="37"/>
      <c r="L1562" s="38"/>
      <c r="M1562" s="149"/>
      <c r="N1562" s="40"/>
    </row>
    <row r="1563" spans="2:14" ht="12" customHeight="1">
      <c r="B1563" s="21"/>
      <c r="C1563" s="22"/>
      <c r="D1563" s="23"/>
      <c r="E1563" s="24"/>
      <c r="F1563" s="148"/>
      <c r="G1563" s="26"/>
      <c r="H1563" s="58"/>
      <c r="I1563" s="21"/>
      <c r="J1563" s="22"/>
      <c r="K1563" s="23"/>
      <c r="L1563" s="24"/>
      <c r="M1563" s="148"/>
      <c r="N1563" s="26"/>
    </row>
    <row r="1564" spans="2:14" ht="12" customHeight="1">
      <c r="B1564" s="28"/>
      <c r="C1564" s="29"/>
      <c r="D1564" s="30"/>
      <c r="E1564" s="30"/>
      <c r="F1564" s="148"/>
      <c r="G1564" s="31"/>
      <c r="H1564" s="58"/>
      <c r="I1564" s="28"/>
      <c r="J1564" s="29"/>
      <c r="K1564" s="30"/>
      <c r="L1564" s="30"/>
      <c r="M1564" s="148"/>
      <c r="N1564" s="31"/>
    </row>
    <row r="1565" spans="2:14" ht="12" customHeight="1">
      <c r="B1565" s="28"/>
      <c r="C1565" s="32"/>
      <c r="D1565" s="33"/>
      <c r="E1565" s="34"/>
      <c r="F1565" s="148"/>
      <c r="G1565" s="31"/>
      <c r="H1565" s="58"/>
      <c r="I1565" s="28"/>
      <c r="J1565" s="32"/>
      <c r="K1565" s="33"/>
      <c r="L1565" s="34"/>
      <c r="M1565" s="148"/>
      <c r="N1565" s="31"/>
    </row>
    <row r="1566" spans="2:14" ht="12" customHeight="1">
      <c r="B1566" s="35"/>
      <c r="C1566" s="36"/>
      <c r="D1566" s="37"/>
      <c r="E1566" s="38"/>
      <c r="F1566" s="149"/>
      <c r="G1566" s="40"/>
      <c r="H1566" s="58"/>
      <c r="I1566" s="35"/>
      <c r="J1566" s="36"/>
      <c r="K1566" s="37"/>
      <c r="L1566" s="38"/>
      <c r="M1566" s="149"/>
      <c r="N1566" s="40"/>
    </row>
    <row r="1567" spans="2:14" ht="12" customHeight="1">
      <c r="B1567" s="21"/>
      <c r="C1567" s="22"/>
      <c r="D1567" s="23"/>
      <c r="E1567" s="24"/>
      <c r="F1567" s="148"/>
      <c r="G1567" s="26"/>
      <c r="H1567" s="58"/>
      <c r="I1567" s="21"/>
      <c r="J1567" s="22"/>
      <c r="K1567" s="23"/>
      <c r="L1567" s="24"/>
      <c r="M1567" s="148"/>
      <c r="N1567" s="26"/>
    </row>
    <row r="1568" spans="2:14" ht="12" customHeight="1">
      <c r="B1568" s="28"/>
      <c r="C1568" s="29"/>
      <c r="D1568" s="30"/>
      <c r="E1568" s="30"/>
      <c r="F1568" s="148"/>
      <c r="G1568" s="31"/>
      <c r="H1568" s="58"/>
      <c r="I1568" s="28"/>
      <c r="J1568" s="29"/>
      <c r="K1568" s="30"/>
      <c r="L1568" s="30"/>
      <c r="M1568" s="148"/>
      <c r="N1568" s="31"/>
    </row>
    <row r="1569" spans="2:14" ht="12" customHeight="1">
      <c r="B1569" s="28"/>
      <c r="C1569" s="32"/>
      <c r="D1569" s="33"/>
      <c r="E1569" s="34"/>
      <c r="F1569" s="148"/>
      <c r="G1569" s="31"/>
      <c r="H1569" s="58"/>
      <c r="I1569" s="28"/>
      <c r="J1569" s="32"/>
      <c r="K1569" s="33"/>
      <c r="L1569" s="34"/>
      <c r="M1569" s="148"/>
      <c r="N1569" s="31"/>
    </row>
    <row r="1570" spans="2:14" ht="12" customHeight="1">
      <c r="B1570" s="35"/>
      <c r="C1570" s="36"/>
      <c r="D1570" s="37"/>
      <c r="E1570" s="38"/>
      <c r="F1570" s="149"/>
      <c r="G1570" s="40"/>
      <c r="H1570" s="58"/>
      <c r="I1570" s="35"/>
      <c r="J1570" s="36"/>
      <c r="K1570" s="37"/>
      <c r="L1570" s="38"/>
      <c r="M1570" s="149"/>
      <c r="N1570" s="40"/>
    </row>
    <row r="1571" spans="2:14" ht="12" customHeight="1">
      <c r="B1571" s="21"/>
      <c r="C1571" s="22"/>
      <c r="D1571" s="23"/>
      <c r="E1571" s="24"/>
      <c r="F1571" s="148"/>
      <c r="G1571" s="26"/>
      <c r="H1571" s="58"/>
      <c r="I1571" s="21"/>
      <c r="J1571" s="22"/>
      <c r="K1571" s="23"/>
      <c r="L1571" s="24"/>
      <c r="M1571" s="148"/>
      <c r="N1571" s="26"/>
    </row>
    <row r="1572" spans="2:14" ht="12" customHeight="1">
      <c r="B1572" s="28"/>
      <c r="C1572" s="29"/>
      <c r="D1572" s="30"/>
      <c r="E1572" s="30"/>
      <c r="F1572" s="148"/>
      <c r="G1572" s="31"/>
      <c r="H1572" s="58"/>
      <c r="I1572" s="28"/>
      <c r="J1572" s="29"/>
      <c r="K1572" s="30"/>
      <c r="L1572" s="30"/>
      <c r="M1572" s="148"/>
      <c r="N1572" s="31"/>
    </row>
    <row r="1573" spans="2:14" ht="12" customHeight="1">
      <c r="B1573" s="28"/>
      <c r="C1573" s="32"/>
      <c r="D1573" s="33"/>
      <c r="E1573" s="34"/>
      <c r="F1573" s="148"/>
      <c r="G1573" s="31"/>
      <c r="H1573" s="58"/>
      <c r="I1573" s="28"/>
      <c r="J1573" s="32"/>
      <c r="K1573" s="33"/>
      <c r="L1573" s="34"/>
      <c r="M1573" s="148"/>
      <c r="N1573" s="31"/>
    </row>
    <row r="1574" spans="2:14" ht="12" customHeight="1">
      <c r="B1574" s="35"/>
      <c r="C1574" s="36"/>
      <c r="D1574" s="37"/>
      <c r="E1574" s="38"/>
      <c r="F1574" s="149"/>
      <c r="G1574" s="40"/>
      <c r="H1574" s="58"/>
      <c r="I1574" s="35"/>
      <c r="J1574" s="36"/>
      <c r="K1574" s="37"/>
      <c r="L1574" s="38"/>
      <c r="M1574" s="149"/>
      <c r="N1574" s="40"/>
    </row>
    <row r="1575" spans="2:14" ht="12" customHeight="1">
      <c r="B1575" s="21"/>
      <c r="C1575" s="22"/>
      <c r="D1575" s="23"/>
      <c r="E1575" s="24"/>
      <c r="F1575" s="148"/>
      <c r="G1575" s="26"/>
      <c r="H1575" s="58"/>
      <c r="I1575" s="21"/>
      <c r="J1575" s="22"/>
      <c r="K1575" s="23"/>
      <c r="L1575" s="24"/>
      <c r="M1575" s="148"/>
      <c r="N1575" s="26"/>
    </row>
    <row r="1576" spans="2:14" ht="12" customHeight="1">
      <c r="B1576" s="28"/>
      <c r="C1576" s="29"/>
      <c r="D1576" s="30"/>
      <c r="E1576" s="30"/>
      <c r="F1576" s="148"/>
      <c r="G1576" s="31"/>
      <c r="H1576" s="58"/>
      <c r="I1576" s="28"/>
      <c r="J1576" s="29"/>
      <c r="K1576" s="30"/>
      <c r="L1576" s="30"/>
      <c r="M1576" s="148"/>
      <c r="N1576" s="31"/>
    </row>
    <row r="1577" spans="2:14" ht="12" customHeight="1">
      <c r="B1577" s="28"/>
      <c r="C1577" s="32"/>
      <c r="D1577" s="33"/>
      <c r="E1577" s="34"/>
      <c r="F1577" s="148"/>
      <c r="G1577" s="31"/>
      <c r="H1577" s="58"/>
      <c r="I1577" s="28"/>
      <c r="J1577" s="32"/>
      <c r="K1577" s="33"/>
      <c r="L1577" s="34"/>
      <c r="M1577" s="148"/>
      <c r="N1577" s="31"/>
    </row>
    <row r="1578" spans="2:14" ht="12" customHeight="1">
      <c r="B1578" s="35"/>
      <c r="C1578" s="36"/>
      <c r="D1578" s="37"/>
      <c r="E1578" s="38"/>
      <c r="F1578" s="149"/>
      <c r="G1578" s="40"/>
      <c r="H1578" s="58"/>
      <c r="I1578" s="35"/>
      <c r="J1578" s="36"/>
      <c r="K1578" s="37"/>
      <c r="L1578" s="38"/>
      <c r="M1578" s="149"/>
      <c r="N1578" s="40"/>
    </row>
    <row r="1579" spans="2:14" ht="12" customHeight="1">
      <c r="B1579" s="21"/>
      <c r="C1579" s="22"/>
      <c r="D1579" s="23"/>
      <c r="E1579" s="24"/>
      <c r="F1579" s="148"/>
      <c r="G1579" s="26"/>
      <c r="H1579" s="58"/>
      <c r="I1579" s="21"/>
      <c r="J1579" s="22"/>
      <c r="K1579" s="23"/>
      <c r="L1579" s="24"/>
      <c r="M1579" s="148"/>
      <c r="N1579" s="26"/>
    </row>
    <row r="1580" spans="2:14" ht="12" customHeight="1">
      <c r="B1580" s="28"/>
      <c r="C1580" s="29"/>
      <c r="D1580" s="30"/>
      <c r="E1580" s="30"/>
      <c r="F1580" s="148"/>
      <c r="G1580" s="31"/>
      <c r="H1580" s="58"/>
      <c r="I1580" s="28"/>
      <c r="J1580" s="29"/>
      <c r="K1580" s="30"/>
      <c r="L1580" s="30"/>
      <c r="M1580" s="148"/>
      <c r="N1580" s="31"/>
    </row>
    <row r="1581" spans="2:14" ht="12" customHeight="1">
      <c r="B1581" s="28"/>
      <c r="C1581" s="32"/>
      <c r="D1581" s="33"/>
      <c r="E1581" s="34"/>
      <c r="F1581" s="148"/>
      <c r="G1581" s="31"/>
      <c r="H1581" s="58"/>
      <c r="I1581" s="28"/>
      <c r="J1581" s="32"/>
      <c r="K1581" s="33"/>
      <c r="L1581" s="34"/>
      <c r="M1581" s="148"/>
      <c r="N1581" s="31"/>
    </row>
    <row r="1582" spans="2:14" ht="12" customHeight="1">
      <c r="B1582" s="35"/>
      <c r="C1582" s="36"/>
      <c r="D1582" s="37"/>
      <c r="E1582" s="38"/>
      <c r="F1582" s="149"/>
      <c r="G1582" s="40"/>
      <c r="H1582" s="58"/>
      <c r="I1582" s="35"/>
      <c r="J1582" s="36"/>
      <c r="K1582" s="37"/>
      <c r="L1582" s="38"/>
      <c r="M1582" s="149"/>
      <c r="N1582" s="40"/>
    </row>
    <row r="1583" spans="2:14" ht="12" customHeight="1">
      <c r="B1583" s="21"/>
      <c r="C1583" s="22"/>
      <c r="D1583" s="23"/>
      <c r="E1583" s="24"/>
      <c r="F1583" s="148"/>
      <c r="G1583" s="26"/>
      <c r="H1583" s="58"/>
      <c r="I1583" s="21"/>
      <c r="J1583" s="22"/>
      <c r="K1583" s="23"/>
      <c r="L1583" s="24"/>
      <c r="M1583" s="148"/>
      <c r="N1583" s="26"/>
    </row>
    <row r="1584" spans="2:14" ht="12" customHeight="1">
      <c r="B1584" s="28"/>
      <c r="C1584" s="29"/>
      <c r="D1584" s="30"/>
      <c r="E1584" s="30"/>
      <c r="F1584" s="148"/>
      <c r="G1584" s="31"/>
      <c r="H1584" s="58"/>
      <c r="I1584" s="28"/>
      <c r="J1584" s="29"/>
      <c r="K1584" s="30"/>
      <c r="L1584" s="30"/>
      <c r="M1584" s="148"/>
      <c r="N1584" s="31"/>
    </row>
    <row r="1585" spans="2:14" ht="12" customHeight="1">
      <c r="B1585" s="28"/>
      <c r="C1585" s="32"/>
      <c r="D1585" s="33"/>
      <c r="E1585" s="34"/>
      <c r="F1585" s="148"/>
      <c r="G1585" s="31"/>
      <c r="H1585" s="58"/>
      <c r="I1585" s="28"/>
      <c r="J1585" s="32"/>
      <c r="K1585" s="33"/>
      <c r="L1585" s="34"/>
      <c r="M1585" s="148"/>
      <c r="N1585" s="31"/>
    </row>
    <row r="1586" spans="2:14" ht="12" customHeight="1">
      <c r="B1586" s="35"/>
      <c r="C1586" s="36"/>
      <c r="D1586" s="37"/>
      <c r="E1586" s="38"/>
      <c r="F1586" s="149"/>
      <c r="G1586" s="40"/>
      <c r="H1586" s="58"/>
      <c r="I1586" s="35"/>
      <c r="J1586" s="36"/>
      <c r="K1586" s="37"/>
      <c r="L1586" s="38"/>
      <c r="M1586" s="149"/>
      <c r="N1586" s="40"/>
    </row>
    <row r="1587" spans="2:14" ht="12" customHeight="1">
      <c r="B1587" s="21"/>
      <c r="C1587" s="22"/>
      <c r="D1587" s="23"/>
      <c r="E1587" s="24"/>
      <c r="F1587" s="148"/>
      <c r="G1587" s="26"/>
      <c r="H1587" s="58"/>
      <c r="I1587" s="21"/>
      <c r="J1587" s="22"/>
      <c r="K1587" s="23"/>
      <c r="L1587" s="24"/>
      <c r="M1587" s="148"/>
      <c r="N1587" s="26"/>
    </row>
    <row r="1588" spans="2:14" ht="12" customHeight="1">
      <c r="B1588" s="28"/>
      <c r="C1588" s="29"/>
      <c r="D1588" s="30"/>
      <c r="E1588" s="30"/>
      <c r="F1588" s="148"/>
      <c r="G1588" s="31"/>
      <c r="H1588" s="58"/>
      <c r="I1588" s="28"/>
      <c r="J1588" s="29"/>
      <c r="K1588" s="30"/>
      <c r="L1588" s="30"/>
      <c r="M1588" s="148"/>
      <c r="N1588" s="31"/>
    </row>
    <row r="1589" spans="2:14" ht="12" customHeight="1">
      <c r="B1589" s="28"/>
      <c r="C1589" s="32"/>
      <c r="D1589" s="33"/>
      <c r="E1589" s="34"/>
      <c r="F1589" s="148"/>
      <c r="G1589" s="31"/>
      <c r="H1589" s="58"/>
      <c r="I1589" s="28"/>
      <c r="J1589" s="32"/>
      <c r="K1589" s="33"/>
      <c r="L1589" s="34"/>
      <c r="M1589" s="148"/>
      <c r="N1589" s="31"/>
    </row>
    <row r="1590" spans="2:14" ht="12" customHeight="1">
      <c r="B1590" s="35"/>
      <c r="C1590" s="36"/>
      <c r="D1590" s="37"/>
      <c r="E1590" s="38"/>
      <c r="F1590" s="149"/>
      <c r="G1590" s="40"/>
      <c r="H1590" s="58"/>
      <c r="I1590" s="35"/>
      <c r="J1590" s="36"/>
      <c r="K1590" s="37"/>
      <c r="L1590" s="38"/>
      <c r="M1590" s="149"/>
      <c r="N1590" s="40"/>
    </row>
    <row r="1591" spans="2:14" ht="12" customHeight="1">
      <c r="B1591" s="21"/>
      <c r="C1591" s="22"/>
      <c r="D1591" s="23"/>
      <c r="E1591" s="24"/>
      <c r="F1591" s="148"/>
      <c r="G1591" s="26"/>
      <c r="H1591" s="58"/>
      <c r="I1591" s="21"/>
      <c r="J1591" s="22"/>
      <c r="K1591" s="23"/>
      <c r="L1591" s="24"/>
      <c r="M1591" s="148"/>
      <c r="N1591" s="26"/>
    </row>
    <row r="1592" spans="2:14" ht="12" customHeight="1">
      <c r="B1592" s="28"/>
      <c r="C1592" s="29"/>
      <c r="D1592" s="30"/>
      <c r="E1592" s="30"/>
      <c r="F1592" s="148"/>
      <c r="G1592" s="31"/>
      <c r="H1592" s="58"/>
      <c r="I1592" s="28"/>
      <c r="J1592" s="29"/>
      <c r="K1592" s="30"/>
      <c r="L1592" s="30"/>
      <c r="M1592" s="148"/>
      <c r="N1592" s="31"/>
    </row>
    <row r="1593" spans="2:14" ht="12" customHeight="1">
      <c r="B1593" s="28"/>
      <c r="C1593" s="32"/>
      <c r="D1593" s="33"/>
      <c r="E1593" s="34"/>
      <c r="F1593" s="148"/>
      <c r="G1593" s="31"/>
      <c r="H1593" s="58"/>
      <c r="I1593" s="28"/>
      <c r="J1593" s="32"/>
      <c r="K1593" s="33"/>
      <c r="L1593" s="34"/>
      <c r="M1593" s="148"/>
      <c r="N1593" s="31"/>
    </row>
    <row r="1594" spans="2:14" ht="12" customHeight="1">
      <c r="B1594" s="35"/>
      <c r="C1594" s="36"/>
      <c r="D1594" s="37"/>
      <c r="E1594" s="38"/>
      <c r="F1594" s="149"/>
      <c r="G1594" s="40"/>
      <c r="H1594" s="58"/>
      <c r="I1594" s="35"/>
      <c r="J1594" s="36"/>
      <c r="K1594" s="37"/>
      <c r="L1594" s="38"/>
      <c r="M1594" s="149"/>
      <c r="N1594" s="40"/>
    </row>
    <row r="1595" spans="2:14" ht="12" customHeight="1">
      <c r="B1595" s="21"/>
      <c r="C1595" s="22"/>
      <c r="D1595" s="23"/>
      <c r="E1595" s="24"/>
      <c r="F1595" s="148"/>
      <c r="G1595" s="26"/>
      <c r="H1595" s="58"/>
      <c r="I1595" s="21"/>
      <c r="J1595" s="22"/>
      <c r="K1595" s="23"/>
      <c r="L1595" s="24"/>
      <c r="M1595" s="148"/>
      <c r="N1595" s="26"/>
    </row>
    <row r="1596" spans="2:14" ht="12" customHeight="1">
      <c r="B1596" s="28"/>
      <c r="C1596" s="29"/>
      <c r="D1596" s="30"/>
      <c r="E1596" s="30"/>
      <c r="F1596" s="148"/>
      <c r="G1596" s="31"/>
      <c r="H1596" s="58"/>
      <c r="I1596" s="28"/>
      <c r="J1596" s="29"/>
      <c r="K1596" s="30"/>
      <c r="L1596" s="30"/>
      <c r="M1596" s="148"/>
      <c r="N1596" s="31"/>
    </row>
    <row r="1597" spans="2:14" ht="12" customHeight="1">
      <c r="B1597" s="28"/>
      <c r="C1597" s="32"/>
      <c r="D1597" s="33"/>
      <c r="E1597" s="34"/>
      <c r="F1597" s="148"/>
      <c r="G1597" s="31"/>
      <c r="H1597" s="58"/>
      <c r="I1597" s="28"/>
      <c r="J1597" s="32"/>
      <c r="K1597" s="33"/>
      <c r="L1597" s="34"/>
      <c r="M1597" s="148"/>
      <c r="N1597" s="31"/>
    </row>
    <row r="1598" spans="2:14" ht="12" customHeight="1">
      <c r="B1598" s="35"/>
      <c r="C1598" s="36"/>
      <c r="D1598" s="37"/>
      <c r="E1598" s="38"/>
      <c r="F1598" s="149"/>
      <c r="G1598" s="40"/>
      <c r="H1598" s="58"/>
      <c r="I1598" s="35"/>
      <c r="J1598" s="36"/>
      <c r="K1598" s="37"/>
      <c r="L1598" s="38"/>
      <c r="M1598" s="149"/>
      <c r="N1598" s="40"/>
    </row>
    <row r="1599" spans="2:14" ht="12" customHeight="1">
      <c r="B1599" s="21"/>
      <c r="C1599" s="22"/>
      <c r="D1599" s="23"/>
      <c r="E1599" s="24"/>
      <c r="F1599" s="148"/>
      <c r="G1599" s="26"/>
      <c r="H1599" s="58"/>
      <c r="I1599" s="21"/>
      <c r="J1599" s="22"/>
      <c r="K1599" s="23"/>
      <c r="L1599" s="24"/>
      <c r="M1599" s="148"/>
      <c r="N1599" s="26"/>
    </row>
    <row r="1600" spans="2:14" ht="12" customHeight="1">
      <c r="B1600" s="28"/>
      <c r="C1600" s="29"/>
      <c r="D1600" s="30"/>
      <c r="E1600" s="30"/>
      <c r="F1600" s="148"/>
      <c r="G1600" s="31"/>
      <c r="H1600" s="58"/>
      <c r="I1600" s="28"/>
      <c r="J1600" s="29"/>
      <c r="K1600" s="30"/>
      <c r="L1600" s="30"/>
      <c r="M1600" s="148"/>
      <c r="N1600" s="31"/>
    </row>
    <row r="1601" spans="2:14" ht="12" customHeight="1">
      <c r="B1601" s="28"/>
      <c r="C1601" s="32"/>
      <c r="D1601" s="33"/>
      <c r="E1601" s="34"/>
      <c r="F1601" s="148"/>
      <c r="G1601" s="31"/>
      <c r="H1601" s="58"/>
      <c r="I1601" s="28"/>
      <c r="J1601" s="32"/>
      <c r="K1601" s="33"/>
      <c r="L1601" s="34"/>
      <c r="M1601" s="148"/>
      <c r="N1601" s="31"/>
    </row>
    <row r="1602" spans="2:14" ht="12" customHeight="1">
      <c r="B1602" s="35"/>
      <c r="C1602" s="36"/>
      <c r="D1602" s="37"/>
      <c r="E1602" s="38"/>
      <c r="F1602" s="149"/>
      <c r="G1602" s="40"/>
      <c r="H1602" s="58"/>
      <c r="I1602" s="35"/>
      <c r="J1602" s="36"/>
      <c r="K1602" s="37"/>
      <c r="L1602" s="38"/>
      <c r="M1602" s="149"/>
      <c r="N1602" s="40"/>
    </row>
    <row r="1603" spans="2:14" ht="12" customHeight="1">
      <c r="B1603" s="21"/>
      <c r="C1603" s="22"/>
      <c r="D1603" s="23"/>
      <c r="E1603" s="24"/>
      <c r="F1603" s="148"/>
      <c r="G1603" s="26"/>
      <c r="H1603" s="58"/>
      <c r="I1603" s="21"/>
      <c r="J1603" s="22"/>
      <c r="K1603" s="23"/>
      <c r="L1603" s="24"/>
      <c r="M1603" s="148"/>
      <c r="N1603" s="26"/>
    </row>
    <row r="1604" spans="2:14" ht="12" customHeight="1">
      <c r="B1604" s="28"/>
      <c r="C1604" s="29"/>
      <c r="D1604" s="30"/>
      <c r="E1604" s="30"/>
      <c r="F1604" s="148"/>
      <c r="G1604" s="31"/>
      <c r="H1604" s="58"/>
      <c r="I1604" s="28"/>
      <c r="J1604" s="29"/>
      <c r="K1604" s="30"/>
      <c r="L1604" s="30"/>
      <c r="M1604" s="148"/>
      <c r="N1604" s="31"/>
    </row>
    <row r="1605" spans="2:14" ht="12" customHeight="1">
      <c r="B1605" s="28"/>
      <c r="C1605" s="32"/>
      <c r="D1605" s="33"/>
      <c r="E1605" s="34"/>
      <c r="F1605" s="148"/>
      <c r="G1605" s="31"/>
      <c r="H1605" s="58"/>
      <c r="I1605" s="28"/>
      <c r="J1605" s="32"/>
      <c r="K1605" s="33"/>
      <c r="L1605" s="34"/>
      <c r="M1605" s="148"/>
      <c r="N1605" s="31"/>
    </row>
    <row r="1606" spans="2:14" ht="12" customHeight="1">
      <c r="B1606" s="35"/>
      <c r="C1606" s="36"/>
      <c r="D1606" s="37"/>
      <c r="E1606" s="38"/>
      <c r="F1606" s="149"/>
      <c r="G1606" s="40"/>
      <c r="H1606" s="58"/>
      <c r="I1606" s="35"/>
      <c r="J1606" s="36"/>
      <c r="K1606" s="37"/>
      <c r="L1606" s="38"/>
      <c r="M1606" s="149"/>
      <c r="N1606" s="40"/>
    </row>
    <row r="1607" spans="2:14" ht="12" customHeight="1">
      <c r="B1607" s="21"/>
      <c r="C1607" s="22"/>
      <c r="D1607" s="23"/>
      <c r="E1607" s="24"/>
      <c r="F1607" s="148"/>
      <c r="G1607" s="26"/>
      <c r="H1607" s="58"/>
      <c r="I1607" s="21"/>
      <c r="J1607" s="22"/>
      <c r="K1607" s="23"/>
      <c r="L1607" s="24"/>
      <c r="M1607" s="148"/>
      <c r="N1607" s="26"/>
    </row>
    <row r="1608" spans="2:14" ht="12" customHeight="1">
      <c r="B1608" s="28"/>
      <c r="C1608" s="29"/>
      <c r="D1608" s="30"/>
      <c r="E1608" s="30"/>
      <c r="F1608" s="148"/>
      <c r="G1608" s="31"/>
      <c r="H1608" s="58"/>
      <c r="I1608" s="45"/>
      <c r="J1608" s="51"/>
      <c r="K1608" s="52"/>
      <c r="L1608" s="53"/>
      <c r="M1608" s="148"/>
      <c r="N1608" s="31"/>
    </row>
    <row r="1609" spans="2:14" ht="12" customHeight="1">
      <c r="B1609" s="28"/>
      <c r="C1609" s="32"/>
      <c r="D1609" s="33"/>
      <c r="E1609" s="34"/>
      <c r="F1609" s="148"/>
      <c r="G1609" s="31"/>
      <c r="H1609" s="58"/>
      <c r="I1609" s="45"/>
      <c r="J1609" s="32"/>
      <c r="K1609" s="33"/>
      <c r="L1609" s="54"/>
      <c r="M1609" s="148"/>
      <c r="N1609" s="31"/>
    </row>
    <row r="1610" spans="2:14" ht="12" customHeight="1">
      <c r="B1610" s="35"/>
      <c r="C1610" s="36"/>
      <c r="D1610" s="37"/>
      <c r="E1610" s="38"/>
      <c r="F1610" s="149"/>
      <c r="G1610" s="40"/>
      <c r="H1610" s="58"/>
      <c r="I1610" s="36"/>
      <c r="J1610" s="55"/>
      <c r="K1610" s="56"/>
      <c r="L1610" s="57"/>
      <c r="M1610" s="149"/>
      <c r="N1610" s="40"/>
    </row>
    <row r="1611" spans="2:14" ht="12" customHeight="1">
      <c r="B1611" s="21"/>
      <c r="C1611" s="22"/>
      <c r="D1611" s="23"/>
      <c r="E1611" s="24"/>
      <c r="F1611" s="148"/>
      <c r="G1611" s="26"/>
      <c r="H1611" s="58"/>
      <c r="I1611" s="21"/>
      <c r="J1611" s="22"/>
      <c r="K1611" s="23"/>
      <c r="L1611" s="24"/>
      <c r="M1611" s="148"/>
      <c r="N1611" s="26"/>
    </row>
    <row r="1612" spans="2:14" ht="12" customHeight="1">
      <c r="B1612" s="28"/>
      <c r="C1612" s="29"/>
      <c r="D1612" s="30"/>
      <c r="E1612" s="30"/>
      <c r="F1612" s="148"/>
      <c r="G1612" s="31"/>
      <c r="H1612" s="58"/>
      <c r="I1612" s="45"/>
      <c r="J1612" s="51"/>
      <c r="K1612" s="52"/>
      <c r="L1612" s="53"/>
      <c r="M1612" s="148"/>
      <c r="N1612" s="31"/>
    </row>
    <row r="1613" spans="2:14" ht="12" customHeight="1">
      <c r="B1613" s="28"/>
      <c r="C1613" s="32"/>
      <c r="D1613" s="33"/>
      <c r="E1613" s="34"/>
      <c r="F1613" s="148"/>
      <c r="G1613" s="31"/>
      <c r="H1613" s="58"/>
      <c r="I1613" s="45"/>
      <c r="J1613" s="32"/>
      <c r="K1613" s="33"/>
      <c r="L1613" s="54"/>
      <c r="M1613" s="148"/>
      <c r="N1613" s="31"/>
    </row>
    <row r="1614" spans="2:14" ht="12" customHeight="1">
      <c r="B1614" s="35"/>
      <c r="C1614" s="36"/>
      <c r="D1614" s="37"/>
      <c r="E1614" s="38"/>
      <c r="F1614" s="149"/>
      <c r="G1614" s="40"/>
      <c r="H1614" s="58"/>
      <c r="I1614" s="36"/>
      <c r="J1614" s="55"/>
      <c r="K1614" s="56"/>
      <c r="L1614" s="57"/>
      <c r="M1614" s="149"/>
      <c r="N1614" s="40"/>
    </row>
    <row r="1615" spans="2:14" ht="12" customHeight="1">
      <c r="B1615" s="21"/>
      <c r="C1615" s="22"/>
      <c r="D1615" s="23"/>
      <c r="E1615" s="24"/>
      <c r="F1615" s="148"/>
      <c r="G1615" s="26"/>
      <c r="H1615" s="58"/>
      <c r="I1615" s="21"/>
      <c r="J1615" s="22"/>
      <c r="K1615" s="23"/>
      <c r="L1615" s="24"/>
      <c r="M1615" s="148"/>
      <c r="N1615" s="26"/>
    </row>
    <row r="1616" spans="2:14" ht="12" customHeight="1">
      <c r="B1616" s="28"/>
      <c r="C1616" s="29"/>
      <c r="D1616" s="30"/>
      <c r="E1616" s="30"/>
      <c r="F1616" s="148"/>
      <c r="G1616" s="31"/>
      <c r="H1616" s="58"/>
      <c r="I1616" s="45"/>
      <c r="J1616" s="51"/>
      <c r="K1616" s="52"/>
      <c r="L1616" s="53"/>
      <c r="M1616" s="148"/>
      <c r="N1616" s="31"/>
    </row>
    <row r="1617" spans="2:14" ht="12" customHeight="1">
      <c r="B1617" s="28"/>
      <c r="C1617" s="32"/>
      <c r="D1617" s="33"/>
      <c r="E1617" s="34"/>
      <c r="F1617" s="148"/>
      <c r="G1617" s="31"/>
      <c r="H1617" s="58"/>
      <c r="I1617" s="45"/>
      <c r="J1617" s="32"/>
      <c r="K1617" s="33"/>
      <c r="L1617" s="54"/>
      <c r="M1617" s="148"/>
      <c r="N1617" s="31"/>
    </row>
    <row r="1618" spans="2:14" ht="12" customHeight="1">
      <c r="B1618" s="35"/>
      <c r="C1618" s="36"/>
      <c r="D1618" s="37"/>
      <c r="E1618" s="38"/>
      <c r="F1618" s="149"/>
      <c r="G1618" s="40"/>
      <c r="H1618" s="58"/>
      <c r="I1618" s="36"/>
      <c r="J1618" s="55"/>
      <c r="K1618" s="56"/>
      <c r="L1618" s="57"/>
      <c r="M1618" s="149"/>
      <c r="N1618" s="40"/>
    </row>
    <row r="1619" spans="2:14" ht="12" customHeight="1">
      <c r="B1619" s="21"/>
      <c r="C1619" s="22"/>
      <c r="D1619" s="23"/>
      <c r="E1619" s="24"/>
      <c r="F1619" s="148"/>
      <c r="G1619" s="26"/>
      <c r="H1619" s="58"/>
      <c r="I1619" s="21"/>
      <c r="J1619" s="22"/>
      <c r="K1619" s="23"/>
      <c r="L1619" s="24"/>
      <c r="M1619" s="148"/>
      <c r="N1619" s="26"/>
    </row>
    <row r="1620" spans="2:14" ht="12" customHeight="1">
      <c r="B1620" s="28"/>
      <c r="C1620" s="29"/>
      <c r="D1620" s="30"/>
      <c r="E1620" s="30"/>
      <c r="F1620" s="148"/>
      <c r="G1620" s="31"/>
      <c r="H1620" s="58"/>
      <c r="I1620" s="45"/>
      <c r="J1620" s="51"/>
      <c r="K1620" s="52"/>
      <c r="L1620" s="53"/>
      <c r="M1620" s="148"/>
      <c r="N1620" s="31"/>
    </row>
    <row r="1621" spans="2:14" ht="12" customHeight="1">
      <c r="B1621" s="28"/>
      <c r="C1621" s="32"/>
      <c r="D1621" s="33"/>
      <c r="E1621" s="34"/>
      <c r="F1621" s="148"/>
      <c r="G1621" s="31"/>
      <c r="H1621" s="58"/>
      <c r="I1621" s="45"/>
      <c r="J1621" s="32"/>
      <c r="K1621" s="33"/>
      <c r="L1621" s="54"/>
      <c r="M1621" s="148"/>
      <c r="N1621" s="31"/>
    </row>
    <row r="1622" spans="2:14" ht="12" customHeight="1">
      <c r="B1622" s="35"/>
      <c r="C1622" s="36"/>
      <c r="D1622" s="37"/>
      <c r="E1622" s="38"/>
      <c r="F1622" s="149"/>
      <c r="G1622" s="40"/>
      <c r="H1622" s="58"/>
      <c r="I1622" s="36"/>
      <c r="J1622" s="55"/>
      <c r="K1622" s="56"/>
      <c r="L1622" s="57"/>
      <c r="M1622" s="149"/>
      <c r="N1622" s="40"/>
    </row>
    <row r="1623" spans="2:14" ht="12" customHeight="1">
      <c r="B1623" s="21"/>
      <c r="C1623" s="22"/>
      <c r="D1623" s="23"/>
      <c r="E1623" s="24"/>
      <c r="F1623" s="148"/>
      <c r="G1623" s="26"/>
      <c r="H1623" s="58"/>
      <c r="I1623" s="21"/>
      <c r="J1623" s="22"/>
      <c r="K1623" s="23"/>
      <c r="L1623" s="24"/>
      <c r="M1623" s="148"/>
      <c r="N1623" s="26"/>
    </row>
    <row r="1624" spans="2:14" ht="12" customHeight="1">
      <c r="B1624" s="28"/>
      <c r="C1624" s="29"/>
      <c r="D1624" s="30"/>
      <c r="E1624" s="30"/>
      <c r="F1624" s="148"/>
      <c r="G1624" s="31"/>
      <c r="H1624" s="58"/>
      <c r="I1624" s="45"/>
      <c r="J1624" s="51"/>
      <c r="K1624" s="52"/>
      <c r="L1624" s="53"/>
      <c r="M1624" s="148"/>
      <c r="N1624" s="31"/>
    </row>
    <row r="1625" spans="2:14" ht="12" customHeight="1">
      <c r="B1625" s="28"/>
      <c r="C1625" s="32"/>
      <c r="D1625" s="33"/>
      <c r="E1625" s="34"/>
      <c r="F1625" s="148"/>
      <c r="G1625" s="31"/>
      <c r="H1625" s="58"/>
      <c r="I1625" s="45"/>
      <c r="J1625" s="32"/>
      <c r="K1625" s="33"/>
      <c r="L1625" s="54"/>
      <c r="M1625" s="148"/>
      <c r="N1625" s="31"/>
    </row>
    <row r="1626" spans="2:14" ht="12" customHeight="1">
      <c r="B1626" s="35"/>
      <c r="C1626" s="36"/>
      <c r="D1626" s="37"/>
      <c r="E1626" s="38"/>
      <c r="F1626" s="149"/>
      <c r="G1626" s="40"/>
      <c r="H1626" s="58"/>
      <c r="I1626" s="36"/>
      <c r="J1626" s="55"/>
      <c r="K1626" s="56"/>
      <c r="L1626" s="57"/>
      <c r="M1626" s="149"/>
      <c r="N1626" s="40"/>
    </row>
    <row r="1627" spans="2:14" ht="12" customHeight="1">
      <c r="B1627" s="21"/>
      <c r="C1627" s="22"/>
      <c r="D1627" s="23"/>
      <c r="E1627" s="24"/>
      <c r="F1627" s="148"/>
      <c r="G1627" s="26"/>
      <c r="H1627" s="58"/>
      <c r="I1627" s="21"/>
      <c r="J1627" s="22"/>
      <c r="K1627" s="23"/>
      <c r="L1627" s="24"/>
      <c r="M1627" s="148"/>
      <c r="N1627" s="26"/>
    </row>
    <row r="1628" spans="2:14" ht="12" customHeight="1">
      <c r="B1628" s="28"/>
      <c r="C1628" s="29"/>
      <c r="D1628" s="30"/>
      <c r="E1628" s="30"/>
      <c r="F1628" s="148"/>
      <c r="G1628" s="31"/>
      <c r="H1628" s="58"/>
      <c r="I1628" s="45"/>
      <c r="J1628" s="51"/>
      <c r="K1628" s="52"/>
      <c r="L1628" s="53"/>
      <c r="M1628" s="148"/>
      <c r="N1628" s="31"/>
    </row>
    <row r="1629" spans="2:14" ht="12" customHeight="1">
      <c r="B1629" s="28"/>
      <c r="C1629" s="32"/>
      <c r="D1629" s="33"/>
      <c r="E1629" s="34"/>
      <c r="F1629" s="148"/>
      <c r="G1629" s="31"/>
      <c r="H1629" s="58"/>
      <c r="I1629" s="45"/>
      <c r="J1629" s="32"/>
      <c r="K1629" s="33"/>
      <c r="L1629" s="54"/>
      <c r="M1629" s="148"/>
      <c r="N1629" s="31"/>
    </row>
    <row r="1630" spans="2:14" ht="12" customHeight="1">
      <c r="B1630" s="35"/>
      <c r="C1630" s="36"/>
      <c r="D1630" s="37"/>
      <c r="E1630" s="38"/>
      <c r="F1630" s="149"/>
      <c r="G1630" s="40"/>
      <c r="H1630" s="58"/>
      <c r="I1630" s="36"/>
      <c r="J1630" s="55"/>
      <c r="K1630" s="56"/>
      <c r="L1630" s="57"/>
      <c r="M1630" s="149"/>
      <c r="N1630" s="40"/>
    </row>
    <row r="1631" spans="2:14" ht="12" customHeight="1">
      <c r="B1631" s="21"/>
      <c r="C1631" s="22"/>
      <c r="D1631" s="23"/>
      <c r="E1631" s="24"/>
      <c r="F1631" s="148"/>
      <c r="G1631" s="26"/>
      <c r="H1631" s="58"/>
      <c r="I1631" s="21"/>
      <c r="J1631" s="22"/>
      <c r="K1631" s="23"/>
      <c r="L1631" s="24"/>
      <c r="M1631" s="148"/>
      <c r="N1631" s="26"/>
    </row>
    <row r="1632" spans="2:14" ht="12" customHeight="1">
      <c r="B1632" s="28"/>
      <c r="C1632" s="29"/>
      <c r="D1632" s="30"/>
      <c r="E1632" s="30"/>
      <c r="F1632" s="148"/>
      <c r="G1632" s="31"/>
      <c r="H1632" s="58"/>
      <c r="I1632" s="45"/>
      <c r="J1632" s="51"/>
      <c r="K1632" s="52"/>
      <c r="L1632" s="53"/>
      <c r="M1632" s="148"/>
      <c r="N1632" s="31"/>
    </row>
    <row r="1633" spans="2:14" ht="12" customHeight="1">
      <c r="B1633" s="28"/>
      <c r="C1633" s="32"/>
      <c r="D1633" s="33"/>
      <c r="E1633" s="34"/>
      <c r="F1633" s="148"/>
      <c r="G1633" s="31"/>
      <c r="H1633" s="58"/>
      <c r="I1633" s="45"/>
      <c r="J1633" s="32"/>
      <c r="K1633" s="33"/>
      <c r="L1633" s="54"/>
      <c r="M1633" s="148"/>
      <c r="N1633" s="31"/>
    </row>
    <row r="1634" spans="2:14" ht="12" customHeight="1">
      <c r="B1634" s="35"/>
      <c r="C1634" s="36"/>
      <c r="D1634" s="37"/>
      <c r="E1634" s="38"/>
      <c r="F1634" s="149"/>
      <c r="G1634" s="40"/>
      <c r="H1634" s="58"/>
      <c r="I1634" s="36"/>
      <c r="J1634" s="55"/>
      <c r="K1634" s="56"/>
      <c r="L1634" s="57"/>
      <c r="M1634" s="149"/>
      <c r="N1634" s="40"/>
    </row>
    <row r="1636" spans="2:14" ht="17.25" customHeight="1">
      <c r="B1636" s="98" t="s">
        <v>973</v>
      </c>
      <c r="C1636" s="99"/>
      <c r="D1636" s="99"/>
      <c r="E1636" s="95" t="s">
        <v>1021</v>
      </c>
      <c r="F1636" s="96"/>
      <c r="G1636" s="96"/>
      <c r="H1636" s="99"/>
      <c r="I1636" s="98" t="s">
        <v>973</v>
      </c>
      <c r="J1636" s="99"/>
      <c r="K1636" s="99"/>
      <c r="L1636" s="95" t="s">
        <v>1022</v>
      </c>
      <c r="M1636" s="96"/>
      <c r="N1636" s="96"/>
    </row>
    <row r="1637" spans="2:14" ht="12" customHeight="1">
      <c r="B1637" s="98" t="s">
        <v>974</v>
      </c>
      <c r="C1637" s="99"/>
      <c r="D1637" s="99"/>
      <c r="E1637" s="96"/>
      <c r="F1637" s="96"/>
      <c r="G1637" s="96"/>
      <c r="H1637" s="99"/>
      <c r="I1637" s="98" t="s">
        <v>974</v>
      </c>
      <c r="J1637" s="99"/>
      <c r="K1637" s="99"/>
      <c r="L1637" s="96"/>
      <c r="M1637" s="96"/>
      <c r="N1637" s="96"/>
    </row>
    <row r="1638" spans="2:14" ht="12" customHeight="1">
      <c r="B1638" s="98" t="str">
        <f>B1536</f>
        <v>第４０６会計隊長　　 北川　陶子　　　殿</v>
      </c>
      <c r="C1638" s="99"/>
      <c r="D1638" s="99" t="str">
        <f>D1536</f>
        <v>野田　幸司</v>
      </c>
      <c r="E1638" s="99"/>
      <c r="F1638" s="100"/>
      <c r="G1638" s="99"/>
      <c r="H1638" s="99"/>
      <c r="I1638" s="98" t="str">
        <f>I1536</f>
        <v>第４０６会計隊長　　 北川　陶子　　　殿</v>
      </c>
      <c r="J1638" s="99"/>
      <c r="K1638" s="99" t="str">
        <f>D1638</f>
        <v>野田　幸司</v>
      </c>
      <c r="L1638" s="58"/>
      <c r="M1638" s="101"/>
      <c r="N1638" s="58"/>
    </row>
    <row r="1639" spans="2:14" ht="12" customHeight="1">
      <c r="B1639" s="98"/>
      <c r="C1639" s="99"/>
      <c r="D1639" s="99"/>
      <c r="E1639" s="99"/>
      <c r="F1639" s="100"/>
      <c r="G1639" s="102" t="s">
        <v>977</v>
      </c>
      <c r="H1639" s="99"/>
      <c r="I1639" s="98"/>
      <c r="J1639" s="99"/>
      <c r="K1639" s="99"/>
      <c r="L1639" s="99"/>
      <c r="M1639" s="100"/>
      <c r="N1639" s="102" t="s">
        <v>977</v>
      </c>
    </row>
    <row r="1640" spans="2:14" ht="12" customHeight="1">
      <c r="B1640" s="98"/>
      <c r="C1640" s="99"/>
      <c r="D1640" s="99"/>
      <c r="E1640" s="99"/>
      <c r="F1640" s="100"/>
      <c r="G1640" s="103"/>
      <c r="H1640" s="99"/>
      <c r="I1640" s="98"/>
      <c r="J1640" s="99"/>
      <c r="K1640" s="99"/>
      <c r="L1640" s="99"/>
      <c r="M1640" s="100"/>
      <c r="N1640" s="103"/>
    </row>
    <row r="1641" spans="2:14" ht="12" customHeight="1">
      <c r="B1641" s="98" t="s">
        <v>978</v>
      </c>
      <c r="C1641" s="99"/>
      <c r="D1641" s="99"/>
      <c r="E1641" s="99"/>
      <c r="F1641" s="100"/>
      <c r="G1641" s="104"/>
      <c r="H1641" s="99"/>
      <c r="I1641" s="98" t="s">
        <v>978</v>
      </c>
      <c r="J1641" s="99"/>
      <c r="K1641" s="99"/>
      <c r="L1641" s="99"/>
      <c r="M1641" s="100"/>
      <c r="N1641" s="104"/>
    </row>
    <row r="1642" spans="2:14" ht="12" customHeight="1">
      <c r="B1642" s="98"/>
      <c r="C1642" s="99"/>
      <c r="D1642" s="99"/>
      <c r="E1642" s="99"/>
      <c r="F1642" s="100"/>
      <c r="G1642" s="104"/>
      <c r="H1642" s="99"/>
      <c r="I1642" s="98"/>
      <c r="J1642" s="99"/>
      <c r="K1642" s="99"/>
      <c r="L1642" s="99"/>
      <c r="M1642" s="100"/>
      <c r="N1642" s="104"/>
    </row>
    <row r="1643" spans="2:14" ht="12" customHeight="1">
      <c r="B1643" s="98" t="s">
        <v>979</v>
      </c>
      <c r="C1643" s="99"/>
      <c r="D1643" s="99"/>
      <c r="E1643" s="99"/>
      <c r="F1643" s="100"/>
      <c r="G1643" s="104"/>
      <c r="H1643" s="99"/>
      <c r="I1643" s="98" t="s">
        <v>979</v>
      </c>
      <c r="J1643" s="99"/>
      <c r="K1643" s="99"/>
      <c r="L1643" s="99"/>
      <c r="M1643" s="100"/>
      <c r="N1643" s="104"/>
    </row>
    <row r="1644" spans="2:14" ht="12" customHeight="1">
      <c r="B1644" s="98"/>
      <c r="C1644" s="99"/>
      <c r="D1644" s="99"/>
      <c r="E1644" s="99"/>
      <c r="F1644" s="100"/>
      <c r="G1644" s="104"/>
      <c r="H1644" s="99"/>
      <c r="I1644" s="98"/>
      <c r="J1644" s="99"/>
      <c r="K1644" s="99"/>
      <c r="L1644" s="99"/>
      <c r="M1644" s="100"/>
      <c r="N1644" s="104"/>
    </row>
    <row r="1645" spans="2:14" ht="12" customHeight="1">
      <c r="B1645" s="98" t="s">
        <v>980</v>
      </c>
      <c r="C1645" s="99"/>
      <c r="D1645" s="99"/>
      <c r="E1645" s="99"/>
      <c r="F1645" s="100"/>
      <c r="G1645" s="104"/>
      <c r="H1645" s="99"/>
      <c r="I1645" s="98" t="s">
        <v>980</v>
      </c>
      <c r="J1645" s="99"/>
      <c r="K1645" s="99"/>
      <c r="L1645" s="99"/>
      <c r="M1645" s="100"/>
      <c r="N1645" s="104"/>
    </row>
    <row r="1646" spans="2:14" ht="12" customHeight="1">
      <c r="B1646" s="98"/>
      <c r="C1646" s="99"/>
      <c r="D1646" s="99"/>
      <c r="E1646" s="99"/>
      <c r="F1646" s="100"/>
      <c r="G1646" s="104"/>
      <c r="H1646" s="99"/>
      <c r="I1646" s="98"/>
      <c r="J1646" s="99"/>
      <c r="K1646" s="99"/>
      <c r="L1646" s="99"/>
      <c r="M1646" s="100"/>
      <c r="N1646" s="104"/>
    </row>
    <row r="1647" spans="2:14" ht="12" customHeight="1">
      <c r="B1647" s="105" t="s">
        <v>981</v>
      </c>
      <c r="C1647" s="105"/>
      <c r="D1647" s="106" t="s">
        <v>982</v>
      </c>
      <c r="E1647" s="106"/>
      <c r="F1647" s="106"/>
      <c r="G1647" s="112"/>
      <c r="H1647" s="99"/>
      <c r="I1647" s="105" t="s">
        <v>981</v>
      </c>
      <c r="J1647" s="105"/>
      <c r="K1647" s="106" t="s">
        <v>982</v>
      </c>
      <c r="L1647" s="106"/>
      <c r="M1647" s="106"/>
      <c r="N1647" s="112"/>
    </row>
    <row r="1648" spans="2:14" ht="12" customHeight="1">
      <c r="B1648" s="105" t="s">
        <v>983</v>
      </c>
      <c r="C1648" s="105"/>
      <c r="D1648" s="106"/>
      <c r="E1648" s="106"/>
      <c r="F1648" s="106"/>
      <c r="G1648" s="99"/>
      <c r="H1648" s="99"/>
      <c r="I1648" s="105" t="s">
        <v>983</v>
      </c>
      <c r="J1648" s="105"/>
      <c r="K1648" s="106"/>
      <c r="L1648" s="106"/>
      <c r="M1648" s="106"/>
      <c r="N1648" s="99"/>
    </row>
    <row r="1649" spans="2:14" ht="12" customHeight="1">
      <c r="B1649" s="107" t="s">
        <v>984</v>
      </c>
      <c r="C1649" s="107"/>
      <c r="D1649" s="106"/>
      <c r="E1649" s="106"/>
      <c r="F1649" s="106"/>
      <c r="G1649" s="99"/>
      <c r="H1649" s="99"/>
      <c r="I1649" s="107" t="s">
        <v>984</v>
      </c>
      <c r="J1649" s="107"/>
      <c r="K1649" s="106"/>
      <c r="L1649" s="106"/>
      <c r="M1649" s="106"/>
      <c r="N1649" s="99"/>
    </row>
    <row r="1650" spans="2:14" ht="12" customHeight="1">
      <c r="B1650" s="98" t="s">
        <v>985</v>
      </c>
      <c r="C1650" s="125" t="str">
        <f>C1548</f>
        <v>2026/8/31～2026/9/30</v>
      </c>
      <c r="D1650" s="125"/>
      <c r="E1650" s="125"/>
      <c r="F1650" s="109"/>
      <c r="G1650" s="99"/>
      <c r="H1650" s="99"/>
      <c r="I1650" s="98" t="s">
        <v>985</v>
      </c>
      <c r="J1650" s="125" t="str">
        <f>C1650</f>
        <v>2026/8/31～2026/9/30</v>
      </c>
      <c r="K1650" s="125"/>
      <c r="L1650" s="125"/>
      <c r="M1650" s="101"/>
      <c r="N1650" s="58"/>
    </row>
    <row r="1651" spans="2:14" ht="12" customHeight="1">
      <c r="B1651" s="98" t="s">
        <v>986</v>
      </c>
      <c r="C1651" s="99"/>
      <c r="D1651" s="99"/>
      <c r="E1651" s="99"/>
      <c r="F1651" s="100"/>
      <c r="G1651" s="99"/>
      <c r="H1651" s="99"/>
      <c r="I1651" s="98" t="s">
        <v>986</v>
      </c>
      <c r="J1651" s="99"/>
      <c r="K1651" s="99"/>
      <c r="L1651" s="99"/>
      <c r="M1651" s="100"/>
      <c r="N1651" s="99"/>
    </row>
    <row r="1652" spans="2:14" ht="12" customHeight="1">
      <c r="B1652" s="98"/>
      <c r="C1652" s="99"/>
      <c r="D1652" s="99"/>
      <c r="E1652" s="99"/>
      <c r="F1652" s="100"/>
      <c r="G1652" s="99"/>
      <c r="H1652" s="99"/>
      <c r="I1652" s="98"/>
      <c r="J1652" s="99"/>
      <c r="K1652" s="99"/>
      <c r="L1652" s="99"/>
      <c r="M1652" s="100"/>
      <c r="N1652" s="99"/>
    </row>
    <row r="1653" spans="2:14" ht="12" customHeight="1">
      <c r="B1653" s="110" t="s">
        <v>987</v>
      </c>
      <c r="C1653" s="99"/>
      <c r="D1653" s="113" t="e">
        <f>K1551</f>
        <v>#REF!</v>
      </c>
      <c r="E1653" s="99"/>
      <c r="F1653" s="100"/>
      <c r="G1653" s="99"/>
      <c r="H1653" s="99"/>
      <c r="I1653" s="110" t="s">
        <v>987</v>
      </c>
      <c r="K1653" s="113" t="e">
        <f>D1653</f>
        <v>#REF!</v>
      </c>
      <c r="L1653" s="99"/>
      <c r="M1653" s="100"/>
      <c r="N1653" s="99"/>
    </row>
    <row r="1654" spans="2:14" ht="12" customHeight="1">
      <c r="B1654" s="58"/>
      <c r="C1654" s="58"/>
      <c r="D1654" s="58"/>
      <c r="E1654" s="58"/>
      <c r="F1654" s="101"/>
      <c r="G1654" s="58"/>
      <c r="H1654" s="58"/>
      <c r="I1654" s="58"/>
      <c r="J1654" s="58"/>
      <c r="K1654" s="58"/>
      <c r="L1654" s="58"/>
      <c r="M1654" s="101"/>
      <c r="N1654" s="58"/>
    </row>
    <row r="1655" spans="2:14" ht="12" customHeight="1">
      <c r="B1655" s="114" t="s">
        <v>5</v>
      </c>
      <c r="C1655" s="115" t="s">
        <v>6</v>
      </c>
      <c r="D1655" s="116" t="s">
        <v>7</v>
      </c>
      <c r="E1655" s="117" t="s">
        <v>8</v>
      </c>
      <c r="F1655" s="126" t="s">
        <v>9</v>
      </c>
      <c r="G1655" s="119" t="s">
        <v>988</v>
      </c>
      <c r="H1655" s="58"/>
      <c r="I1655" s="114" t="s">
        <v>5</v>
      </c>
      <c r="J1655" s="115" t="s">
        <v>6</v>
      </c>
      <c r="K1655" s="116" t="s">
        <v>7</v>
      </c>
      <c r="L1655" s="117" t="s">
        <v>8</v>
      </c>
      <c r="M1655" s="126" t="s">
        <v>9</v>
      </c>
      <c r="N1655" s="119" t="s">
        <v>988</v>
      </c>
    </row>
    <row r="1656" spans="2:14" ht="12" customHeight="1">
      <c r="B1656" s="120"/>
      <c r="C1656" s="121" t="s">
        <v>11</v>
      </c>
      <c r="D1656" s="122" t="s">
        <v>12</v>
      </c>
      <c r="E1656" s="122"/>
      <c r="F1656" s="127" t="s">
        <v>13</v>
      </c>
      <c r="G1656" s="124"/>
      <c r="H1656" s="58"/>
      <c r="I1656" s="154"/>
      <c r="J1656" s="121" t="s">
        <v>11</v>
      </c>
      <c r="K1656" s="122" t="s">
        <v>12</v>
      </c>
      <c r="L1656" s="122"/>
      <c r="M1656" s="127" t="s">
        <v>13</v>
      </c>
      <c r="N1656" s="124"/>
    </row>
    <row r="1657" spans="2:14" ht="12" customHeight="1">
      <c r="B1657" s="21"/>
      <c r="C1657" s="22"/>
      <c r="D1657" s="23"/>
      <c r="E1657" s="24"/>
      <c r="F1657" s="148"/>
      <c r="G1657" s="26"/>
      <c r="H1657" s="58"/>
      <c r="I1657" s="155"/>
      <c r="J1657" s="132"/>
      <c r="K1657" s="133"/>
      <c r="L1657" s="134"/>
      <c r="M1657" s="135"/>
      <c r="N1657" s="26"/>
    </row>
    <row r="1658" spans="2:14" ht="12" customHeight="1">
      <c r="B1658" s="28"/>
      <c r="C1658" s="29"/>
      <c r="D1658" s="30"/>
      <c r="E1658" s="30"/>
      <c r="F1658" s="148"/>
      <c r="G1658" s="31"/>
      <c r="H1658" s="58"/>
      <c r="I1658" s="156"/>
      <c r="J1658" s="137"/>
      <c r="K1658" s="138"/>
      <c r="L1658" s="139"/>
      <c r="M1658" s="135"/>
      <c r="N1658" s="31"/>
    </row>
    <row r="1659" spans="2:14" ht="12" customHeight="1">
      <c r="B1659" s="28"/>
      <c r="C1659" s="32"/>
      <c r="D1659" s="33"/>
      <c r="E1659" s="34"/>
      <c r="F1659" s="148"/>
      <c r="G1659" s="31"/>
      <c r="H1659" s="58"/>
      <c r="I1659" s="156"/>
      <c r="J1659" s="140"/>
      <c r="K1659" s="141"/>
      <c r="L1659" s="142"/>
      <c r="M1659" s="135"/>
      <c r="N1659" s="31"/>
    </row>
    <row r="1660" spans="2:14" ht="12" customHeight="1">
      <c r="B1660" s="35"/>
      <c r="C1660" s="36"/>
      <c r="D1660" s="37"/>
      <c r="E1660" s="38"/>
      <c r="F1660" s="149"/>
      <c r="G1660" s="40"/>
      <c r="H1660" s="58"/>
      <c r="I1660" s="159"/>
      <c r="J1660" s="147"/>
      <c r="K1660" s="145"/>
      <c r="L1660" s="146"/>
      <c r="M1660" s="127"/>
      <c r="N1660" s="40"/>
    </row>
    <row r="1661" spans="2:14" ht="12" customHeight="1">
      <c r="B1661" s="21"/>
      <c r="C1661" s="22"/>
      <c r="D1661" s="23"/>
      <c r="E1661" s="24"/>
      <c r="F1661" s="148"/>
      <c r="G1661" s="26"/>
      <c r="H1661" s="58"/>
      <c r="I1661" s="155"/>
      <c r="J1661" s="132"/>
      <c r="K1661" s="133"/>
      <c r="L1661" s="134"/>
      <c r="M1661" s="135"/>
      <c r="N1661" s="26"/>
    </row>
    <row r="1662" spans="2:14" ht="12" customHeight="1">
      <c r="B1662" s="28"/>
      <c r="C1662" s="29"/>
      <c r="D1662" s="30"/>
      <c r="E1662" s="30"/>
      <c r="F1662" s="148"/>
      <c r="G1662" s="31"/>
      <c r="H1662" s="58"/>
      <c r="I1662" s="156"/>
      <c r="J1662" s="137"/>
      <c r="K1662" s="138"/>
      <c r="L1662" s="139"/>
      <c r="M1662" s="135"/>
      <c r="N1662" s="31"/>
    </row>
    <row r="1663" spans="2:14" ht="12" customHeight="1">
      <c r="B1663" s="28"/>
      <c r="C1663" s="32"/>
      <c r="D1663" s="33"/>
      <c r="E1663" s="34"/>
      <c r="F1663" s="148"/>
      <c r="G1663" s="31"/>
      <c r="H1663" s="58"/>
      <c r="I1663" s="156"/>
      <c r="J1663" s="140"/>
      <c r="K1663" s="141"/>
      <c r="L1663" s="142"/>
      <c r="M1663" s="135"/>
      <c r="N1663" s="31"/>
    </row>
    <row r="1664" spans="2:14" ht="12" customHeight="1">
      <c r="B1664" s="35"/>
      <c r="C1664" s="36"/>
      <c r="D1664" s="37"/>
      <c r="E1664" s="38"/>
      <c r="F1664" s="149"/>
      <c r="G1664" s="40"/>
      <c r="H1664" s="58"/>
      <c r="I1664" s="159"/>
      <c r="J1664" s="147"/>
      <c r="K1664" s="145"/>
      <c r="L1664" s="146"/>
      <c r="M1664" s="127"/>
      <c r="N1664" s="40"/>
    </row>
    <row r="1665" spans="2:14" ht="12" customHeight="1">
      <c r="B1665" s="21"/>
      <c r="C1665" s="22"/>
      <c r="D1665" s="23"/>
      <c r="E1665" s="24"/>
      <c r="F1665" s="148"/>
      <c r="G1665" s="26"/>
      <c r="H1665" s="58"/>
      <c r="I1665" s="155"/>
      <c r="J1665" s="132"/>
      <c r="K1665" s="133"/>
      <c r="L1665" s="134"/>
      <c r="M1665" s="135"/>
      <c r="N1665" s="26"/>
    </row>
    <row r="1666" spans="2:14" ht="12" customHeight="1">
      <c r="B1666" s="28"/>
      <c r="C1666" s="29"/>
      <c r="D1666" s="30"/>
      <c r="E1666" s="30"/>
      <c r="F1666" s="148"/>
      <c r="G1666" s="31"/>
      <c r="H1666" s="58"/>
      <c r="I1666" s="156"/>
      <c r="J1666" s="137"/>
      <c r="K1666" s="138"/>
      <c r="L1666" s="139"/>
      <c r="M1666" s="135"/>
      <c r="N1666" s="31"/>
    </row>
    <row r="1667" spans="2:14" ht="12" customHeight="1">
      <c r="B1667" s="28"/>
      <c r="C1667" s="32"/>
      <c r="D1667" s="33"/>
      <c r="E1667" s="34"/>
      <c r="F1667" s="148"/>
      <c r="G1667" s="31"/>
      <c r="H1667" s="58"/>
      <c r="I1667" s="156"/>
      <c r="J1667" s="140"/>
      <c r="K1667" s="141"/>
      <c r="L1667" s="142"/>
      <c r="M1667" s="135"/>
      <c r="N1667" s="31"/>
    </row>
    <row r="1668" spans="2:14" ht="12" customHeight="1">
      <c r="B1668" s="35"/>
      <c r="C1668" s="36"/>
      <c r="D1668" s="37"/>
      <c r="E1668" s="38"/>
      <c r="F1668" s="149"/>
      <c r="G1668" s="40"/>
      <c r="H1668" s="58"/>
      <c r="I1668" s="159"/>
      <c r="J1668" s="147"/>
      <c r="K1668" s="145"/>
      <c r="L1668" s="146"/>
      <c r="M1668" s="127"/>
      <c r="N1668" s="40"/>
    </row>
    <row r="1669" spans="2:14" ht="12" customHeight="1">
      <c r="B1669" s="21"/>
      <c r="C1669" s="22"/>
      <c r="D1669" s="23"/>
      <c r="E1669" s="24"/>
      <c r="F1669" s="148"/>
      <c r="G1669" s="26"/>
      <c r="H1669" s="58"/>
      <c r="I1669" s="155"/>
      <c r="J1669" s="132"/>
      <c r="K1669" s="133"/>
      <c r="L1669" s="134"/>
      <c r="M1669" s="135"/>
      <c r="N1669" s="26"/>
    </row>
    <row r="1670" spans="2:14" ht="12" customHeight="1">
      <c r="B1670" s="28"/>
      <c r="C1670" s="29"/>
      <c r="D1670" s="30"/>
      <c r="E1670" s="30"/>
      <c r="F1670" s="148"/>
      <c r="G1670" s="31"/>
      <c r="H1670" s="58"/>
      <c r="I1670" s="156"/>
      <c r="J1670" s="137"/>
      <c r="K1670" s="138"/>
      <c r="L1670" s="139"/>
      <c r="M1670" s="135"/>
      <c r="N1670" s="31"/>
    </row>
    <row r="1671" spans="2:14" ht="12" customHeight="1">
      <c r="B1671" s="28"/>
      <c r="C1671" s="32"/>
      <c r="D1671" s="33"/>
      <c r="E1671" s="34"/>
      <c r="F1671" s="148"/>
      <c r="G1671" s="31"/>
      <c r="H1671" s="58"/>
      <c r="I1671" s="156"/>
      <c r="J1671" s="140"/>
      <c r="K1671" s="141"/>
      <c r="L1671" s="142"/>
      <c r="M1671" s="135"/>
      <c r="N1671" s="31"/>
    </row>
    <row r="1672" spans="2:14" ht="12" customHeight="1">
      <c r="B1672" s="35"/>
      <c r="C1672" s="36"/>
      <c r="D1672" s="37"/>
      <c r="E1672" s="38"/>
      <c r="F1672" s="149"/>
      <c r="G1672" s="40"/>
      <c r="H1672" s="58"/>
      <c r="I1672" s="159"/>
      <c r="J1672" s="147"/>
      <c r="K1672" s="145"/>
      <c r="L1672" s="146"/>
      <c r="M1672" s="127"/>
      <c r="N1672" s="40"/>
    </row>
    <row r="1673" spans="2:14" ht="12" customHeight="1">
      <c r="B1673" s="21"/>
      <c r="C1673" s="22"/>
      <c r="D1673" s="23"/>
      <c r="E1673" s="24"/>
      <c r="F1673" s="148"/>
      <c r="G1673" s="26"/>
      <c r="H1673" s="58"/>
      <c r="I1673" s="155"/>
      <c r="J1673" s="132"/>
      <c r="K1673" s="133"/>
      <c r="L1673" s="134"/>
      <c r="M1673" s="135"/>
      <c r="N1673" s="26"/>
    </row>
    <row r="1674" spans="2:14" ht="12" customHeight="1">
      <c r="B1674" s="28"/>
      <c r="C1674" s="29"/>
      <c r="D1674" s="30"/>
      <c r="E1674" s="30"/>
      <c r="F1674" s="148"/>
      <c r="G1674" s="31"/>
      <c r="H1674" s="58"/>
      <c r="I1674" s="156"/>
      <c r="J1674" s="137"/>
      <c r="K1674" s="138"/>
      <c r="L1674" s="139"/>
      <c r="M1674" s="135"/>
      <c r="N1674" s="31"/>
    </row>
    <row r="1675" spans="2:14" ht="12" customHeight="1">
      <c r="B1675" s="28"/>
      <c r="C1675" s="32"/>
      <c r="D1675" s="33"/>
      <c r="E1675" s="34"/>
      <c r="F1675" s="148"/>
      <c r="G1675" s="31"/>
      <c r="H1675" s="58"/>
      <c r="I1675" s="156"/>
      <c r="J1675" s="140"/>
      <c r="K1675" s="141"/>
      <c r="L1675" s="142"/>
      <c r="M1675" s="135"/>
      <c r="N1675" s="31"/>
    </row>
    <row r="1676" spans="2:14" ht="12" customHeight="1">
      <c r="B1676" s="35"/>
      <c r="C1676" s="36"/>
      <c r="D1676" s="37"/>
      <c r="E1676" s="38"/>
      <c r="F1676" s="149"/>
      <c r="G1676" s="40"/>
      <c r="H1676" s="58"/>
      <c r="I1676" s="159"/>
      <c r="J1676" s="147"/>
      <c r="K1676" s="145"/>
      <c r="L1676" s="146"/>
      <c r="M1676" s="127"/>
      <c r="N1676" s="40"/>
    </row>
    <row r="1677" spans="2:14" ht="12" customHeight="1">
      <c r="B1677" s="21"/>
      <c r="C1677" s="22"/>
      <c r="D1677" s="23"/>
      <c r="E1677" s="24"/>
      <c r="F1677" s="148"/>
      <c r="G1677" s="26"/>
      <c r="H1677" s="58"/>
      <c r="I1677" s="155"/>
      <c r="J1677" s="132"/>
      <c r="K1677" s="133"/>
      <c r="L1677" s="134"/>
      <c r="M1677" s="135"/>
      <c r="N1677" s="26"/>
    </row>
    <row r="1678" spans="2:14" ht="12" customHeight="1">
      <c r="B1678" s="28"/>
      <c r="C1678" s="29"/>
      <c r="D1678" s="30"/>
      <c r="E1678" s="30"/>
      <c r="F1678" s="148"/>
      <c r="G1678" s="31"/>
      <c r="H1678" s="58"/>
      <c r="I1678" s="156"/>
      <c r="J1678" s="137"/>
      <c r="K1678" s="138"/>
      <c r="L1678" s="139"/>
      <c r="M1678" s="135"/>
      <c r="N1678" s="31"/>
    </row>
    <row r="1679" spans="2:14" ht="12" customHeight="1">
      <c r="B1679" s="28"/>
      <c r="C1679" s="32"/>
      <c r="D1679" s="33"/>
      <c r="E1679" s="34"/>
      <c r="F1679" s="148"/>
      <c r="G1679" s="31"/>
      <c r="H1679" s="58"/>
      <c r="I1679" s="156"/>
      <c r="J1679" s="140"/>
      <c r="K1679" s="141"/>
      <c r="L1679" s="142"/>
      <c r="M1679" s="135"/>
      <c r="N1679" s="31"/>
    </row>
    <row r="1680" spans="2:14" ht="12" customHeight="1">
      <c r="B1680" s="35"/>
      <c r="C1680" s="36"/>
      <c r="D1680" s="37"/>
      <c r="E1680" s="38"/>
      <c r="F1680" s="149"/>
      <c r="G1680" s="40"/>
      <c r="H1680" s="58"/>
      <c r="I1680" s="159"/>
      <c r="J1680" s="147"/>
      <c r="K1680" s="145"/>
      <c r="L1680" s="146"/>
      <c r="M1680" s="127"/>
      <c r="N1680" s="40"/>
    </row>
    <row r="1681" spans="2:14" ht="12" customHeight="1">
      <c r="B1681" s="155"/>
      <c r="C1681" s="132"/>
      <c r="D1681" s="133"/>
      <c r="E1681" s="134"/>
      <c r="F1681" s="135"/>
      <c r="G1681" s="26"/>
      <c r="H1681" s="58"/>
      <c r="I1681" s="155"/>
      <c r="J1681" s="132"/>
      <c r="K1681" s="133"/>
      <c r="L1681" s="134"/>
      <c r="M1681" s="135"/>
      <c r="N1681" s="26"/>
    </row>
    <row r="1682" spans="2:14" ht="12" customHeight="1">
      <c r="B1682" s="156"/>
      <c r="C1682" s="137"/>
      <c r="D1682" s="138"/>
      <c r="E1682" s="139"/>
      <c r="F1682" s="135"/>
      <c r="G1682" s="31"/>
      <c r="H1682" s="58"/>
      <c r="I1682" s="156"/>
      <c r="J1682" s="137"/>
      <c r="K1682" s="138"/>
      <c r="L1682" s="139"/>
      <c r="M1682" s="135"/>
      <c r="N1682" s="31"/>
    </row>
    <row r="1683" spans="2:14" ht="12" customHeight="1">
      <c r="B1683" s="156"/>
      <c r="C1683" s="140"/>
      <c r="D1683" s="141"/>
      <c r="E1683" s="142"/>
      <c r="F1683" s="135"/>
      <c r="G1683" s="31"/>
      <c r="H1683" s="58"/>
      <c r="I1683" s="156"/>
      <c r="J1683" s="140"/>
      <c r="K1683" s="141"/>
      <c r="L1683" s="142"/>
      <c r="M1683" s="135"/>
      <c r="N1683" s="31"/>
    </row>
    <row r="1684" spans="2:14" ht="12" customHeight="1">
      <c r="B1684" s="159"/>
      <c r="C1684" s="147"/>
      <c r="D1684" s="145"/>
      <c r="E1684" s="146"/>
      <c r="F1684" s="127"/>
      <c r="G1684" s="40"/>
      <c r="H1684" s="58"/>
      <c r="I1684" s="159"/>
      <c r="J1684" s="144"/>
      <c r="K1684" s="145"/>
      <c r="L1684" s="146"/>
      <c r="M1684" s="127"/>
      <c r="N1684" s="40"/>
    </row>
    <row r="1685" spans="2:14" ht="12" customHeight="1">
      <c r="B1685" s="155"/>
      <c r="C1685" s="132"/>
      <c r="D1685" s="133"/>
      <c r="E1685" s="134"/>
      <c r="F1685" s="135"/>
      <c r="G1685" s="26"/>
      <c r="H1685" s="58"/>
      <c r="I1685" s="155"/>
      <c r="J1685" s="132"/>
      <c r="K1685" s="133"/>
      <c r="L1685" s="134"/>
      <c r="M1685" s="135"/>
      <c r="N1685" s="26"/>
    </row>
    <row r="1686" spans="2:14" ht="12" customHeight="1">
      <c r="B1686" s="156"/>
      <c r="C1686" s="137"/>
      <c r="D1686" s="138"/>
      <c r="E1686" s="139"/>
      <c r="F1686" s="135"/>
      <c r="G1686" s="31"/>
      <c r="H1686" s="58"/>
      <c r="I1686" s="156"/>
      <c r="J1686" s="137"/>
      <c r="K1686" s="138"/>
      <c r="L1686" s="139"/>
      <c r="M1686" s="135"/>
      <c r="N1686" s="31"/>
    </row>
    <row r="1687" spans="2:14" ht="12" customHeight="1">
      <c r="B1687" s="156"/>
      <c r="C1687" s="140"/>
      <c r="D1687" s="141"/>
      <c r="E1687" s="142"/>
      <c r="F1687" s="135"/>
      <c r="G1687" s="31"/>
      <c r="H1687" s="58"/>
      <c r="I1687" s="156"/>
      <c r="J1687" s="140"/>
      <c r="K1687" s="141"/>
      <c r="L1687" s="142"/>
      <c r="M1687" s="135"/>
      <c r="N1687" s="31"/>
    </row>
    <row r="1688" spans="2:14" ht="12" customHeight="1">
      <c r="B1688" s="159"/>
      <c r="C1688" s="147"/>
      <c r="D1688" s="145"/>
      <c r="E1688" s="146"/>
      <c r="F1688" s="127"/>
      <c r="G1688" s="40"/>
      <c r="H1688" s="58"/>
      <c r="I1688" s="159"/>
      <c r="J1688" s="144"/>
      <c r="K1688" s="145"/>
      <c r="L1688" s="146"/>
      <c r="M1688" s="127"/>
      <c r="N1688" s="40"/>
    </row>
    <row r="1689" spans="2:14" ht="12" customHeight="1">
      <c r="B1689" s="155"/>
      <c r="C1689" s="132"/>
      <c r="D1689" s="133"/>
      <c r="E1689" s="134"/>
      <c r="F1689" s="135"/>
      <c r="G1689" s="26"/>
      <c r="H1689" s="58"/>
      <c r="I1689" s="155"/>
      <c r="J1689" s="132"/>
      <c r="K1689" s="133"/>
      <c r="L1689" s="134"/>
      <c r="M1689" s="135"/>
      <c r="N1689" s="26"/>
    </row>
    <row r="1690" spans="2:14" ht="12" customHeight="1">
      <c r="B1690" s="156"/>
      <c r="C1690" s="137"/>
      <c r="D1690" s="138"/>
      <c r="E1690" s="139"/>
      <c r="F1690" s="135"/>
      <c r="G1690" s="31"/>
      <c r="H1690" s="58"/>
      <c r="I1690" s="156"/>
      <c r="J1690" s="137"/>
      <c r="K1690" s="138"/>
      <c r="L1690" s="139"/>
      <c r="M1690" s="135"/>
      <c r="N1690" s="31"/>
    </row>
    <row r="1691" spans="2:14" ht="12" customHeight="1">
      <c r="B1691" s="156"/>
      <c r="C1691" s="140"/>
      <c r="D1691" s="141"/>
      <c r="E1691" s="142"/>
      <c r="F1691" s="135"/>
      <c r="G1691" s="31"/>
      <c r="H1691" s="58"/>
      <c r="I1691" s="156"/>
      <c r="J1691" s="140"/>
      <c r="K1691" s="141"/>
      <c r="L1691" s="142"/>
      <c r="M1691" s="135"/>
      <c r="N1691" s="31"/>
    </row>
    <row r="1692" spans="2:14" ht="12" customHeight="1">
      <c r="B1692" s="159"/>
      <c r="C1692" s="147"/>
      <c r="D1692" s="145"/>
      <c r="E1692" s="146"/>
      <c r="F1692" s="127"/>
      <c r="G1692" s="40"/>
      <c r="H1692" s="58"/>
      <c r="I1692" s="159"/>
      <c r="J1692" s="144"/>
      <c r="K1692" s="145"/>
      <c r="L1692" s="146"/>
      <c r="M1692" s="127"/>
      <c r="N1692" s="40"/>
    </row>
    <row r="1693" spans="2:14" ht="12" customHeight="1">
      <c r="B1693" s="155"/>
      <c r="C1693" s="132"/>
      <c r="D1693" s="133"/>
      <c r="E1693" s="134"/>
      <c r="F1693" s="135"/>
      <c r="G1693" s="26"/>
      <c r="H1693" s="58"/>
      <c r="I1693" s="155"/>
      <c r="J1693" s="132"/>
      <c r="K1693" s="133"/>
      <c r="L1693" s="134"/>
      <c r="M1693" s="135"/>
      <c r="N1693" s="26"/>
    </row>
    <row r="1694" spans="2:14" ht="12" customHeight="1">
      <c r="B1694" s="156"/>
      <c r="C1694" s="137"/>
      <c r="D1694" s="138"/>
      <c r="E1694" s="139"/>
      <c r="F1694" s="135"/>
      <c r="G1694" s="31"/>
      <c r="H1694" s="58"/>
      <c r="I1694" s="156"/>
      <c r="J1694" s="137"/>
      <c r="K1694" s="138"/>
      <c r="L1694" s="139"/>
      <c r="M1694" s="135"/>
      <c r="N1694" s="31"/>
    </row>
    <row r="1695" spans="2:14" ht="12" customHeight="1">
      <c r="B1695" s="156"/>
      <c r="C1695" s="140"/>
      <c r="D1695" s="141"/>
      <c r="E1695" s="142"/>
      <c r="F1695" s="135"/>
      <c r="G1695" s="31"/>
      <c r="H1695" s="58"/>
      <c r="I1695" s="156"/>
      <c r="J1695" s="140"/>
      <c r="K1695" s="141"/>
      <c r="L1695" s="142"/>
      <c r="M1695" s="135"/>
      <c r="N1695" s="31"/>
    </row>
    <row r="1696" spans="2:14" ht="12" customHeight="1">
      <c r="B1696" s="159"/>
      <c r="C1696" s="147"/>
      <c r="D1696" s="145"/>
      <c r="E1696" s="146"/>
      <c r="F1696" s="127"/>
      <c r="G1696" s="40"/>
      <c r="H1696" s="58"/>
      <c r="I1696" s="159"/>
      <c r="J1696" s="144"/>
      <c r="K1696" s="145"/>
      <c r="L1696" s="146"/>
      <c r="M1696" s="127"/>
      <c r="N1696" s="40"/>
    </row>
    <row r="1697" spans="2:14" ht="12" customHeight="1">
      <c r="B1697" s="155"/>
      <c r="C1697" s="132"/>
      <c r="D1697" s="133"/>
      <c r="E1697" s="134"/>
      <c r="F1697" s="135"/>
      <c r="G1697" s="26"/>
      <c r="H1697" s="58"/>
      <c r="I1697" s="155"/>
      <c r="J1697" s="132"/>
      <c r="K1697" s="133"/>
      <c r="L1697" s="134"/>
      <c r="M1697" s="135"/>
      <c r="N1697" s="26"/>
    </row>
    <row r="1698" spans="2:14" ht="12" customHeight="1">
      <c r="B1698" s="156"/>
      <c r="C1698" s="137"/>
      <c r="D1698" s="138"/>
      <c r="E1698" s="139"/>
      <c r="F1698" s="135"/>
      <c r="G1698" s="31"/>
      <c r="H1698" s="58"/>
      <c r="I1698" s="156"/>
      <c r="J1698" s="137"/>
      <c r="K1698" s="138"/>
      <c r="L1698" s="139"/>
      <c r="M1698" s="135"/>
      <c r="N1698" s="31"/>
    </row>
    <row r="1699" spans="2:14" ht="12" customHeight="1">
      <c r="B1699" s="156"/>
      <c r="C1699" s="140"/>
      <c r="D1699" s="141"/>
      <c r="E1699" s="142"/>
      <c r="F1699" s="135"/>
      <c r="G1699" s="31"/>
      <c r="H1699" s="58"/>
      <c r="I1699" s="156"/>
      <c r="J1699" s="140"/>
      <c r="K1699" s="141"/>
      <c r="L1699" s="142"/>
      <c r="M1699" s="135"/>
      <c r="N1699" s="31"/>
    </row>
    <row r="1700" spans="2:14" ht="12" customHeight="1">
      <c r="B1700" s="159"/>
      <c r="C1700" s="147"/>
      <c r="D1700" s="145"/>
      <c r="E1700" s="146"/>
      <c r="F1700" s="127"/>
      <c r="G1700" s="40"/>
      <c r="H1700" s="58"/>
      <c r="I1700" s="159"/>
      <c r="J1700" s="144"/>
      <c r="K1700" s="145"/>
      <c r="L1700" s="146"/>
      <c r="M1700" s="127"/>
      <c r="N1700" s="40"/>
    </row>
    <row r="1701" spans="2:14" ht="12" customHeight="1">
      <c r="B1701" s="155"/>
      <c r="C1701" s="132"/>
      <c r="D1701" s="133"/>
      <c r="E1701" s="134"/>
      <c r="F1701" s="135"/>
      <c r="G1701" s="26"/>
      <c r="H1701" s="58"/>
      <c r="I1701" s="155"/>
      <c r="J1701" s="132"/>
      <c r="K1701" s="133"/>
      <c r="L1701" s="134"/>
      <c r="M1701" s="135"/>
      <c r="N1701" s="26"/>
    </row>
    <row r="1702" spans="2:14" ht="12" customHeight="1">
      <c r="B1702" s="156"/>
      <c r="C1702" s="137"/>
      <c r="D1702" s="138"/>
      <c r="E1702" s="139"/>
      <c r="F1702" s="135"/>
      <c r="G1702" s="31"/>
      <c r="H1702" s="58"/>
      <c r="I1702" s="156"/>
      <c r="J1702" s="137"/>
      <c r="K1702" s="138"/>
      <c r="L1702" s="139"/>
      <c r="M1702" s="135"/>
      <c r="N1702" s="31"/>
    </row>
    <row r="1703" spans="2:14" ht="12" customHeight="1">
      <c r="B1703" s="156"/>
      <c r="C1703" s="140"/>
      <c r="D1703" s="141"/>
      <c r="E1703" s="142"/>
      <c r="F1703" s="135"/>
      <c r="G1703" s="31"/>
      <c r="H1703" s="58"/>
      <c r="I1703" s="156"/>
      <c r="J1703" s="140"/>
      <c r="K1703" s="141"/>
      <c r="L1703" s="142"/>
      <c r="M1703" s="135"/>
      <c r="N1703" s="31"/>
    </row>
    <row r="1704" spans="2:14" ht="12" customHeight="1">
      <c r="B1704" s="159"/>
      <c r="C1704" s="147"/>
      <c r="D1704" s="145"/>
      <c r="E1704" s="146"/>
      <c r="F1704" s="127"/>
      <c r="G1704" s="40"/>
      <c r="H1704" s="58"/>
      <c r="I1704" s="159"/>
      <c r="J1704" s="144"/>
      <c r="K1704" s="145"/>
      <c r="L1704" s="146"/>
      <c r="M1704" s="127"/>
      <c r="N1704" s="40"/>
    </row>
    <row r="1705" spans="2:14" ht="12" customHeight="1">
      <c r="B1705" s="155"/>
      <c r="C1705" s="132"/>
      <c r="D1705" s="133"/>
      <c r="E1705" s="134"/>
      <c r="F1705" s="135"/>
      <c r="G1705" s="26"/>
      <c r="H1705" s="58"/>
      <c r="I1705" s="155"/>
      <c r="J1705" s="132"/>
      <c r="K1705" s="133"/>
      <c r="L1705" s="134"/>
      <c r="M1705" s="135"/>
      <c r="N1705" s="26"/>
    </row>
    <row r="1706" spans="2:14" ht="12" customHeight="1">
      <c r="B1706" s="156"/>
      <c r="C1706" s="137"/>
      <c r="D1706" s="138"/>
      <c r="E1706" s="139"/>
      <c r="F1706" s="135"/>
      <c r="G1706" s="31"/>
      <c r="H1706" s="58"/>
      <c r="I1706" s="156"/>
      <c r="J1706" s="137"/>
      <c r="K1706" s="138"/>
      <c r="L1706" s="139"/>
      <c r="M1706" s="135"/>
      <c r="N1706" s="31"/>
    </row>
    <row r="1707" spans="2:14" ht="12" customHeight="1">
      <c r="B1707" s="156"/>
      <c r="C1707" s="140"/>
      <c r="D1707" s="141"/>
      <c r="E1707" s="142"/>
      <c r="F1707" s="135"/>
      <c r="G1707" s="31"/>
      <c r="H1707" s="58"/>
      <c r="I1707" s="156"/>
      <c r="J1707" s="140"/>
      <c r="K1707" s="141"/>
      <c r="L1707" s="142"/>
      <c r="M1707" s="135"/>
      <c r="N1707" s="31"/>
    </row>
    <row r="1708" spans="2:14" ht="12" customHeight="1">
      <c r="B1708" s="159"/>
      <c r="C1708" s="147"/>
      <c r="D1708" s="145"/>
      <c r="E1708" s="146"/>
      <c r="F1708" s="127"/>
      <c r="G1708" s="40"/>
      <c r="H1708" s="58"/>
      <c r="I1708" s="159"/>
      <c r="J1708" s="144"/>
      <c r="K1708" s="145"/>
      <c r="L1708" s="146"/>
      <c r="M1708" s="127"/>
      <c r="N1708" s="40"/>
    </row>
    <row r="1709" spans="2:14" ht="12" customHeight="1">
      <c r="B1709" s="21"/>
      <c r="C1709" s="22"/>
      <c r="D1709" s="23"/>
      <c r="E1709" s="24"/>
      <c r="F1709" s="148"/>
      <c r="G1709" s="26"/>
      <c r="H1709" s="58"/>
      <c r="I1709" s="21"/>
      <c r="J1709" s="22"/>
      <c r="K1709" s="23"/>
      <c r="L1709" s="24"/>
      <c r="M1709" s="148"/>
      <c r="N1709" s="26"/>
    </row>
    <row r="1710" spans="2:14" ht="12" customHeight="1">
      <c r="B1710" s="28"/>
      <c r="C1710" s="29"/>
      <c r="D1710" s="30"/>
      <c r="E1710" s="30"/>
      <c r="F1710" s="148"/>
      <c r="G1710" s="31"/>
      <c r="H1710" s="58"/>
      <c r="I1710" s="45"/>
      <c r="J1710" s="51"/>
      <c r="K1710" s="52"/>
      <c r="L1710" s="53"/>
      <c r="M1710" s="148"/>
      <c r="N1710" s="31"/>
    </row>
    <row r="1711" spans="2:14" ht="12" customHeight="1">
      <c r="B1711" s="28"/>
      <c r="C1711" s="32"/>
      <c r="D1711" s="33"/>
      <c r="E1711" s="34"/>
      <c r="F1711" s="148"/>
      <c r="G1711" s="31"/>
      <c r="H1711" s="58"/>
      <c r="I1711" s="45"/>
      <c r="J1711" s="32"/>
      <c r="K1711" s="33"/>
      <c r="L1711" s="54"/>
      <c r="M1711" s="148"/>
      <c r="N1711" s="31"/>
    </row>
    <row r="1712" spans="2:14" ht="12" customHeight="1">
      <c r="B1712" s="35"/>
      <c r="C1712" s="36"/>
      <c r="D1712" s="37"/>
      <c r="E1712" s="38"/>
      <c r="F1712" s="149"/>
      <c r="G1712" s="40"/>
      <c r="H1712" s="58"/>
      <c r="I1712" s="36"/>
      <c r="J1712" s="55"/>
      <c r="K1712" s="56"/>
      <c r="L1712" s="57"/>
      <c r="M1712" s="149"/>
      <c r="N1712" s="40"/>
    </row>
    <row r="1713" spans="2:14" ht="12" customHeight="1">
      <c r="B1713" s="21"/>
      <c r="C1713" s="22"/>
      <c r="D1713" s="23"/>
      <c r="E1713" s="24"/>
      <c r="F1713" s="148"/>
      <c r="G1713" s="26"/>
      <c r="H1713" s="58"/>
      <c r="I1713" s="21"/>
      <c r="J1713" s="22"/>
      <c r="K1713" s="23"/>
      <c r="L1713" s="24"/>
      <c r="M1713" s="148"/>
      <c r="N1713" s="26"/>
    </row>
    <row r="1714" spans="2:14" ht="12" customHeight="1">
      <c r="B1714" s="28"/>
      <c r="C1714" s="29"/>
      <c r="D1714" s="30"/>
      <c r="E1714" s="30"/>
      <c r="F1714" s="148"/>
      <c r="G1714" s="31"/>
      <c r="H1714" s="58"/>
      <c r="I1714" s="45"/>
      <c r="J1714" s="51"/>
      <c r="K1714" s="52"/>
      <c r="L1714" s="53"/>
      <c r="M1714" s="148"/>
      <c r="N1714" s="31"/>
    </row>
    <row r="1715" spans="2:14" ht="12" customHeight="1">
      <c r="B1715" s="28"/>
      <c r="C1715" s="32"/>
      <c r="D1715" s="33"/>
      <c r="E1715" s="34"/>
      <c r="F1715" s="148"/>
      <c r="G1715" s="31"/>
      <c r="H1715" s="58"/>
      <c r="I1715" s="45"/>
      <c r="J1715" s="32"/>
      <c r="K1715" s="33"/>
      <c r="L1715" s="54"/>
      <c r="M1715" s="148"/>
      <c r="N1715" s="31"/>
    </row>
    <row r="1716" spans="2:14" ht="12" customHeight="1">
      <c r="B1716" s="35"/>
      <c r="C1716" s="36"/>
      <c r="D1716" s="37"/>
      <c r="E1716" s="38"/>
      <c r="F1716" s="149"/>
      <c r="G1716" s="40"/>
      <c r="H1716" s="58"/>
      <c r="I1716" s="36"/>
      <c r="J1716" s="55"/>
      <c r="K1716" s="56"/>
      <c r="L1716" s="57"/>
      <c r="M1716" s="149"/>
      <c r="N1716" s="40"/>
    </row>
    <row r="1717" spans="2:14" ht="12" customHeight="1">
      <c r="B1717" s="21"/>
      <c r="C1717" s="22"/>
      <c r="D1717" s="23"/>
      <c r="E1717" s="24"/>
      <c r="F1717" s="148"/>
      <c r="G1717" s="26"/>
      <c r="H1717" s="58"/>
      <c r="I1717" s="21"/>
      <c r="J1717" s="22"/>
      <c r="K1717" s="23"/>
      <c r="L1717" s="24"/>
      <c r="M1717" s="148"/>
      <c r="N1717" s="26"/>
    </row>
    <row r="1718" spans="2:14" ht="12" customHeight="1">
      <c r="B1718" s="28"/>
      <c r="C1718" s="29"/>
      <c r="D1718" s="30"/>
      <c r="E1718" s="30"/>
      <c r="F1718" s="148"/>
      <c r="G1718" s="31"/>
      <c r="H1718" s="58"/>
      <c r="I1718" s="45"/>
      <c r="J1718" s="51"/>
      <c r="K1718" s="52"/>
      <c r="L1718" s="53"/>
      <c r="M1718" s="148"/>
      <c r="N1718" s="31"/>
    </row>
    <row r="1719" spans="2:14" ht="12" customHeight="1">
      <c r="B1719" s="28"/>
      <c r="C1719" s="32"/>
      <c r="D1719" s="33"/>
      <c r="E1719" s="34"/>
      <c r="F1719" s="148"/>
      <c r="G1719" s="31"/>
      <c r="H1719" s="58"/>
      <c r="I1719" s="45"/>
      <c r="J1719" s="32"/>
      <c r="K1719" s="33"/>
      <c r="L1719" s="54"/>
      <c r="M1719" s="148"/>
      <c r="N1719" s="31"/>
    </row>
    <row r="1720" spans="2:14" ht="12" customHeight="1">
      <c r="B1720" s="35"/>
      <c r="C1720" s="36"/>
      <c r="D1720" s="37"/>
      <c r="E1720" s="38"/>
      <c r="F1720" s="149"/>
      <c r="G1720" s="40"/>
      <c r="H1720" s="58"/>
      <c r="I1720" s="36"/>
      <c r="J1720" s="55"/>
      <c r="K1720" s="56"/>
      <c r="L1720" s="57"/>
      <c r="M1720" s="149"/>
      <c r="N1720" s="40"/>
    </row>
    <row r="1721" spans="2:14" ht="12" customHeight="1">
      <c r="B1721" s="21"/>
      <c r="C1721" s="22"/>
      <c r="D1721" s="23"/>
      <c r="E1721" s="24"/>
      <c r="F1721" s="148"/>
      <c r="G1721" s="26"/>
      <c r="H1721" s="58"/>
      <c r="I1721" s="21"/>
      <c r="J1721" s="22"/>
      <c r="K1721" s="23"/>
      <c r="L1721" s="24"/>
      <c r="M1721" s="148"/>
      <c r="N1721" s="26"/>
    </row>
    <row r="1722" spans="2:14" ht="12" customHeight="1">
      <c r="B1722" s="28"/>
      <c r="C1722" s="29"/>
      <c r="D1722" s="30"/>
      <c r="E1722" s="30"/>
      <c r="F1722" s="148"/>
      <c r="G1722" s="31"/>
      <c r="H1722" s="58"/>
      <c r="I1722" s="45"/>
      <c r="J1722" s="51"/>
      <c r="K1722" s="52"/>
      <c r="L1722" s="53"/>
      <c r="M1722" s="148"/>
      <c r="N1722" s="31"/>
    </row>
    <row r="1723" spans="2:14" ht="12" customHeight="1">
      <c r="B1723" s="28"/>
      <c r="C1723" s="32"/>
      <c r="D1723" s="33"/>
      <c r="E1723" s="34"/>
      <c r="F1723" s="148"/>
      <c r="G1723" s="31"/>
      <c r="H1723" s="58"/>
      <c r="I1723" s="45"/>
      <c r="J1723" s="32"/>
      <c r="K1723" s="33"/>
      <c r="L1723" s="54"/>
      <c r="M1723" s="148"/>
      <c r="N1723" s="31"/>
    </row>
    <row r="1724" spans="2:14" ht="12" customHeight="1">
      <c r="B1724" s="35"/>
      <c r="C1724" s="36"/>
      <c r="D1724" s="37"/>
      <c r="E1724" s="38"/>
      <c r="F1724" s="149"/>
      <c r="G1724" s="40"/>
      <c r="H1724" s="58"/>
      <c r="I1724" s="36"/>
      <c r="J1724" s="55"/>
      <c r="K1724" s="56"/>
      <c r="L1724" s="57"/>
      <c r="M1724" s="149"/>
      <c r="N1724" s="40"/>
    </row>
    <row r="1725" spans="2:14" ht="12" customHeight="1">
      <c r="B1725" s="21"/>
      <c r="C1725" s="22"/>
      <c r="D1725" s="23"/>
      <c r="E1725" s="24"/>
      <c r="F1725" s="148"/>
      <c r="G1725" s="26"/>
      <c r="H1725" s="58"/>
      <c r="I1725" s="21"/>
      <c r="J1725" s="22"/>
      <c r="K1725" s="23"/>
      <c r="L1725" s="24"/>
      <c r="M1725" s="148"/>
      <c r="N1725" s="26"/>
    </row>
    <row r="1726" spans="2:14" ht="12" customHeight="1">
      <c r="B1726" s="28"/>
      <c r="C1726" s="29"/>
      <c r="D1726" s="30"/>
      <c r="E1726" s="30"/>
      <c r="F1726" s="148"/>
      <c r="G1726" s="31"/>
      <c r="H1726" s="58"/>
      <c r="I1726" s="45"/>
      <c r="J1726" s="51"/>
      <c r="K1726" s="52"/>
      <c r="L1726" s="53"/>
      <c r="M1726" s="148"/>
      <c r="N1726" s="31"/>
    </row>
    <row r="1727" spans="2:14" ht="12" customHeight="1">
      <c r="B1727" s="28"/>
      <c r="C1727" s="32"/>
      <c r="D1727" s="33"/>
      <c r="E1727" s="34"/>
      <c r="F1727" s="148"/>
      <c r="G1727" s="31"/>
      <c r="H1727" s="58"/>
      <c r="I1727" s="45"/>
      <c r="J1727" s="32"/>
      <c r="K1727" s="33"/>
      <c r="L1727" s="54"/>
      <c r="M1727" s="148"/>
      <c r="N1727" s="31"/>
    </row>
    <row r="1728" spans="2:14" ht="12" customHeight="1">
      <c r="B1728" s="35"/>
      <c r="C1728" s="36"/>
      <c r="D1728" s="37"/>
      <c r="E1728" s="38"/>
      <c r="F1728" s="149"/>
      <c r="G1728" s="40"/>
      <c r="H1728" s="58"/>
      <c r="I1728" s="36"/>
      <c r="J1728" s="55"/>
      <c r="K1728" s="56"/>
      <c r="L1728" s="57"/>
      <c r="M1728" s="149"/>
      <c r="N1728" s="40"/>
    </row>
    <row r="1729" spans="2:14" ht="12" customHeight="1">
      <c r="B1729" s="21"/>
      <c r="C1729" s="22"/>
      <c r="D1729" s="23"/>
      <c r="E1729" s="24"/>
      <c r="F1729" s="148"/>
      <c r="G1729" s="26"/>
      <c r="H1729" s="58"/>
      <c r="I1729" s="21"/>
      <c r="J1729" s="22"/>
      <c r="K1729" s="23"/>
      <c r="L1729" s="24"/>
      <c r="M1729" s="148"/>
      <c r="N1729" s="26"/>
    </row>
    <row r="1730" spans="2:14" ht="12" customHeight="1">
      <c r="B1730" s="28"/>
      <c r="C1730" s="29"/>
      <c r="D1730" s="30"/>
      <c r="E1730" s="30"/>
      <c r="F1730" s="148"/>
      <c r="G1730" s="31"/>
      <c r="H1730" s="58"/>
      <c r="I1730" s="45"/>
      <c r="J1730" s="51"/>
      <c r="K1730" s="52"/>
      <c r="L1730" s="53"/>
      <c r="M1730" s="148"/>
      <c r="N1730" s="31"/>
    </row>
    <row r="1731" spans="2:14" ht="12" customHeight="1">
      <c r="B1731" s="28"/>
      <c r="C1731" s="32"/>
      <c r="D1731" s="33"/>
      <c r="E1731" s="34"/>
      <c r="F1731" s="148"/>
      <c r="G1731" s="31"/>
      <c r="H1731" s="58"/>
      <c r="I1731" s="45"/>
      <c r="J1731" s="32"/>
      <c r="K1731" s="33"/>
      <c r="L1731" s="54"/>
      <c r="M1731" s="148"/>
      <c r="N1731" s="31"/>
    </row>
    <row r="1732" spans="2:14" ht="12" customHeight="1">
      <c r="B1732" s="35"/>
      <c r="C1732" s="36"/>
      <c r="D1732" s="37"/>
      <c r="E1732" s="38"/>
      <c r="F1732" s="149"/>
      <c r="G1732" s="40"/>
      <c r="H1732" s="58"/>
      <c r="I1732" s="36"/>
      <c r="J1732" s="55"/>
      <c r="K1732" s="56"/>
      <c r="L1732" s="57"/>
      <c r="M1732" s="149"/>
      <c r="N1732" s="40"/>
    </row>
    <row r="1733" spans="2:14" ht="12" customHeight="1">
      <c r="B1733" s="21"/>
      <c r="C1733" s="22"/>
      <c r="D1733" s="23"/>
      <c r="E1733" s="24"/>
      <c r="F1733" s="148"/>
      <c r="G1733" s="26"/>
      <c r="H1733" s="58"/>
      <c r="I1733" s="21"/>
      <c r="J1733" s="22"/>
      <c r="K1733" s="23"/>
      <c r="L1733" s="24"/>
      <c r="M1733" s="148"/>
      <c r="N1733" s="26"/>
    </row>
    <row r="1734" spans="2:14" ht="12" customHeight="1">
      <c r="B1734" s="28"/>
      <c r="C1734" s="29"/>
      <c r="D1734" s="30"/>
      <c r="E1734" s="30"/>
      <c r="F1734" s="148"/>
      <c r="G1734" s="31"/>
      <c r="H1734" s="58"/>
      <c r="I1734" s="45"/>
      <c r="J1734" s="51"/>
      <c r="K1734" s="52"/>
      <c r="L1734" s="53"/>
      <c r="M1734" s="148"/>
      <c r="N1734" s="31"/>
    </row>
    <row r="1735" spans="2:14" ht="12" customHeight="1">
      <c r="B1735" s="28"/>
      <c r="C1735" s="32"/>
      <c r="D1735" s="33"/>
      <c r="E1735" s="34"/>
      <c r="F1735" s="148"/>
      <c r="G1735" s="31"/>
      <c r="H1735" s="58"/>
      <c r="I1735" s="45"/>
      <c r="J1735" s="32"/>
      <c r="K1735" s="33"/>
      <c r="L1735" s="54"/>
      <c r="M1735" s="148"/>
      <c r="N1735" s="31"/>
    </row>
    <row r="1736" spans="2:14" ht="12" customHeight="1">
      <c r="B1736" s="35"/>
      <c r="C1736" s="36"/>
      <c r="D1736" s="37"/>
      <c r="E1736" s="38"/>
      <c r="F1736" s="149"/>
      <c r="G1736" s="40"/>
      <c r="H1736" s="58"/>
      <c r="I1736" s="36"/>
      <c r="J1736" s="55"/>
      <c r="K1736" s="56"/>
      <c r="L1736" s="57"/>
      <c r="M1736" s="149"/>
      <c r="N1736" s="40"/>
    </row>
    <row r="1738" spans="2:14" ht="17.25" customHeight="1">
      <c r="B1738" s="98" t="s">
        <v>973</v>
      </c>
      <c r="C1738" s="99"/>
      <c r="D1738" s="99"/>
      <c r="E1738" s="95" t="s">
        <v>1023</v>
      </c>
      <c r="F1738" s="96"/>
      <c r="G1738" s="96"/>
      <c r="H1738" s="99"/>
      <c r="I1738" s="98" t="s">
        <v>973</v>
      </c>
      <c r="J1738" s="99"/>
      <c r="K1738" s="99"/>
      <c r="L1738" s="95" t="s">
        <v>1024</v>
      </c>
      <c r="M1738" s="96"/>
      <c r="N1738" s="96"/>
    </row>
    <row r="1739" spans="2:14" ht="12" customHeight="1">
      <c r="B1739" s="98" t="s">
        <v>974</v>
      </c>
      <c r="C1739" s="99"/>
      <c r="D1739" s="99"/>
      <c r="E1739" s="96"/>
      <c r="F1739" s="96"/>
      <c r="G1739" s="96"/>
      <c r="H1739" s="99"/>
      <c r="I1739" s="98" t="s">
        <v>974</v>
      </c>
      <c r="J1739" s="99"/>
      <c r="K1739" s="99"/>
      <c r="L1739" s="96"/>
      <c r="M1739" s="96"/>
      <c r="N1739" s="96"/>
    </row>
    <row r="1740" spans="2:14" ht="12" customHeight="1">
      <c r="B1740" s="98" t="str">
        <f>B1638</f>
        <v>第４０６会計隊長　　 北川　陶子　　　殿</v>
      </c>
      <c r="C1740" s="99"/>
      <c r="D1740" s="99" t="str">
        <f>D1638</f>
        <v>野田　幸司</v>
      </c>
      <c r="E1740" s="99"/>
      <c r="F1740" s="100"/>
      <c r="G1740" s="99"/>
      <c r="H1740" s="99"/>
      <c r="I1740" s="98" t="str">
        <f>I1638</f>
        <v>第４０６会計隊長　　 北川　陶子　　　殿</v>
      </c>
      <c r="J1740" s="99"/>
      <c r="K1740" s="99" t="str">
        <f>D1740</f>
        <v>野田　幸司</v>
      </c>
      <c r="L1740" s="58"/>
      <c r="M1740" s="101"/>
      <c r="N1740" s="58"/>
    </row>
    <row r="1741" spans="2:14" ht="12" customHeight="1">
      <c r="B1741" s="98"/>
      <c r="C1741" s="99"/>
      <c r="D1741" s="99"/>
      <c r="E1741" s="99"/>
      <c r="F1741" s="100"/>
      <c r="G1741" s="102" t="s">
        <v>977</v>
      </c>
      <c r="H1741" s="99"/>
      <c r="I1741" s="98"/>
      <c r="J1741" s="99"/>
      <c r="K1741" s="99"/>
      <c r="L1741" s="99"/>
      <c r="M1741" s="100"/>
      <c r="N1741" s="102" t="s">
        <v>977</v>
      </c>
    </row>
    <row r="1742" spans="2:14" ht="12" customHeight="1">
      <c r="B1742" s="98"/>
      <c r="C1742" s="99"/>
      <c r="D1742" s="99"/>
      <c r="E1742" s="99"/>
      <c r="F1742" s="100"/>
      <c r="G1742" s="103"/>
      <c r="H1742" s="99"/>
      <c r="I1742" s="98"/>
      <c r="J1742" s="99"/>
      <c r="K1742" s="99"/>
      <c r="L1742" s="99"/>
      <c r="M1742" s="100"/>
      <c r="N1742" s="103"/>
    </row>
    <row r="1743" spans="2:14" ht="12" customHeight="1">
      <c r="B1743" s="98" t="s">
        <v>978</v>
      </c>
      <c r="C1743" s="99"/>
      <c r="D1743" s="99"/>
      <c r="E1743" s="99"/>
      <c r="F1743" s="100"/>
      <c r="G1743" s="104"/>
      <c r="H1743" s="99"/>
      <c r="I1743" s="98" t="s">
        <v>978</v>
      </c>
      <c r="J1743" s="99"/>
      <c r="K1743" s="99"/>
      <c r="L1743" s="99"/>
      <c r="M1743" s="100"/>
      <c r="N1743" s="104"/>
    </row>
    <row r="1744" spans="2:14" ht="12" customHeight="1">
      <c r="B1744" s="98"/>
      <c r="C1744" s="99"/>
      <c r="D1744" s="99"/>
      <c r="E1744" s="99"/>
      <c r="F1744" s="100"/>
      <c r="G1744" s="104"/>
      <c r="H1744" s="99"/>
      <c r="I1744" s="98"/>
      <c r="J1744" s="99"/>
      <c r="K1744" s="99"/>
      <c r="L1744" s="99"/>
      <c r="M1744" s="100"/>
      <c r="N1744" s="104"/>
    </row>
    <row r="1745" spans="2:14" ht="12" customHeight="1">
      <c r="B1745" s="98" t="s">
        <v>979</v>
      </c>
      <c r="C1745" s="99"/>
      <c r="D1745" s="99"/>
      <c r="E1745" s="99"/>
      <c r="F1745" s="100"/>
      <c r="G1745" s="104"/>
      <c r="H1745" s="99"/>
      <c r="I1745" s="98" t="s">
        <v>979</v>
      </c>
      <c r="J1745" s="99"/>
      <c r="K1745" s="99"/>
      <c r="L1745" s="99"/>
      <c r="M1745" s="100"/>
      <c r="N1745" s="104"/>
    </row>
    <row r="1746" spans="2:14" ht="12" customHeight="1">
      <c r="B1746" s="98"/>
      <c r="C1746" s="99"/>
      <c r="D1746" s="99"/>
      <c r="E1746" s="99"/>
      <c r="F1746" s="100"/>
      <c r="G1746" s="104"/>
      <c r="H1746" s="99"/>
      <c r="I1746" s="98"/>
      <c r="J1746" s="99"/>
      <c r="K1746" s="99"/>
      <c r="L1746" s="99"/>
      <c r="M1746" s="100"/>
      <c r="N1746" s="104"/>
    </row>
    <row r="1747" spans="2:14" ht="12" customHeight="1">
      <c r="B1747" s="98" t="s">
        <v>980</v>
      </c>
      <c r="C1747" s="99"/>
      <c r="D1747" s="99"/>
      <c r="E1747" s="99"/>
      <c r="F1747" s="100"/>
      <c r="G1747" s="104"/>
      <c r="H1747" s="99"/>
      <c r="I1747" s="98" t="s">
        <v>980</v>
      </c>
      <c r="J1747" s="99"/>
      <c r="K1747" s="99"/>
      <c r="L1747" s="99"/>
      <c r="M1747" s="100"/>
      <c r="N1747" s="104"/>
    </row>
    <row r="1748" spans="2:14" ht="12" customHeight="1">
      <c r="B1748" s="98"/>
      <c r="C1748" s="99"/>
      <c r="D1748" s="99"/>
      <c r="E1748" s="99"/>
      <c r="F1748" s="100"/>
      <c r="G1748" s="104"/>
      <c r="H1748" s="99"/>
      <c r="I1748" s="98"/>
      <c r="J1748" s="99"/>
      <c r="K1748" s="99"/>
      <c r="L1748" s="99"/>
      <c r="M1748" s="100"/>
      <c r="N1748" s="104"/>
    </row>
    <row r="1749" spans="2:14" ht="12" customHeight="1">
      <c r="B1749" s="105" t="s">
        <v>981</v>
      </c>
      <c r="C1749" s="105"/>
      <c r="D1749" s="106" t="s">
        <v>982</v>
      </c>
      <c r="E1749" s="106"/>
      <c r="F1749" s="106"/>
      <c r="G1749" s="112"/>
      <c r="H1749" s="99"/>
      <c r="I1749" s="105" t="s">
        <v>981</v>
      </c>
      <c r="J1749" s="105"/>
      <c r="K1749" s="106" t="s">
        <v>982</v>
      </c>
      <c r="L1749" s="106"/>
      <c r="M1749" s="106"/>
      <c r="N1749" s="112"/>
    </row>
    <row r="1750" spans="2:14" ht="12" customHeight="1">
      <c r="B1750" s="105" t="s">
        <v>983</v>
      </c>
      <c r="C1750" s="105"/>
      <c r="D1750" s="106"/>
      <c r="E1750" s="106"/>
      <c r="F1750" s="106"/>
      <c r="G1750" s="99"/>
      <c r="H1750" s="99"/>
      <c r="I1750" s="105" t="s">
        <v>983</v>
      </c>
      <c r="J1750" s="105"/>
      <c r="K1750" s="106"/>
      <c r="L1750" s="106"/>
      <c r="M1750" s="106"/>
      <c r="N1750" s="99"/>
    </row>
    <row r="1751" spans="2:14" ht="12" customHeight="1">
      <c r="B1751" s="107" t="s">
        <v>984</v>
      </c>
      <c r="C1751" s="107"/>
      <c r="D1751" s="106"/>
      <c r="E1751" s="106"/>
      <c r="F1751" s="106"/>
      <c r="G1751" s="99"/>
      <c r="H1751" s="99"/>
      <c r="I1751" s="107" t="s">
        <v>984</v>
      </c>
      <c r="J1751" s="107"/>
      <c r="K1751" s="106"/>
      <c r="L1751" s="106"/>
      <c r="M1751" s="106"/>
      <c r="N1751" s="99"/>
    </row>
    <row r="1752" spans="2:14" ht="12" customHeight="1">
      <c r="B1752" s="98" t="s">
        <v>985</v>
      </c>
      <c r="C1752" s="125" t="str">
        <f>C1650</f>
        <v>2026/8/31～2026/9/30</v>
      </c>
      <c r="D1752" s="125"/>
      <c r="E1752" s="125"/>
      <c r="F1752" s="109"/>
      <c r="G1752" s="99"/>
      <c r="H1752" s="99"/>
      <c r="I1752" s="98" t="s">
        <v>985</v>
      </c>
      <c r="J1752" s="125" t="str">
        <f>C1752</f>
        <v>2026/8/31～2026/9/30</v>
      </c>
      <c r="K1752" s="125"/>
      <c r="L1752" s="125"/>
      <c r="M1752" s="101"/>
      <c r="N1752" s="58"/>
    </row>
    <row r="1753" spans="2:14" ht="12" customHeight="1">
      <c r="B1753" s="98" t="s">
        <v>986</v>
      </c>
      <c r="C1753" s="99"/>
      <c r="D1753" s="99"/>
      <c r="E1753" s="99"/>
      <c r="F1753" s="100"/>
      <c r="G1753" s="99"/>
      <c r="H1753" s="99"/>
      <c r="I1753" s="98" t="s">
        <v>986</v>
      </c>
      <c r="J1753" s="99"/>
      <c r="K1753" s="99"/>
      <c r="L1753" s="99"/>
      <c r="M1753" s="100"/>
      <c r="N1753" s="99"/>
    </row>
    <row r="1754" spans="2:14" ht="12" customHeight="1">
      <c r="B1754" s="98"/>
      <c r="C1754" s="99"/>
      <c r="D1754" s="99"/>
      <c r="E1754" s="99"/>
      <c r="F1754" s="100"/>
      <c r="G1754" s="99"/>
      <c r="H1754" s="99"/>
      <c r="I1754" s="98"/>
      <c r="J1754" s="99"/>
      <c r="K1754" s="99"/>
      <c r="L1754" s="99"/>
      <c r="M1754" s="100"/>
      <c r="N1754" s="99"/>
    </row>
    <row r="1755" spans="2:14" ht="12" customHeight="1">
      <c r="B1755" s="110" t="s">
        <v>987</v>
      </c>
      <c r="C1755" s="99"/>
      <c r="D1755" s="113" t="e">
        <f>K1653</f>
        <v>#REF!</v>
      </c>
      <c r="E1755" s="99"/>
      <c r="F1755" s="100"/>
      <c r="G1755" s="99"/>
      <c r="H1755" s="99"/>
      <c r="I1755" s="110" t="s">
        <v>987</v>
      </c>
      <c r="K1755" s="113" t="e">
        <f>D1755</f>
        <v>#REF!</v>
      </c>
      <c r="L1755" s="99"/>
      <c r="M1755" s="100"/>
      <c r="N1755" s="99"/>
    </row>
    <row r="1756" spans="2:14" ht="12" customHeight="1">
      <c r="B1756" s="58"/>
      <c r="C1756" s="58"/>
      <c r="D1756" s="58"/>
      <c r="E1756" s="58"/>
      <c r="F1756" s="101"/>
      <c r="G1756" s="58"/>
      <c r="H1756" s="58"/>
      <c r="I1756" s="58"/>
      <c r="J1756" s="58"/>
      <c r="K1756" s="58"/>
      <c r="L1756" s="58"/>
      <c r="M1756" s="101"/>
      <c r="N1756" s="58"/>
    </row>
    <row r="1757" spans="2:14" ht="12" customHeight="1">
      <c r="B1757" s="114" t="s">
        <v>5</v>
      </c>
      <c r="C1757" s="115" t="s">
        <v>6</v>
      </c>
      <c r="D1757" s="116" t="s">
        <v>7</v>
      </c>
      <c r="E1757" s="117" t="s">
        <v>8</v>
      </c>
      <c r="F1757" s="126" t="s">
        <v>9</v>
      </c>
      <c r="G1757" s="119" t="s">
        <v>988</v>
      </c>
      <c r="H1757" s="58"/>
      <c r="I1757" s="114" t="s">
        <v>5</v>
      </c>
      <c r="J1757" s="115" t="s">
        <v>6</v>
      </c>
      <c r="K1757" s="116" t="s">
        <v>7</v>
      </c>
      <c r="L1757" s="117" t="s">
        <v>8</v>
      </c>
      <c r="M1757" s="126" t="s">
        <v>9</v>
      </c>
      <c r="N1757" s="119" t="s">
        <v>988</v>
      </c>
    </row>
    <row r="1758" spans="2:14" ht="12" customHeight="1">
      <c r="B1758" s="120"/>
      <c r="C1758" s="121" t="s">
        <v>11</v>
      </c>
      <c r="D1758" s="122" t="s">
        <v>12</v>
      </c>
      <c r="E1758" s="122"/>
      <c r="F1758" s="127" t="s">
        <v>13</v>
      </c>
      <c r="G1758" s="124"/>
      <c r="H1758" s="58"/>
      <c r="I1758" s="154"/>
      <c r="J1758" s="121" t="s">
        <v>11</v>
      </c>
      <c r="K1758" s="122" t="s">
        <v>12</v>
      </c>
      <c r="L1758" s="122"/>
      <c r="M1758" s="127" t="s">
        <v>13</v>
      </c>
      <c r="N1758" s="124"/>
    </row>
    <row r="1759" spans="2:14" ht="12" customHeight="1">
      <c r="B1759" s="21"/>
      <c r="C1759" s="22"/>
      <c r="D1759" s="23"/>
      <c r="E1759" s="24"/>
      <c r="F1759" s="148"/>
      <c r="G1759" s="26"/>
      <c r="H1759" s="58"/>
      <c r="I1759" s="155"/>
      <c r="J1759" s="132"/>
      <c r="K1759" s="133"/>
      <c r="L1759" s="134"/>
      <c r="M1759" s="135"/>
      <c r="N1759" s="26"/>
    </row>
    <row r="1760" spans="2:14" ht="12" customHeight="1">
      <c r="B1760" s="28"/>
      <c r="C1760" s="29"/>
      <c r="D1760" s="30"/>
      <c r="E1760" s="30"/>
      <c r="F1760" s="148"/>
      <c r="G1760" s="31"/>
      <c r="H1760" s="58"/>
      <c r="I1760" s="156"/>
      <c r="J1760" s="137"/>
      <c r="K1760" s="138"/>
      <c r="L1760" s="139"/>
      <c r="M1760" s="135"/>
      <c r="N1760" s="31"/>
    </row>
    <row r="1761" spans="2:14" ht="12" customHeight="1">
      <c r="B1761" s="28"/>
      <c r="C1761" s="32"/>
      <c r="D1761" s="33"/>
      <c r="E1761" s="34"/>
      <c r="F1761" s="148"/>
      <c r="G1761" s="31"/>
      <c r="H1761" s="58"/>
      <c r="I1761" s="156"/>
      <c r="J1761" s="140"/>
      <c r="K1761" s="141"/>
      <c r="L1761" s="142"/>
      <c r="M1761" s="135"/>
      <c r="N1761" s="31"/>
    </row>
    <row r="1762" spans="2:14" ht="12" customHeight="1">
      <c r="B1762" s="35"/>
      <c r="C1762" s="36"/>
      <c r="D1762" s="37"/>
      <c r="E1762" s="38"/>
      <c r="F1762" s="149"/>
      <c r="G1762" s="40"/>
      <c r="H1762" s="58"/>
      <c r="I1762" s="159"/>
      <c r="J1762" s="147"/>
      <c r="K1762" s="145"/>
      <c r="L1762" s="146"/>
      <c r="M1762" s="127"/>
      <c r="N1762" s="40"/>
    </row>
    <row r="1763" spans="2:14" ht="12" customHeight="1">
      <c r="B1763" s="21"/>
      <c r="C1763" s="22"/>
      <c r="D1763" s="23"/>
      <c r="E1763" s="24"/>
      <c r="F1763" s="148"/>
      <c r="G1763" s="26"/>
      <c r="H1763" s="58"/>
      <c r="I1763" s="155"/>
      <c r="J1763" s="132"/>
      <c r="K1763" s="133"/>
      <c r="L1763" s="134"/>
      <c r="M1763" s="135"/>
      <c r="N1763" s="26"/>
    </row>
    <row r="1764" spans="2:14" ht="12" customHeight="1">
      <c r="B1764" s="28"/>
      <c r="C1764" s="29"/>
      <c r="D1764" s="30"/>
      <c r="E1764" s="30"/>
      <c r="F1764" s="148"/>
      <c r="G1764" s="31"/>
      <c r="H1764" s="58"/>
      <c r="I1764" s="156"/>
      <c r="J1764" s="137"/>
      <c r="K1764" s="138"/>
      <c r="L1764" s="139"/>
      <c r="M1764" s="135"/>
      <c r="N1764" s="31"/>
    </row>
    <row r="1765" spans="2:14" ht="12" customHeight="1">
      <c r="B1765" s="28"/>
      <c r="C1765" s="32"/>
      <c r="D1765" s="33"/>
      <c r="E1765" s="34"/>
      <c r="F1765" s="148"/>
      <c r="G1765" s="31"/>
      <c r="H1765" s="58"/>
      <c r="I1765" s="156"/>
      <c r="J1765" s="140"/>
      <c r="K1765" s="141"/>
      <c r="L1765" s="142"/>
      <c r="M1765" s="135"/>
      <c r="N1765" s="31"/>
    </row>
    <row r="1766" spans="2:14" ht="12" customHeight="1">
      <c r="B1766" s="35"/>
      <c r="C1766" s="36"/>
      <c r="D1766" s="37"/>
      <c r="E1766" s="38"/>
      <c r="F1766" s="149"/>
      <c r="G1766" s="40"/>
      <c r="H1766" s="58"/>
      <c r="I1766" s="159"/>
      <c r="J1766" s="147"/>
      <c r="K1766" s="145"/>
      <c r="L1766" s="146"/>
      <c r="M1766" s="127"/>
      <c r="N1766" s="40"/>
    </row>
    <row r="1767" spans="2:14" ht="12" customHeight="1">
      <c r="B1767" s="21"/>
      <c r="C1767" s="22"/>
      <c r="D1767" s="23"/>
      <c r="E1767" s="24"/>
      <c r="F1767" s="148"/>
      <c r="G1767" s="26"/>
      <c r="H1767" s="58"/>
      <c r="I1767" s="155"/>
      <c r="J1767" s="132"/>
      <c r="K1767" s="133"/>
      <c r="L1767" s="134"/>
      <c r="M1767" s="135"/>
      <c r="N1767" s="26"/>
    </row>
    <row r="1768" spans="2:14" ht="12" customHeight="1">
      <c r="B1768" s="28"/>
      <c r="C1768" s="29"/>
      <c r="D1768" s="30"/>
      <c r="E1768" s="30"/>
      <c r="F1768" s="148"/>
      <c r="G1768" s="31"/>
      <c r="H1768" s="58"/>
      <c r="I1768" s="156"/>
      <c r="J1768" s="137"/>
      <c r="K1768" s="138"/>
      <c r="L1768" s="139"/>
      <c r="M1768" s="135"/>
      <c r="N1768" s="31"/>
    </row>
    <row r="1769" spans="2:14" ht="12" customHeight="1">
      <c r="B1769" s="28"/>
      <c r="C1769" s="32"/>
      <c r="D1769" s="83"/>
      <c r="E1769" s="84"/>
      <c r="F1769" s="148"/>
      <c r="G1769" s="31"/>
      <c r="H1769" s="58"/>
      <c r="I1769" s="156"/>
      <c r="J1769" s="140"/>
      <c r="K1769" s="141"/>
      <c r="L1769" s="142"/>
      <c r="M1769" s="135"/>
      <c r="N1769" s="31"/>
    </row>
    <row r="1770" spans="2:14" ht="12" customHeight="1">
      <c r="B1770" s="35"/>
      <c r="C1770" s="36"/>
      <c r="D1770" s="86"/>
      <c r="E1770" s="87"/>
      <c r="F1770" s="149"/>
      <c r="G1770" s="40"/>
      <c r="H1770" s="58"/>
      <c r="I1770" s="159"/>
      <c r="J1770" s="147"/>
      <c r="K1770" s="145"/>
      <c r="L1770" s="146"/>
      <c r="M1770" s="127"/>
      <c r="N1770" s="40"/>
    </row>
    <row r="1771" spans="2:14" ht="12" customHeight="1">
      <c r="B1771" s="21"/>
      <c r="C1771" s="22"/>
      <c r="D1771" s="23"/>
      <c r="E1771" s="24"/>
      <c r="F1771" s="148"/>
      <c r="G1771" s="26"/>
      <c r="H1771" s="58"/>
      <c r="I1771" s="155"/>
      <c r="J1771" s="132"/>
      <c r="K1771" s="133"/>
      <c r="L1771" s="134"/>
      <c r="M1771" s="135"/>
      <c r="N1771" s="26"/>
    </row>
    <row r="1772" spans="2:14" ht="12" customHeight="1">
      <c r="B1772" s="28"/>
      <c r="C1772" s="29"/>
      <c r="D1772" s="30"/>
      <c r="E1772" s="30"/>
      <c r="F1772" s="148"/>
      <c r="G1772" s="31"/>
      <c r="H1772" s="58"/>
      <c r="I1772" s="156"/>
      <c r="J1772" s="137"/>
      <c r="K1772" s="138"/>
      <c r="L1772" s="139"/>
      <c r="M1772" s="135"/>
      <c r="N1772" s="31"/>
    </row>
    <row r="1773" spans="2:14" ht="12" customHeight="1">
      <c r="B1773" s="28"/>
      <c r="C1773" s="32"/>
      <c r="D1773" s="33"/>
      <c r="E1773" s="34"/>
      <c r="F1773" s="148"/>
      <c r="G1773" s="31"/>
      <c r="H1773" s="58"/>
      <c r="I1773" s="156"/>
      <c r="J1773" s="140"/>
      <c r="K1773" s="141"/>
      <c r="L1773" s="142"/>
      <c r="M1773" s="135"/>
      <c r="N1773" s="31"/>
    </row>
    <row r="1774" spans="2:14" ht="12" customHeight="1">
      <c r="B1774" s="35"/>
      <c r="C1774" s="36"/>
      <c r="D1774" s="37"/>
      <c r="E1774" s="38"/>
      <c r="F1774" s="149"/>
      <c r="G1774" s="40"/>
      <c r="H1774" s="58"/>
      <c r="I1774" s="159"/>
      <c r="J1774" s="147"/>
      <c r="K1774" s="145"/>
      <c r="L1774" s="146"/>
      <c r="M1774" s="127"/>
      <c r="N1774" s="40"/>
    </row>
    <row r="1775" spans="2:14" ht="12" customHeight="1">
      <c r="B1775" s="21"/>
      <c r="C1775" s="22"/>
      <c r="D1775" s="23"/>
      <c r="E1775" s="24"/>
      <c r="F1775" s="148"/>
      <c r="G1775" s="26"/>
      <c r="H1775" s="58"/>
      <c r="I1775" s="155"/>
      <c r="J1775" s="132"/>
      <c r="K1775" s="133"/>
      <c r="L1775" s="134"/>
      <c r="M1775" s="135"/>
      <c r="N1775" s="26"/>
    </row>
    <row r="1776" spans="2:14" ht="12" customHeight="1">
      <c r="B1776" s="28"/>
      <c r="C1776" s="29"/>
      <c r="D1776" s="30"/>
      <c r="E1776" s="30"/>
      <c r="F1776" s="148"/>
      <c r="G1776" s="31"/>
      <c r="H1776" s="58"/>
      <c r="I1776" s="156"/>
      <c r="J1776" s="137"/>
      <c r="K1776" s="138"/>
      <c r="L1776" s="139"/>
      <c r="M1776" s="135"/>
      <c r="N1776" s="31"/>
    </row>
    <row r="1777" spans="2:14" ht="12" customHeight="1">
      <c r="B1777" s="28"/>
      <c r="C1777" s="32"/>
      <c r="D1777" s="76"/>
      <c r="E1777" s="77"/>
      <c r="F1777" s="148"/>
      <c r="G1777" s="31"/>
      <c r="H1777" s="58"/>
      <c r="I1777" s="156"/>
      <c r="J1777" s="140"/>
      <c r="K1777" s="141"/>
      <c r="L1777" s="142"/>
      <c r="M1777" s="135"/>
      <c r="N1777" s="31"/>
    </row>
    <row r="1778" spans="2:14" ht="12" customHeight="1">
      <c r="B1778" s="35"/>
      <c r="C1778" s="36"/>
      <c r="D1778" s="78"/>
      <c r="E1778" s="79"/>
      <c r="F1778" s="149"/>
      <c r="G1778" s="40"/>
      <c r="H1778" s="58"/>
      <c r="I1778" s="159"/>
      <c r="J1778" s="147"/>
      <c r="K1778" s="145"/>
      <c r="L1778" s="146"/>
      <c r="M1778" s="127"/>
      <c r="N1778" s="40"/>
    </row>
    <row r="1779" spans="2:14" ht="12" customHeight="1">
      <c r="B1779" s="21"/>
      <c r="C1779" s="22"/>
      <c r="D1779" s="23"/>
      <c r="E1779" s="24"/>
      <c r="F1779" s="148"/>
      <c r="G1779" s="26"/>
      <c r="H1779" s="58"/>
      <c r="I1779" s="155"/>
      <c r="J1779" s="132"/>
      <c r="K1779" s="133"/>
      <c r="L1779" s="134"/>
      <c r="M1779" s="135"/>
      <c r="N1779" s="26"/>
    </row>
    <row r="1780" spans="2:14" ht="12" customHeight="1">
      <c r="B1780" s="28"/>
      <c r="C1780" s="29"/>
      <c r="D1780" s="30"/>
      <c r="E1780" s="30"/>
      <c r="F1780" s="148"/>
      <c r="G1780" s="31"/>
      <c r="H1780" s="58"/>
      <c r="I1780" s="156"/>
      <c r="J1780" s="137"/>
      <c r="K1780" s="138"/>
      <c r="L1780" s="139"/>
      <c r="M1780" s="135"/>
      <c r="N1780" s="31"/>
    </row>
    <row r="1781" spans="2:14" ht="12" customHeight="1">
      <c r="B1781" s="28"/>
      <c r="C1781" s="32"/>
      <c r="D1781" s="33"/>
      <c r="E1781" s="34"/>
      <c r="F1781" s="148"/>
      <c r="G1781" s="31"/>
      <c r="H1781" s="58"/>
      <c r="I1781" s="156"/>
      <c r="J1781" s="140"/>
      <c r="K1781" s="141"/>
      <c r="L1781" s="142"/>
      <c r="M1781" s="135"/>
      <c r="N1781" s="31"/>
    </row>
    <row r="1782" spans="2:14" ht="12" customHeight="1">
      <c r="B1782" s="35"/>
      <c r="C1782" s="36"/>
      <c r="D1782" s="37"/>
      <c r="E1782" s="38"/>
      <c r="F1782" s="149"/>
      <c r="G1782" s="40"/>
      <c r="H1782" s="58"/>
      <c r="I1782" s="159"/>
      <c r="J1782" s="147"/>
      <c r="K1782" s="145"/>
      <c r="L1782" s="146"/>
      <c r="M1782" s="127"/>
      <c r="N1782" s="40"/>
    </row>
    <row r="1783" spans="2:14" ht="12" customHeight="1">
      <c r="B1783" s="155"/>
      <c r="C1783" s="132"/>
      <c r="D1783" s="133"/>
      <c r="E1783" s="134"/>
      <c r="F1783" s="135"/>
      <c r="G1783" s="26"/>
      <c r="H1783" s="58"/>
      <c r="I1783" s="155"/>
      <c r="J1783" s="132"/>
      <c r="K1783" s="133"/>
      <c r="L1783" s="134"/>
      <c r="M1783" s="135"/>
      <c r="N1783" s="26"/>
    </row>
    <row r="1784" spans="2:14" ht="12" customHeight="1">
      <c r="B1784" s="156"/>
      <c r="C1784" s="137"/>
      <c r="D1784" s="138"/>
      <c r="E1784" s="139"/>
      <c r="F1784" s="135"/>
      <c r="G1784" s="31"/>
      <c r="H1784" s="58"/>
      <c r="I1784" s="156"/>
      <c r="J1784" s="137"/>
      <c r="K1784" s="138"/>
      <c r="L1784" s="139"/>
      <c r="M1784" s="135"/>
      <c r="N1784" s="31"/>
    </row>
    <row r="1785" spans="2:14" ht="12" customHeight="1">
      <c r="B1785" s="156"/>
      <c r="C1785" s="140"/>
      <c r="D1785" s="141"/>
      <c r="E1785" s="142"/>
      <c r="F1785" s="135"/>
      <c r="G1785" s="31"/>
      <c r="H1785" s="58"/>
      <c r="I1785" s="156"/>
      <c r="J1785" s="140"/>
      <c r="K1785" s="141"/>
      <c r="L1785" s="142"/>
      <c r="M1785" s="135"/>
      <c r="N1785" s="31"/>
    </row>
    <row r="1786" spans="2:14" ht="12" customHeight="1">
      <c r="B1786" s="159"/>
      <c r="C1786" s="147"/>
      <c r="D1786" s="145"/>
      <c r="E1786" s="146"/>
      <c r="F1786" s="127"/>
      <c r="G1786" s="40"/>
      <c r="H1786" s="58"/>
      <c r="I1786" s="159"/>
      <c r="J1786" s="144"/>
      <c r="K1786" s="145"/>
      <c r="L1786" s="146"/>
      <c r="M1786" s="127"/>
      <c r="N1786" s="40"/>
    </row>
    <row r="1787" spans="2:14" ht="12" customHeight="1">
      <c r="B1787" s="155"/>
      <c r="C1787" s="132"/>
      <c r="D1787" s="133"/>
      <c r="E1787" s="134"/>
      <c r="F1787" s="135"/>
      <c r="G1787" s="26"/>
      <c r="H1787" s="58"/>
      <c r="I1787" s="155"/>
      <c r="J1787" s="132"/>
      <c r="K1787" s="133"/>
      <c r="L1787" s="134"/>
      <c r="M1787" s="135"/>
      <c r="N1787" s="26"/>
    </row>
    <row r="1788" spans="2:14" ht="12" customHeight="1">
      <c r="B1788" s="156"/>
      <c r="C1788" s="137"/>
      <c r="D1788" s="138"/>
      <c r="E1788" s="139"/>
      <c r="F1788" s="135"/>
      <c r="G1788" s="31"/>
      <c r="H1788" s="58"/>
      <c r="I1788" s="156"/>
      <c r="J1788" s="137"/>
      <c r="K1788" s="138"/>
      <c r="L1788" s="139"/>
      <c r="M1788" s="135"/>
      <c r="N1788" s="31"/>
    </row>
    <row r="1789" spans="2:14" ht="12" customHeight="1">
      <c r="B1789" s="156"/>
      <c r="C1789" s="140"/>
      <c r="D1789" s="141"/>
      <c r="E1789" s="142"/>
      <c r="F1789" s="135"/>
      <c r="G1789" s="31"/>
      <c r="H1789" s="58"/>
      <c r="I1789" s="156"/>
      <c r="J1789" s="140"/>
      <c r="K1789" s="141"/>
      <c r="L1789" s="142"/>
      <c r="M1789" s="135"/>
      <c r="N1789" s="31"/>
    </row>
    <row r="1790" spans="2:14" ht="12" customHeight="1">
      <c r="B1790" s="159"/>
      <c r="C1790" s="147"/>
      <c r="D1790" s="145"/>
      <c r="E1790" s="146"/>
      <c r="F1790" s="127"/>
      <c r="G1790" s="40"/>
      <c r="H1790" s="58"/>
      <c r="I1790" s="159"/>
      <c r="J1790" s="144"/>
      <c r="K1790" s="145"/>
      <c r="L1790" s="146"/>
      <c r="M1790" s="127"/>
      <c r="N1790" s="40"/>
    </row>
    <row r="1791" spans="2:14" ht="12" customHeight="1">
      <c r="B1791" s="155"/>
      <c r="C1791" s="132"/>
      <c r="D1791" s="133"/>
      <c r="E1791" s="134"/>
      <c r="F1791" s="135"/>
      <c r="G1791" s="26"/>
      <c r="H1791" s="58"/>
      <c r="I1791" s="155"/>
      <c r="J1791" s="132"/>
      <c r="K1791" s="133"/>
      <c r="L1791" s="134"/>
      <c r="M1791" s="135"/>
      <c r="N1791" s="26"/>
    </row>
    <row r="1792" spans="2:14" ht="12" customHeight="1">
      <c r="B1792" s="156"/>
      <c r="C1792" s="137"/>
      <c r="D1792" s="138"/>
      <c r="E1792" s="139"/>
      <c r="F1792" s="135"/>
      <c r="G1792" s="31"/>
      <c r="H1792" s="58"/>
      <c r="I1792" s="156"/>
      <c r="J1792" s="137"/>
      <c r="K1792" s="138"/>
      <c r="L1792" s="139"/>
      <c r="M1792" s="135"/>
      <c r="N1792" s="31"/>
    </row>
    <row r="1793" spans="2:14" ht="12" customHeight="1">
      <c r="B1793" s="156"/>
      <c r="C1793" s="140"/>
      <c r="D1793" s="141"/>
      <c r="E1793" s="142"/>
      <c r="F1793" s="135"/>
      <c r="G1793" s="31"/>
      <c r="H1793" s="58"/>
      <c r="I1793" s="156"/>
      <c r="J1793" s="140"/>
      <c r="K1793" s="141"/>
      <c r="L1793" s="142"/>
      <c r="M1793" s="135"/>
      <c r="N1793" s="31"/>
    </row>
    <row r="1794" spans="2:14" ht="12" customHeight="1">
      <c r="B1794" s="159"/>
      <c r="C1794" s="147"/>
      <c r="D1794" s="145"/>
      <c r="E1794" s="146"/>
      <c r="F1794" s="127"/>
      <c r="G1794" s="40"/>
      <c r="H1794" s="58"/>
      <c r="I1794" s="159"/>
      <c r="J1794" s="144"/>
      <c r="K1794" s="145"/>
      <c r="L1794" s="146"/>
      <c r="M1794" s="127"/>
      <c r="N1794" s="40"/>
    </row>
    <row r="1795" spans="2:14" ht="12" customHeight="1">
      <c r="B1795" s="155"/>
      <c r="C1795" s="132"/>
      <c r="D1795" s="133"/>
      <c r="E1795" s="134"/>
      <c r="F1795" s="135"/>
      <c r="G1795" s="26"/>
      <c r="H1795" s="58"/>
      <c r="I1795" s="155"/>
      <c r="J1795" s="132"/>
      <c r="K1795" s="133"/>
      <c r="L1795" s="134"/>
      <c r="M1795" s="135"/>
      <c r="N1795" s="26"/>
    </row>
    <row r="1796" spans="2:14" ht="12" customHeight="1">
      <c r="B1796" s="156"/>
      <c r="C1796" s="137"/>
      <c r="D1796" s="138"/>
      <c r="E1796" s="139"/>
      <c r="F1796" s="135"/>
      <c r="G1796" s="31"/>
      <c r="H1796" s="58"/>
      <c r="I1796" s="156"/>
      <c r="J1796" s="137"/>
      <c r="K1796" s="138"/>
      <c r="L1796" s="139"/>
      <c r="M1796" s="135"/>
      <c r="N1796" s="31"/>
    </row>
    <row r="1797" spans="2:14" ht="12" customHeight="1">
      <c r="B1797" s="156"/>
      <c r="C1797" s="140"/>
      <c r="D1797" s="141"/>
      <c r="E1797" s="142"/>
      <c r="F1797" s="135"/>
      <c r="G1797" s="31"/>
      <c r="H1797" s="58"/>
      <c r="I1797" s="156"/>
      <c r="J1797" s="140"/>
      <c r="K1797" s="141"/>
      <c r="L1797" s="142"/>
      <c r="M1797" s="135"/>
      <c r="N1797" s="31"/>
    </row>
    <row r="1798" spans="2:14" ht="12" customHeight="1">
      <c r="B1798" s="159"/>
      <c r="C1798" s="147"/>
      <c r="D1798" s="145"/>
      <c r="E1798" s="146"/>
      <c r="F1798" s="127"/>
      <c r="G1798" s="40"/>
      <c r="H1798" s="58"/>
      <c r="I1798" s="159"/>
      <c r="J1798" s="144"/>
      <c r="K1798" s="145"/>
      <c r="L1798" s="146"/>
      <c r="M1798" s="127"/>
      <c r="N1798" s="40"/>
    </row>
    <row r="1799" spans="2:14" ht="12" customHeight="1">
      <c r="B1799" s="155"/>
      <c r="C1799" s="132"/>
      <c r="D1799" s="133"/>
      <c r="E1799" s="134"/>
      <c r="F1799" s="135"/>
      <c r="G1799" s="26"/>
      <c r="H1799" s="58"/>
      <c r="I1799" s="155"/>
      <c r="J1799" s="132"/>
      <c r="K1799" s="133"/>
      <c r="L1799" s="134"/>
      <c r="M1799" s="135"/>
      <c r="N1799" s="26"/>
    </row>
    <row r="1800" spans="2:14" ht="12" customHeight="1">
      <c r="B1800" s="156"/>
      <c r="C1800" s="137"/>
      <c r="D1800" s="138"/>
      <c r="E1800" s="139"/>
      <c r="F1800" s="135"/>
      <c r="G1800" s="31"/>
      <c r="H1800" s="58"/>
      <c r="I1800" s="156"/>
      <c r="J1800" s="137"/>
      <c r="K1800" s="138"/>
      <c r="L1800" s="139"/>
      <c r="M1800" s="135"/>
      <c r="N1800" s="31"/>
    </row>
    <row r="1801" spans="2:14" ht="12" customHeight="1">
      <c r="B1801" s="156"/>
      <c r="C1801" s="140"/>
      <c r="D1801" s="141"/>
      <c r="E1801" s="142"/>
      <c r="F1801" s="135"/>
      <c r="G1801" s="31"/>
      <c r="H1801" s="58"/>
      <c r="I1801" s="156"/>
      <c r="J1801" s="140"/>
      <c r="K1801" s="141"/>
      <c r="L1801" s="142"/>
      <c r="M1801" s="135"/>
      <c r="N1801" s="31"/>
    </row>
    <row r="1802" spans="2:14" ht="12" customHeight="1">
      <c r="B1802" s="159"/>
      <c r="C1802" s="147"/>
      <c r="D1802" s="145"/>
      <c r="E1802" s="146"/>
      <c r="F1802" s="127"/>
      <c r="G1802" s="40"/>
      <c r="H1802" s="58"/>
      <c r="I1802" s="159"/>
      <c r="J1802" s="144"/>
      <c r="K1802" s="145"/>
      <c r="L1802" s="146"/>
      <c r="M1802" s="127"/>
      <c r="N1802" s="40"/>
    </row>
    <row r="1803" spans="2:14" ht="12" customHeight="1">
      <c r="B1803" s="155"/>
      <c r="C1803" s="132"/>
      <c r="D1803" s="133"/>
      <c r="E1803" s="134"/>
      <c r="F1803" s="135"/>
      <c r="G1803" s="26"/>
      <c r="H1803" s="58"/>
      <c r="I1803" s="155"/>
      <c r="J1803" s="132"/>
      <c r="K1803" s="133"/>
      <c r="L1803" s="134"/>
      <c r="M1803" s="135"/>
      <c r="N1803" s="26"/>
    </row>
    <row r="1804" spans="2:14" ht="12" customHeight="1">
      <c r="B1804" s="156"/>
      <c r="C1804" s="137"/>
      <c r="D1804" s="138"/>
      <c r="E1804" s="139"/>
      <c r="F1804" s="135"/>
      <c r="G1804" s="31"/>
      <c r="H1804" s="58"/>
      <c r="I1804" s="156"/>
      <c r="J1804" s="137"/>
      <c r="K1804" s="138"/>
      <c r="L1804" s="139"/>
      <c r="M1804" s="135"/>
      <c r="N1804" s="31"/>
    </row>
    <row r="1805" spans="2:14" ht="12" customHeight="1">
      <c r="B1805" s="156"/>
      <c r="C1805" s="140"/>
      <c r="D1805" s="141"/>
      <c r="E1805" s="142"/>
      <c r="F1805" s="135"/>
      <c r="G1805" s="31"/>
      <c r="H1805" s="58"/>
      <c r="I1805" s="156"/>
      <c r="J1805" s="140"/>
      <c r="K1805" s="141"/>
      <c r="L1805" s="142"/>
      <c r="M1805" s="135"/>
      <c r="N1805" s="31"/>
    </row>
    <row r="1806" spans="2:14" ht="12" customHeight="1">
      <c r="B1806" s="159"/>
      <c r="C1806" s="147"/>
      <c r="D1806" s="145"/>
      <c r="E1806" s="146"/>
      <c r="F1806" s="127"/>
      <c r="G1806" s="40"/>
      <c r="H1806" s="58"/>
      <c r="I1806" s="159"/>
      <c r="J1806" s="144"/>
      <c r="K1806" s="145"/>
      <c r="L1806" s="146"/>
      <c r="M1806" s="127"/>
      <c r="N1806" s="40"/>
    </row>
    <row r="1807" spans="2:14" ht="12" customHeight="1">
      <c r="B1807" s="155"/>
      <c r="C1807" s="132"/>
      <c r="D1807" s="133"/>
      <c r="E1807" s="134"/>
      <c r="F1807" s="135"/>
      <c r="G1807" s="26"/>
      <c r="H1807" s="58"/>
      <c r="I1807" s="155"/>
      <c r="J1807" s="132"/>
      <c r="K1807" s="133"/>
      <c r="L1807" s="134"/>
      <c r="M1807" s="135"/>
      <c r="N1807" s="26"/>
    </row>
    <row r="1808" spans="2:14" ht="12" customHeight="1">
      <c r="B1808" s="156"/>
      <c r="C1808" s="137"/>
      <c r="D1808" s="138"/>
      <c r="E1808" s="139"/>
      <c r="F1808" s="135"/>
      <c r="G1808" s="31"/>
      <c r="H1808" s="58"/>
      <c r="I1808" s="156"/>
      <c r="J1808" s="137"/>
      <c r="K1808" s="138"/>
      <c r="L1808" s="139"/>
      <c r="M1808" s="135"/>
      <c r="N1808" s="31"/>
    </row>
    <row r="1809" spans="2:14" ht="12" customHeight="1">
      <c r="B1809" s="156"/>
      <c r="C1809" s="140"/>
      <c r="D1809" s="141"/>
      <c r="E1809" s="142"/>
      <c r="F1809" s="135"/>
      <c r="G1809" s="31"/>
      <c r="H1809" s="58"/>
      <c r="I1809" s="156"/>
      <c r="J1809" s="140"/>
      <c r="K1809" s="141"/>
      <c r="L1809" s="142"/>
      <c r="M1809" s="135"/>
      <c r="N1809" s="31"/>
    </row>
    <row r="1810" spans="2:14" ht="12" customHeight="1">
      <c r="B1810" s="159"/>
      <c r="C1810" s="147"/>
      <c r="D1810" s="145"/>
      <c r="E1810" s="146"/>
      <c r="F1810" s="127"/>
      <c r="G1810" s="40"/>
      <c r="H1810" s="58"/>
      <c r="I1810" s="159"/>
      <c r="J1810" s="144"/>
      <c r="K1810" s="145"/>
      <c r="L1810" s="146"/>
      <c r="M1810" s="127"/>
      <c r="N1810" s="40"/>
    </row>
    <row r="1811" spans="2:14" ht="12" customHeight="1">
      <c r="B1811" s="21"/>
      <c r="C1811" s="22"/>
      <c r="D1811" s="23"/>
      <c r="E1811" s="24"/>
      <c r="F1811" s="148"/>
      <c r="G1811" s="26"/>
      <c r="H1811" s="58"/>
      <c r="I1811" s="21"/>
      <c r="J1811" s="22"/>
      <c r="K1811" s="23"/>
      <c r="L1811" s="24"/>
      <c r="M1811" s="148"/>
      <c r="N1811" s="26"/>
    </row>
    <row r="1812" spans="2:14" ht="12" customHeight="1">
      <c r="B1812" s="28"/>
      <c r="C1812" s="29"/>
      <c r="D1812" s="30"/>
      <c r="E1812" s="30"/>
      <c r="F1812" s="148"/>
      <c r="G1812" s="31"/>
      <c r="H1812" s="58"/>
      <c r="I1812" s="45"/>
      <c r="J1812" s="51"/>
      <c r="K1812" s="52"/>
      <c r="L1812" s="53"/>
      <c r="M1812" s="148"/>
      <c r="N1812" s="31"/>
    </row>
    <row r="1813" spans="2:14" ht="12" customHeight="1">
      <c r="B1813" s="28"/>
      <c r="C1813" s="32"/>
      <c r="D1813" s="33"/>
      <c r="E1813" s="34"/>
      <c r="F1813" s="148"/>
      <c r="G1813" s="31"/>
      <c r="H1813" s="58"/>
      <c r="I1813" s="45"/>
      <c r="J1813" s="32"/>
      <c r="K1813" s="33"/>
      <c r="L1813" s="54"/>
      <c r="M1813" s="148"/>
      <c r="N1813" s="31"/>
    </row>
    <row r="1814" spans="2:14" ht="12" customHeight="1">
      <c r="B1814" s="35"/>
      <c r="C1814" s="36"/>
      <c r="D1814" s="37"/>
      <c r="E1814" s="38"/>
      <c r="F1814" s="149"/>
      <c r="G1814" s="40"/>
      <c r="H1814" s="58"/>
      <c r="I1814" s="36"/>
      <c r="J1814" s="55"/>
      <c r="K1814" s="56"/>
      <c r="L1814" s="57"/>
      <c r="M1814" s="149"/>
      <c r="N1814" s="40"/>
    </row>
    <row r="1815" spans="2:14" ht="12" customHeight="1">
      <c r="B1815" s="21"/>
      <c r="C1815" s="22"/>
      <c r="D1815" s="23"/>
      <c r="E1815" s="24"/>
      <c r="F1815" s="148"/>
      <c r="G1815" s="26"/>
      <c r="H1815" s="58"/>
      <c r="I1815" s="21"/>
      <c r="J1815" s="22"/>
      <c r="K1815" s="23"/>
      <c r="L1815" s="24"/>
      <c r="M1815" s="148"/>
      <c r="N1815" s="26"/>
    </row>
    <row r="1816" spans="2:14" ht="12" customHeight="1">
      <c r="B1816" s="28"/>
      <c r="C1816" s="29"/>
      <c r="D1816" s="30"/>
      <c r="E1816" s="30"/>
      <c r="F1816" s="148"/>
      <c r="G1816" s="31"/>
      <c r="H1816" s="58"/>
      <c r="I1816" s="45"/>
      <c r="J1816" s="51"/>
      <c r="K1816" s="52"/>
      <c r="L1816" s="53"/>
      <c r="M1816" s="148"/>
      <c r="N1816" s="31"/>
    </row>
    <row r="1817" spans="2:14" ht="12" customHeight="1">
      <c r="B1817" s="28"/>
      <c r="C1817" s="32"/>
      <c r="D1817" s="33"/>
      <c r="E1817" s="34"/>
      <c r="F1817" s="148"/>
      <c r="G1817" s="31"/>
      <c r="H1817" s="58"/>
      <c r="I1817" s="45"/>
      <c r="J1817" s="32"/>
      <c r="K1817" s="33"/>
      <c r="L1817" s="54"/>
      <c r="M1817" s="148"/>
      <c r="N1817" s="31"/>
    </row>
    <row r="1818" spans="2:14" ht="12" customHeight="1">
      <c r="B1818" s="35"/>
      <c r="C1818" s="36"/>
      <c r="D1818" s="37"/>
      <c r="E1818" s="38"/>
      <c r="F1818" s="149"/>
      <c r="G1818" s="40"/>
      <c r="H1818" s="58"/>
      <c r="I1818" s="36"/>
      <c r="J1818" s="55"/>
      <c r="K1818" s="56"/>
      <c r="L1818" s="57"/>
      <c r="M1818" s="149"/>
      <c r="N1818" s="40"/>
    </row>
    <row r="1819" spans="2:14" ht="12" customHeight="1">
      <c r="B1819" s="21"/>
      <c r="C1819" s="22"/>
      <c r="D1819" s="23"/>
      <c r="E1819" s="24"/>
      <c r="F1819" s="148"/>
      <c r="G1819" s="26"/>
      <c r="H1819" s="58"/>
      <c r="I1819" s="21"/>
      <c r="J1819" s="22"/>
      <c r="K1819" s="23"/>
      <c r="L1819" s="24"/>
      <c r="M1819" s="148"/>
      <c r="N1819" s="26"/>
    </row>
    <row r="1820" spans="2:14" ht="12" customHeight="1">
      <c r="B1820" s="28"/>
      <c r="C1820" s="29"/>
      <c r="D1820" s="30"/>
      <c r="E1820" s="30"/>
      <c r="F1820" s="148"/>
      <c r="G1820" s="31"/>
      <c r="H1820" s="58"/>
      <c r="I1820" s="45"/>
      <c r="J1820" s="51"/>
      <c r="K1820" s="52"/>
      <c r="L1820" s="53"/>
      <c r="M1820" s="148"/>
      <c r="N1820" s="31"/>
    </row>
    <row r="1821" spans="2:14" ht="12" customHeight="1">
      <c r="B1821" s="28"/>
      <c r="C1821" s="32"/>
      <c r="D1821" s="33"/>
      <c r="E1821" s="34"/>
      <c r="F1821" s="148"/>
      <c r="G1821" s="31"/>
      <c r="H1821" s="58"/>
      <c r="I1821" s="45"/>
      <c r="J1821" s="32"/>
      <c r="K1821" s="33"/>
      <c r="L1821" s="54"/>
      <c r="M1821" s="148"/>
      <c r="N1821" s="31"/>
    </row>
    <row r="1822" spans="2:14" ht="12" customHeight="1">
      <c r="B1822" s="35"/>
      <c r="C1822" s="36"/>
      <c r="D1822" s="37"/>
      <c r="E1822" s="38"/>
      <c r="F1822" s="149"/>
      <c r="G1822" s="40"/>
      <c r="H1822" s="58"/>
      <c r="I1822" s="36"/>
      <c r="J1822" s="55"/>
      <c r="K1822" s="56"/>
      <c r="L1822" s="57"/>
      <c r="M1822" s="149"/>
      <c r="N1822" s="40"/>
    </row>
    <row r="1823" spans="2:14" ht="12" customHeight="1">
      <c r="B1823" s="21"/>
      <c r="C1823" s="22"/>
      <c r="D1823" s="23"/>
      <c r="E1823" s="24"/>
      <c r="F1823" s="148"/>
      <c r="G1823" s="26"/>
      <c r="H1823" s="58"/>
      <c r="I1823" s="21"/>
      <c r="J1823" s="22"/>
      <c r="K1823" s="23"/>
      <c r="L1823" s="24"/>
      <c r="M1823" s="148"/>
      <c r="N1823" s="26"/>
    </row>
    <row r="1824" spans="2:14" ht="12" customHeight="1">
      <c r="B1824" s="28"/>
      <c r="C1824" s="29"/>
      <c r="D1824" s="30"/>
      <c r="E1824" s="30"/>
      <c r="F1824" s="148"/>
      <c r="G1824" s="31"/>
      <c r="H1824" s="58"/>
      <c r="I1824" s="45"/>
      <c r="J1824" s="51"/>
      <c r="K1824" s="52"/>
      <c r="L1824" s="53"/>
      <c r="M1824" s="148"/>
      <c r="N1824" s="31"/>
    </row>
    <row r="1825" spans="2:14" ht="12" customHeight="1">
      <c r="B1825" s="28"/>
      <c r="C1825" s="32"/>
      <c r="D1825" s="33"/>
      <c r="E1825" s="34"/>
      <c r="F1825" s="148"/>
      <c r="G1825" s="31"/>
      <c r="H1825" s="58"/>
      <c r="I1825" s="45"/>
      <c r="J1825" s="32"/>
      <c r="K1825" s="33"/>
      <c r="L1825" s="54"/>
      <c r="M1825" s="148"/>
      <c r="N1825" s="31"/>
    </row>
    <row r="1826" spans="2:14" ht="12" customHeight="1">
      <c r="B1826" s="35"/>
      <c r="C1826" s="36"/>
      <c r="D1826" s="37"/>
      <c r="E1826" s="38"/>
      <c r="F1826" s="149"/>
      <c r="G1826" s="40"/>
      <c r="H1826" s="58"/>
      <c r="I1826" s="36"/>
      <c r="J1826" s="55"/>
      <c r="K1826" s="56"/>
      <c r="L1826" s="57"/>
      <c r="M1826" s="149"/>
      <c r="N1826" s="40"/>
    </row>
    <row r="1827" spans="2:14" ht="12" customHeight="1">
      <c r="B1827" s="21"/>
      <c r="C1827" s="22"/>
      <c r="D1827" s="23"/>
      <c r="E1827" s="24"/>
      <c r="F1827" s="148"/>
      <c r="G1827" s="26"/>
      <c r="H1827" s="58"/>
      <c r="I1827" s="21"/>
      <c r="J1827" s="22"/>
      <c r="K1827" s="23"/>
      <c r="L1827" s="24"/>
      <c r="M1827" s="148"/>
      <c r="N1827" s="26"/>
    </row>
    <row r="1828" spans="2:14" ht="12" customHeight="1">
      <c r="B1828" s="28"/>
      <c r="C1828" s="29"/>
      <c r="D1828" s="30"/>
      <c r="E1828" s="30"/>
      <c r="F1828" s="148"/>
      <c r="G1828" s="31"/>
      <c r="H1828" s="58"/>
      <c r="I1828" s="45"/>
      <c r="J1828" s="51"/>
      <c r="K1828" s="52"/>
      <c r="L1828" s="53"/>
      <c r="M1828" s="148"/>
      <c r="N1828" s="31"/>
    </row>
    <row r="1829" spans="2:14" ht="12" customHeight="1">
      <c r="B1829" s="28"/>
      <c r="C1829" s="32"/>
      <c r="D1829" s="33"/>
      <c r="E1829" s="34"/>
      <c r="F1829" s="148"/>
      <c r="G1829" s="31"/>
      <c r="H1829" s="58"/>
      <c r="I1829" s="45"/>
      <c r="J1829" s="32"/>
      <c r="K1829" s="33"/>
      <c r="L1829" s="54"/>
      <c r="M1829" s="148"/>
      <c r="N1829" s="31"/>
    </row>
    <row r="1830" spans="2:14" ht="12" customHeight="1">
      <c r="B1830" s="35"/>
      <c r="C1830" s="36"/>
      <c r="D1830" s="37"/>
      <c r="E1830" s="38"/>
      <c r="F1830" s="149"/>
      <c r="G1830" s="40"/>
      <c r="H1830" s="58"/>
      <c r="I1830" s="36"/>
      <c r="J1830" s="55"/>
      <c r="K1830" s="56"/>
      <c r="L1830" s="57"/>
      <c r="M1830" s="149"/>
      <c r="N1830" s="40"/>
    </row>
    <row r="1831" spans="2:14" ht="12" customHeight="1">
      <c r="B1831" s="21"/>
      <c r="C1831" s="22"/>
      <c r="D1831" s="23"/>
      <c r="E1831" s="24"/>
      <c r="F1831" s="148"/>
      <c r="G1831" s="26"/>
      <c r="H1831" s="58"/>
      <c r="I1831" s="21"/>
      <c r="J1831" s="22"/>
      <c r="K1831" s="23"/>
      <c r="L1831" s="24"/>
      <c r="M1831" s="148"/>
      <c r="N1831" s="26"/>
    </row>
    <row r="1832" spans="2:14" ht="12" customHeight="1">
      <c r="B1832" s="28"/>
      <c r="C1832" s="29"/>
      <c r="D1832" s="30"/>
      <c r="E1832" s="30"/>
      <c r="F1832" s="148"/>
      <c r="G1832" s="31"/>
      <c r="H1832" s="58"/>
      <c r="I1832" s="45"/>
      <c r="J1832" s="51"/>
      <c r="K1832" s="52"/>
      <c r="L1832" s="53"/>
      <c r="M1832" s="148"/>
      <c r="N1832" s="31"/>
    </row>
    <row r="1833" spans="2:14" ht="12" customHeight="1">
      <c r="B1833" s="28"/>
      <c r="C1833" s="32"/>
      <c r="D1833" s="33"/>
      <c r="E1833" s="34"/>
      <c r="F1833" s="148"/>
      <c r="G1833" s="31"/>
      <c r="H1833" s="58"/>
      <c r="I1833" s="45"/>
      <c r="J1833" s="32"/>
      <c r="K1833" s="33"/>
      <c r="L1833" s="54"/>
      <c r="M1833" s="148"/>
      <c r="N1833" s="31"/>
    </row>
    <row r="1834" spans="2:14" ht="12" customHeight="1">
      <c r="B1834" s="35"/>
      <c r="C1834" s="36"/>
      <c r="D1834" s="37"/>
      <c r="E1834" s="38"/>
      <c r="F1834" s="149"/>
      <c r="G1834" s="40"/>
      <c r="H1834" s="58"/>
      <c r="I1834" s="36"/>
      <c r="J1834" s="55"/>
      <c r="K1834" s="56"/>
      <c r="L1834" s="57"/>
      <c r="M1834" s="149"/>
      <c r="N1834" s="40"/>
    </row>
    <row r="1835" spans="2:14" ht="12" customHeight="1">
      <c r="B1835" s="21"/>
      <c r="C1835" s="22"/>
      <c r="D1835" s="23"/>
      <c r="E1835" s="24"/>
      <c r="F1835" s="148"/>
      <c r="G1835" s="26"/>
      <c r="H1835" s="58"/>
      <c r="I1835" s="21"/>
      <c r="J1835" s="22"/>
      <c r="K1835" s="23"/>
      <c r="L1835" s="24"/>
      <c r="M1835" s="148"/>
      <c r="N1835" s="26"/>
    </row>
    <row r="1836" spans="2:14" ht="12" customHeight="1">
      <c r="B1836" s="28"/>
      <c r="C1836" s="29"/>
      <c r="D1836" s="30"/>
      <c r="E1836" s="30"/>
      <c r="F1836" s="148"/>
      <c r="G1836" s="31"/>
      <c r="H1836" s="58"/>
      <c r="I1836" s="45"/>
      <c r="J1836" s="51"/>
      <c r="K1836" s="52"/>
      <c r="L1836" s="53"/>
      <c r="M1836" s="148"/>
      <c r="N1836" s="31"/>
    </row>
    <row r="1837" spans="2:14" ht="12" customHeight="1">
      <c r="B1837" s="28"/>
      <c r="C1837" s="32"/>
      <c r="D1837" s="33"/>
      <c r="E1837" s="34"/>
      <c r="F1837" s="148"/>
      <c r="G1837" s="31"/>
      <c r="H1837" s="58"/>
      <c r="I1837" s="45"/>
      <c r="J1837" s="32"/>
      <c r="K1837" s="33"/>
      <c r="L1837" s="54"/>
      <c r="M1837" s="148"/>
      <c r="N1837" s="31"/>
    </row>
    <row r="1838" spans="2:14" ht="12" customHeight="1">
      <c r="B1838" s="35"/>
      <c r="C1838" s="36"/>
      <c r="D1838" s="37"/>
      <c r="E1838" s="38"/>
      <c r="F1838" s="149"/>
      <c r="G1838" s="40"/>
      <c r="H1838" s="58"/>
      <c r="I1838" s="36"/>
      <c r="J1838" s="55"/>
      <c r="K1838" s="56"/>
      <c r="L1838" s="57"/>
      <c r="M1838" s="149"/>
      <c r="N1838" s="40"/>
    </row>
    <row r="1840" spans="2:14" ht="17.25" customHeight="1">
      <c r="B1840" s="98" t="s">
        <v>973</v>
      </c>
      <c r="C1840" s="99"/>
      <c r="D1840" s="99"/>
      <c r="E1840" s="95" t="s">
        <v>1025</v>
      </c>
      <c r="F1840" s="96"/>
      <c r="G1840" s="96"/>
      <c r="H1840" s="99"/>
      <c r="I1840" s="98" t="s">
        <v>973</v>
      </c>
      <c r="J1840" s="99"/>
      <c r="K1840" s="99"/>
      <c r="L1840" s="95" t="s">
        <v>1026</v>
      </c>
      <c r="M1840" s="96"/>
      <c r="N1840" s="96"/>
    </row>
    <row r="1841" spans="2:14" ht="12" customHeight="1">
      <c r="B1841" s="98" t="s">
        <v>974</v>
      </c>
      <c r="C1841" s="99"/>
      <c r="D1841" s="99"/>
      <c r="E1841" s="96"/>
      <c r="F1841" s="96"/>
      <c r="G1841" s="96"/>
      <c r="H1841" s="99"/>
      <c r="I1841" s="98" t="s">
        <v>974</v>
      </c>
      <c r="J1841" s="99"/>
      <c r="K1841" s="99"/>
      <c r="L1841" s="96"/>
      <c r="M1841" s="96"/>
      <c r="N1841" s="96"/>
    </row>
    <row r="1842" spans="2:14" ht="12" customHeight="1">
      <c r="B1842" s="98" t="str">
        <f>B1740</f>
        <v>第４０６会計隊長　　 北川　陶子　　　殿</v>
      </c>
      <c r="C1842" s="99"/>
      <c r="D1842" s="99" t="str">
        <f>D1740</f>
        <v>野田　幸司</v>
      </c>
      <c r="E1842" s="99"/>
      <c r="F1842" s="100"/>
      <c r="G1842" s="99"/>
      <c r="H1842" s="99"/>
      <c r="I1842" s="98" t="str">
        <f>I1740</f>
        <v>第４０６会計隊長　　 北川　陶子　　　殿</v>
      </c>
      <c r="J1842" s="99"/>
      <c r="K1842" s="99" t="str">
        <f>D1842</f>
        <v>野田　幸司</v>
      </c>
      <c r="L1842" s="58"/>
      <c r="M1842" s="101"/>
      <c r="N1842" s="58"/>
    </row>
    <row r="1843" spans="2:14" ht="12" customHeight="1">
      <c r="B1843" s="98"/>
      <c r="C1843" s="99"/>
      <c r="D1843" s="99"/>
      <c r="E1843" s="99"/>
      <c r="F1843" s="100"/>
      <c r="G1843" s="102" t="s">
        <v>977</v>
      </c>
      <c r="H1843" s="99"/>
      <c r="I1843" s="98"/>
      <c r="J1843" s="99"/>
      <c r="K1843" s="99"/>
      <c r="L1843" s="99"/>
      <c r="M1843" s="100"/>
      <c r="N1843" s="102" t="s">
        <v>977</v>
      </c>
    </row>
    <row r="1844" spans="2:14" ht="12" customHeight="1">
      <c r="B1844" s="98"/>
      <c r="C1844" s="99"/>
      <c r="D1844" s="99"/>
      <c r="E1844" s="99"/>
      <c r="F1844" s="100"/>
      <c r="G1844" s="103"/>
      <c r="H1844" s="99"/>
      <c r="I1844" s="98"/>
      <c r="J1844" s="99"/>
      <c r="K1844" s="99"/>
      <c r="L1844" s="99"/>
      <c r="M1844" s="100"/>
      <c r="N1844" s="103"/>
    </row>
    <row r="1845" spans="2:14" ht="12" customHeight="1">
      <c r="B1845" s="98" t="s">
        <v>978</v>
      </c>
      <c r="C1845" s="99"/>
      <c r="D1845" s="99"/>
      <c r="E1845" s="99"/>
      <c r="F1845" s="100"/>
      <c r="G1845" s="104"/>
      <c r="H1845" s="99"/>
      <c r="I1845" s="98" t="s">
        <v>978</v>
      </c>
      <c r="J1845" s="99"/>
      <c r="K1845" s="99"/>
      <c r="L1845" s="99"/>
      <c r="M1845" s="100"/>
      <c r="N1845" s="104"/>
    </row>
    <row r="1846" spans="2:14" ht="12" customHeight="1">
      <c r="B1846" s="98"/>
      <c r="C1846" s="99"/>
      <c r="D1846" s="99"/>
      <c r="E1846" s="99"/>
      <c r="F1846" s="100"/>
      <c r="G1846" s="104"/>
      <c r="H1846" s="99"/>
      <c r="I1846" s="98"/>
      <c r="J1846" s="99"/>
      <c r="K1846" s="99"/>
      <c r="L1846" s="99"/>
      <c r="M1846" s="100"/>
      <c r="N1846" s="104"/>
    </row>
    <row r="1847" spans="2:14" ht="12" customHeight="1">
      <c r="B1847" s="98" t="s">
        <v>979</v>
      </c>
      <c r="C1847" s="99"/>
      <c r="D1847" s="99"/>
      <c r="E1847" s="99"/>
      <c r="F1847" s="100"/>
      <c r="G1847" s="104"/>
      <c r="H1847" s="99"/>
      <c r="I1847" s="98" t="s">
        <v>979</v>
      </c>
      <c r="J1847" s="99"/>
      <c r="K1847" s="99"/>
      <c r="L1847" s="99"/>
      <c r="M1847" s="100"/>
      <c r="N1847" s="104"/>
    </row>
    <row r="1848" spans="2:14" ht="12" customHeight="1">
      <c r="B1848" s="98"/>
      <c r="C1848" s="99"/>
      <c r="D1848" s="99"/>
      <c r="E1848" s="99"/>
      <c r="F1848" s="100"/>
      <c r="G1848" s="104"/>
      <c r="H1848" s="99"/>
      <c r="I1848" s="98"/>
      <c r="J1848" s="99"/>
      <c r="K1848" s="99"/>
      <c r="L1848" s="99"/>
      <c r="M1848" s="100"/>
      <c r="N1848" s="104"/>
    </row>
    <row r="1849" spans="2:14" ht="12" customHeight="1">
      <c r="B1849" s="98" t="s">
        <v>980</v>
      </c>
      <c r="C1849" s="99"/>
      <c r="D1849" s="99"/>
      <c r="E1849" s="99"/>
      <c r="F1849" s="100"/>
      <c r="G1849" s="104"/>
      <c r="H1849" s="99"/>
      <c r="I1849" s="98" t="s">
        <v>980</v>
      </c>
      <c r="J1849" s="99"/>
      <c r="K1849" s="99"/>
      <c r="L1849" s="99"/>
      <c r="M1849" s="100"/>
      <c r="N1849" s="104"/>
    </row>
    <row r="1850" spans="2:14" ht="12" customHeight="1">
      <c r="B1850" s="98"/>
      <c r="C1850" s="99"/>
      <c r="D1850" s="99"/>
      <c r="E1850" s="99"/>
      <c r="F1850" s="100"/>
      <c r="G1850" s="104"/>
      <c r="H1850" s="99"/>
      <c r="I1850" s="98"/>
      <c r="J1850" s="99"/>
      <c r="K1850" s="99"/>
      <c r="L1850" s="99"/>
      <c r="M1850" s="100"/>
      <c r="N1850" s="104"/>
    </row>
    <row r="1851" spans="2:14" ht="12" customHeight="1">
      <c r="B1851" s="105" t="s">
        <v>981</v>
      </c>
      <c r="C1851" s="105"/>
      <c r="D1851" s="106" t="s">
        <v>982</v>
      </c>
      <c r="E1851" s="106"/>
      <c r="F1851" s="106"/>
      <c r="G1851" s="112"/>
      <c r="H1851" s="99"/>
      <c r="I1851" s="105" t="s">
        <v>981</v>
      </c>
      <c r="J1851" s="105"/>
      <c r="K1851" s="106" t="s">
        <v>982</v>
      </c>
      <c r="L1851" s="106"/>
      <c r="M1851" s="106"/>
      <c r="N1851" s="112"/>
    </row>
    <row r="1852" spans="2:14" ht="12" customHeight="1">
      <c r="B1852" s="105" t="s">
        <v>983</v>
      </c>
      <c r="C1852" s="105"/>
      <c r="D1852" s="106"/>
      <c r="E1852" s="106"/>
      <c r="F1852" s="106"/>
      <c r="G1852" s="99"/>
      <c r="H1852" s="99"/>
      <c r="I1852" s="105" t="s">
        <v>983</v>
      </c>
      <c r="J1852" s="105"/>
      <c r="K1852" s="106"/>
      <c r="L1852" s="106"/>
      <c r="M1852" s="106"/>
      <c r="N1852" s="99"/>
    </row>
    <row r="1853" spans="2:14" ht="12" customHeight="1">
      <c r="B1853" s="107" t="s">
        <v>984</v>
      </c>
      <c r="C1853" s="107"/>
      <c r="D1853" s="106"/>
      <c r="E1853" s="106"/>
      <c r="F1853" s="106"/>
      <c r="G1853" s="99"/>
      <c r="H1853" s="99"/>
      <c r="I1853" s="107" t="s">
        <v>984</v>
      </c>
      <c r="J1853" s="107"/>
      <c r="K1853" s="106"/>
      <c r="L1853" s="106"/>
      <c r="M1853" s="106"/>
      <c r="N1853" s="99"/>
    </row>
    <row r="1854" spans="2:14" ht="12" customHeight="1">
      <c r="B1854" s="98" t="s">
        <v>985</v>
      </c>
      <c r="C1854" s="125" t="str">
        <f>C1752</f>
        <v>2026/8/31～2026/9/30</v>
      </c>
      <c r="D1854" s="125"/>
      <c r="E1854" s="125"/>
      <c r="F1854" s="109"/>
      <c r="G1854" s="99"/>
      <c r="H1854" s="99"/>
      <c r="I1854" s="98" t="s">
        <v>985</v>
      </c>
      <c r="J1854" s="125" t="str">
        <f>C1854</f>
        <v>2026/8/31～2026/9/30</v>
      </c>
      <c r="K1854" s="125"/>
      <c r="L1854" s="125"/>
      <c r="M1854" s="101"/>
      <c r="N1854" s="58"/>
    </row>
    <row r="1855" spans="2:14" ht="12" customHeight="1">
      <c r="B1855" s="98" t="s">
        <v>986</v>
      </c>
      <c r="C1855" s="99"/>
      <c r="D1855" s="99"/>
      <c r="E1855" s="99"/>
      <c r="F1855" s="100"/>
      <c r="G1855" s="99"/>
      <c r="H1855" s="99"/>
      <c r="I1855" s="98" t="s">
        <v>986</v>
      </c>
      <c r="J1855" s="99"/>
      <c r="K1855" s="99"/>
      <c r="L1855" s="99"/>
      <c r="M1855" s="100"/>
      <c r="N1855" s="99"/>
    </row>
    <row r="1856" spans="2:14" ht="12" customHeight="1">
      <c r="B1856" s="98"/>
      <c r="C1856" s="99"/>
      <c r="D1856" s="99"/>
      <c r="E1856" s="99"/>
      <c r="F1856" s="100"/>
      <c r="G1856" s="99"/>
      <c r="H1856" s="99"/>
      <c r="I1856" s="98"/>
      <c r="J1856" s="99"/>
      <c r="K1856" s="99"/>
      <c r="L1856" s="99"/>
      <c r="M1856" s="100"/>
      <c r="N1856" s="99"/>
    </row>
    <row r="1857" spans="2:14" ht="12" customHeight="1">
      <c r="B1857" s="110" t="s">
        <v>987</v>
      </c>
      <c r="C1857" s="99"/>
      <c r="D1857" s="113" t="e">
        <f>K1755</f>
        <v>#REF!</v>
      </c>
      <c r="E1857" s="99"/>
      <c r="F1857" s="100"/>
      <c r="G1857" s="99"/>
      <c r="H1857" s="99"/>
      <c r="I1857" s="110" t="s">
        <v>987</v>
      </c>
      <c r="K1857" s="113" t="e">
        <f>D1857</f>
        <v>#REF!</v>
      </c>
      <c r="L1857" s="99"/>
      <c r="M1857" s="100"/>
      <c r="N1857" s="99"/>
    </row>
    <row r="1858" spans="2:14" ht="12" customHeight="1">
      <c r="B1858" s="58"/>
      <c r="C1858" s="58"/>
      <c r="D1858" s="58"/>
      <c r="E1858" s="58"/>
      <c r="F1858" s="101"/>
      <c r="G1858" s="58"/>
      <c r="H1858" s="58"/>
      <c r="I1858" s="58"/>
      <c r="J1858" s="58"/>
      <c r="K1858" s="58"/>
      <c r="L1858" s="58"/>
      <c r="M1858" s="101"/>
      <c r="N1858" s="58"/>
    </row>
    <row r="1859" spans="2:14" ht="12" customHeight="1">
      <c r="B1859" s="114" t="s">
        <v>5</v>
      </c>
      <c r="C1859" s="115" t="s">
        <v>6</v>
      </c>
      <c r="D1859" s="116" t="s">
        <v>7</v>
      </c>
      <c r="E1859" s="117" t="s">
        <v>8</v>
      </c>
      <c r="F1859" s="126" t="s">
        <v>9</v>
      </c>
      <c r="G1859" s="119" t="s">
        <v>988</v>
      </c>
      <c r="H1859" s="58"/>
      <c r="I1859" s="114" t="s">
        <v>5</v>
      </c>
      <c r="J1859" s="115" t="s">
        <v>6</v>
      </c>
      <c r="K1859" s="116" t="s">
        <v>7</v>
      </c>
      <c r="L1859" s="117" t="s">
        <v>8</v>
      </c>
      <c r="M1859" s="126" t="s">
        <v>9</v>
      </c>
      <c r="N1859" s="119" t="s">
        <v>988</v>
      </c>
    </row>
    <row r="1860" spans="2:14" ht="12" customHeight="1">
      <c r="B1860" s="120"/>
      <c r="C1860" s="121" t="s">
        <v>11</v>
      </c>
      <c r="D1860" s="122" t="s">
        <v>12</v>
      </c>
      <c r="E1860" s="122"/>
      <c r="F1860" s="127" t="s">
        <v>13</v>
      </c>
      <c r="G1860" s="124"/>
      <c r="H1860" s="58"/>
      <c r="I1860" s="154"/>
      <c r="J1860" s="121" t="s">
        <v>11</v>
      </c>
      <c r="K1860" s="122" t="s">
        <v>12</v>
      </c>
      <c r="L1860" s="122"/>
      <c r="M1860" s="127" t="s">
        <v>13</v>
      </c>
      <c r="N1860" s="124"/>
    </row>
    <row r="1861" spans="2:14" ht="12" customHeight="1">
      <c r="B1861" s="21"/>
      <c r="C1861" s="22"/>
      <c r="D1861" s="23"/>
      <c r="E1861" s="24"/>
      <c r="F1861" s="148"/>
      <c r="G1861" s="26"/>
      <c r="H1861" s="58"/>
      <c r="I1861" s="155"/>
      <c r="J1861" s="132"/>
      <c r="K1861" s="133"/>
      <c r="L1861" s="134"/>
      <c r="M1861" s="135"/>
      <c r="N1861" s="26"/>
    </row>
    <row r="1862" spans="2:14" ht="12" customHeight="1">
      <c r="B1862" s="28"/>
      <c r="C1862" s="29"/>
      <c r="D1862" s="30"/>
      <c r="E1862" s="30"/>
      <c r="F1862" s="148"/>
      <c r="G1862" s="31"/>
      <c r="H1862" s="58"/>
      <c r="I1862" s="156"/>
      <c r="J1862" s="137"/>
      <c r="K1862" s="138"/>
      <c r="L1862" s="139"/>
      <c r="M1862" s="135"/>
      <c r="N1862" s="31"/>
    </row>
    <row r="1863" spans="2:14" ht="12" customHeight="1">
      <c r="B1863" s="28"/>
      <c r="C1863" s="32"/>
      <c r="D1863" s="33"/>
      <c r="E1863" s="34"/>
      <c r="F1863" s="148"/>
      <c r="G1863" s="31"/>
      <c r="H1863" s="58"/>
      <c r="I1863" s="156"/>
      <c r="J1863" s="140"/>
      <c r="K1863" s="141"/>
      <c r="L1863" s="142"/>
      <c r="M1863" s="135"/>
      <c r="N1863" s="31"/>
    </row>
    <row r="1864" spans="2:14" ht="12" customHeight="1">
      <c r="B1864" s="35"/>
      <c r="C1864" s="36"/>
      <c r="D1864" s="37"/>
      <c r="E1864" s="38"/>
      <c r="F1864" s="149"/>
      <c r="G1864" s="40"/>
      <c r="H1864" s="58"/>
      <c r="I1864" s="159"/>
      <c r="J1864" s="147"/>
      <c r="K1864" s="145"/>
      <c r="L1864" s="146"/>
      <c r="M1864" s="127"/>
      <c r="N1864" s="40"/>
    </row>
    <row r="1865" spans="2:14" ht="12" customHeight="1">
      <c r="B1865" s="21"/>
      <c r="C1865" s="22"/>
      <c r="D1865" s="23"/>
      <c r="E1865" s="24"/>
      <c r="F1865" s="148"/>
      <c r="G1865" s="26"/>
      <c r="H1865" s="58"/>
      <c r="I1865" s="155"/>
      <c r="J1865" s="132"/>
      <c r="K1865" s="133"/>
      <c r="L1865" s="134"/>
      <c r="M1865" s="135"/>
      <c r="N1865" s="26"/>
    </row>
    <row r="1866" spans="2:14" ht="12" customHeight="1">
      <c r="B1866" s="28"/>
      <c r="C1866" s="29"/>
      <c r="D1866" s="30"/>
      <c r="E1866" s="30"/>
      <c r="F1866" s="148"/>
      <c r="G1866" s="31"/>
      <c r="H1866" s="58"/>
      <c r="I1866" s="156"/>
      <c r="J1866" s="137"/>
      <c r="K1866" s="138"/>
      <c r="L1866" s="139"/>
      <c r="M1866" s="135"/>
      <c r="N1866" s="31"/>
    </row>
    <row r="1867" spans="2:14" ht="12" customHeight="1">
      <c r="B1867" s="28"/>
      <c r="C1867" s="32"/>
      <c r="D1867" s="33"/>
      <c r="E1867" s="34"/>
      <c r="F1867" s="148"/>
      <c r="G1867" s="31"/>
      <c r="H1867" s="58"/>
      <c r="I1867" s="156"/>
      <c r="J1867" s="140"/>
      <c r="K1867" s="141"/>
      <c r="L1867" s="142"/>
      <c r="M1867" s="135"/>
      <c r="N1867" s="31"/>
    </row>
    <row r="1868" spans="2:14" ht="12" customHeight="1">
      <c r="B1868" s="35"/>
      <c r="C1868" s="36"/>
      <c r="D1868" s="37"/>
      <c r="E1868" s="38"/>
      <c r="F1868" s="149"/>
      <c r="G1868" s="40"/>
      <c r="H1868" s="58"/>
      <c r="I1868" s="159"/>
      <c r="J1868" s="147"/>
      <c r="K1868" s="145"/>
      <c r="L1868" s="146"/>
      <c r="M1868" s="127"/>
      <c r="N1868" s="40"/>
    </row>
    <row r="1869" spans="2:14" ht="12" customHeight="1">
      <c r="B1869" s="21"/>
      <c r="C1869" s="22"/>
      <c r="D1869" s="23"/>
      <c r="E1869" s="24"/>
      <c r="F1869" s="148"/>
      <c r="G1869" s="26"/>
      <c r="H1869" s="58"/>
      <c r="I1869" s="155"/>
      <c r="J1869" s="132"/>
      <c r="K1869" s="133"/>
      <c r="L1869" s="134"/>
      <c r="M1869" s="135"/>
      <c r="N1869" s="26"/>
    </row>
    <row r="1870" spans="2:14" ht="12" customHeight="1">
      <c r="B1870" s="28"/>
      <c r="C1870" s="29"/>
      <c r="D1870" s="30"/>
      <c r="E1870" s="30"/>
      <c r="F1870" s="148"/>
      <c r="G1870" s="31"/>
      <c r="H1870" s="58"/>
      <c r="I1870" s="156"/>
      <c r="J1870" s="137"/>
      <c r="K1870" s="138"/>
      <c r="L1870" s="139"/>
      <c r="M1870" s="135"/>
      <c r="N1870" s="31"/>
    </row>
    <row r="1871" spans="2:14" ht="12" customHeight="1">
      <c r="B1871" s="28"/>
      <c r="C1871" s="32"/>
      <c r="D1871" s="33"/>
      <c r="E1871" s="34"/>
      <c r="F1871" s="148"/>
      <c r="G1871" s="31"/>
      <c r="H1871" s="58"/>
      <c r="I1871" s="156"/>
      <c r="J1871" s="140"/>
      <c r="K1871" s="141"/>
      <c r="L1871" s="142"/>
      <c r="M1871" s="135"/>
      <c r="N1871" s="31"/>
    </row>
    <row r="1872" spans="2:14" ht="12" customHeight="1">
      <c r="B1872" s="35"/>
      <c r="C1872" s="36"/>
      <c r="D1872" s="37"/>
      <c r="E1872" s="38"/>
      <c r="F1872" s="149"/>
      <c r="G1872" s="40"/>
      <c r="H1872" s="58"/>
      <c r="I1872" s="159"/>
      <c r="J1872" s="147"/>
      <c r="K1872" s="145"/>
      <c r="L1872" s="146"/>
      <c r="M1872" s="127"/>
      <c r="N1872" s="40"/>
    </row>
    <row r="1873" spans="2:14" ht="12" customHeight="1">
      <c r="B1873" s="155"/>
      <c r="C1873" s="132"/>
      <c r="D1873" s="133"/>
      <c r="E1873" s="134"/>
      <c r="F1873" s="135"/>
      <c r="G1873" s="26"/>
      <c r="H1873" s="58"/>
      <c r="I1873" s="155"/>
      <c r="J1873" s="132"/>
      <c r="K1873" s="133"/>
      <c r="L1873" s="134"/>
      <c r="M1873" s="135"/>
      <c r="N1873" s="26"/>
    </row>
    <row r="1874" spans="2:14" ht="12" customHeight="1">
      <c r="B1874" s="156"/>
      <c r="C1874" s="137"/>
      <c r="D1874" s="138"/>
      <c r="E1874" s="139"/>
      <c r="F1874" s="135"/>
      <c r="G1874" s="31"/>
      <c r="H1874" s="58"/>
      <c r="I1874" s="156"/>
      <c r="J1874" s="137"/>
      <c r="K1874" s="138"/>
      <c r="L1874" s="139"/>
      <c r="M1874" s="135"/>
      <c r="N1874" s="31"/>
    </row>
    <row r="1875" spans="2:14" ht="12" customHeight="1">
      <c r="B1875" s="156"/>
      <c r="C1875" s="140"/>
      <c r="D1875" s="174"/>
      <c r="E1875" s="175"/>
      <c r="F1875" s="135"/>
      <c r="G1875" s="31"/>
      <c r="H1875" s="58"/>
      <c r="I1875" s="156"/>
      <c r="J1875" s="140"/>
      <c r="K1875" s="141"/>
      <c r="L1875" s="142"/>
      <c r="M1875" s="135"/>
      <c r="N1875" s="31"/>
    </row>
    <row r="1876" spans="2:14" ht="12" customHeight="1">
      <c r="B1876" s="159"/>
      <c r="C1876" s="147"/>
      <c r="D1876" s="176"/>
      <c r="E1876" s="177"/>
      <c r="F1876" s="127"/>
      <c r="G1876" s="40"/>
      <c r="H1876" s="58"/>
      <c r="I1876" s="159"/>
      <c r="J1876" s="147"/>
      <c r="K1876" s="145"/>
      <c r="L1876" s="146"/>
      <c r="M1876" s="127"/>
      <c r="N1876" s="40"/>
    </row>
    <row r="1877" spans="2:14" ht="12" customHeight="1">
      <c r="B1877" s="155"/>
      <c r="C1877" s="132"/>
      <c r="D1877" s="133"/>
      <c r="E1877" s="134"/>
      <c r="F1877" s="135"/>
      <c r="G1877" s="26"/>
      <c r="H1877" s="58"/>
      <c r="I1877" s="155"/>
      <c r="J1877" s="132"/>
      <c r="K1877" s="133"/>
      <c r="L1877" s="134"/>
      <c r="M1877" s="135"/>
      <c r="N1877" s="26"/>
    </row>
    <row r="1878" spans="2:14" ht="12" customHeight="1">
      <c r="B1878" s="156"/>
      <c r="C1878" s="137"/>
      <c r="D1878" s="138"/>
      <c r="E1878" s="139"/>
      <c r="F1878" s="135"/>
      <c r="G1878" s="31"/>
      <c r="H1878" s="58"/>
      <c r="I1878" s="156"/>
      <c r="J1878" s="137"/>
      <c r="K1878" s="138"/>
      <c r="L1878" s="139"/>
      <c r="M1878" s="135"/>
      <c r="N1878" s="31"/>
    </row>
    <row r="1879" spans="2:14" ht="12" customHeight="1">
      <c r="B1879" s="156"/>
      <c r="C1879" s="140"/>
      <c r="D1879" s="141"/>
      <c r="E1879" s="142"/>
      <c r="F1879" s="135"/>
      <c r="G1879" s="31"/>
      <c r="H1879" s="58"/>
      <c r="I1879" s="156"/>
      <c r="J1879" s="140"/>
      <c r="K1879" s="141"/>
      <c r="L1879" s="142"/>
      <c r="M1879" s="135"/>
      <c r="N1879" s="31"/>
    </row>
    <row r="1880" spans="2:14" ht="12" customHeight="1">
      <c r="B1880" s="159"/>
      <c r="C1880" s="147"/>
      <c r="D1880" s="145"/>
      <c r="E1880" s="146"/>
      <c r="F1880" s="127"/>
      <c r="G1880" s="40"/>
      <c r="H1880" s="58"/>
      <c r="I1880" s="159"/>
      <c r="J1880" s="147"/>
      <c r="K1880" s="145"/>
      <c r="L1880" s="146"/>
      <c r="M1880" s="127"/>
      <c r="N1880" s="40"/>
    </row>
    <row r="1881" spans="2:14" ht="12" customHeight="1">
      <c r="B1881" s="155"/>
      <c r="C1881" s="132"/>
      <c r="D1881" s="133"/>
      <c r="E1881" s="134"/>
      <c r="F1881" s="135"/>
      <c r="G1881" s="26"/>
      <c r="H1881" s="58"/>
      <c r="I1881" s="155"/>
      <c r="J1881" s="132"/>
      <c r="K1881" s="133"/>
      <c r="L1881" s="134"/>
      <c r="M1881" s="135"/>
      <c r="N1881" s="26"/>
    </row>
    <row r="1882" spans="2:14" ht="12" customHeight="1">
      <c r="B1882" s="156"/>
      <c r="C1882" s="137"/>
      <c r="D1882" s="138"/>
      <c r="E1882" s="139"/>
      <c r="F1882" s="135"/>
      <c r="G1882" s="31"/>
      <c r="H1882" s="58"/>
      <c r="I1882" s="156"/>
      <c r="J1882" s="137"/>
      <c r="K1882" s="138"/>
      <c r="L1882" s="139"/>
      <c r="M1882" s="135"/>
      <c r="N1882" s="31"/>
    </row>
    <row r="1883" spans="2:14" ht="12" customHeight="1">
      <c r="B1883" s="156"/>
      <c r="C1883" s="140"/>
      <c r="D1883" s="141"/>
      <c r="E1883" s="142"/>
      <c r="F1883" s="135"/>
      <c r="G1883" s="31"/>
      <c r="H1883" s="58"/>
      <c r="I1883" s="156"/>
      <c r="J1883" s="140"/>
      <c r="K1883" s="141"/>
      <c r="L1883" s="142"/>
      <c r="M1883" s="135"/>
      <c r="N1883" s="31"/>
    </row>
    <row r="1884" spans="2:14" ht="12" customHeight="1">
      <c r="B1884" s="159"/>
      <c r="C1884" s="147"/>
      <c r="D1884" s="145"/>
      <c r="E1884" s="146"/>
      <c r="F1884" s="127"/>
      <c r="G1884" s="40"/>
      <c r="H1884" s="58"/>
      <c r="I1884" s="159"/>
      <c r="J1884" s="147"/>
      <c r="K1884" s="145"/>
      <c r="L1884" s="146"/>
      <c r="M1884" s="127"/>
      <c r="N1884" s="40"/>
    </row>
    <row r="1885" spans="2:14" ht="12" customHeight="1">
      <c r="B1885" s="155"/>
      <c r="C1885" s="132"/>
      <c r="D1885" s="133"/>
      <c r="E1885" s="134"/>
      <c r="F1885" s="135"/>
      <c r="G1885" s="26"/>
      <c r="H1885" s="58"/>
      <c r="I1885" s="155"/>
      <c r="J1885" s="132"/>
      <c r="K1885" s="133"/>
      <c r="L1885" s="134"/>
      <c r="M1885" s="135"/>
      <c r="N1885" s="26"/>
    </row>
    <row r="1886" spans="2:14" ht="12" customHeight="1">
      <c r="B1886" s="156"/>
      <c r="C1886" s="137"/>
      <c r="D1886" s="138"/>
      <c r="E1886" s="139"/>
      <c r="F1886" s="135"/>
      <c r="G1886" s="31"/>
      <c r="H1886" s="58"/>
      <c r="I1886" s="156"/>
      <c r="J1886" s="137"/>
      <c r="K1886" s="138"/>
      <c r="L1886" s="139"/>
      <c r="M1886" s="135"/>
      <c r="N1886" s="31"/>
    </row>
    <row r="1887" spans="2:14" ht="12" customHeight="1">
      <c r="B1887" s="156"/>
      <c r="C1887" s="140"/>
      <c r="D1887" s="141"/>
      <c r="E1887" s="142"/>
      <c r="F1887" s="135"/>
      <c r="G1887" s="31"/>
      <c r="H1887" s="58"/>
      <c r="I1887" s="156"/>
      <c r="J1887" s="140"/>
      <c r="K1887" s="141"/>
      <c r="L1887" s="142"/>
      <c r="M1887" s="135"/>
      <c r="N1887" s="31"/>
    </row>
    <row r="1888" spans="2:14" ht="12" customHeight="1">
      <c r="B1888" s="159"/>
      <c r="C1888" s="147"/>
      <c r="D1888" s="145"/>
      <c r="E1888" s="146"/>
      <c r="F1888" s="127"/>
      <c r="G1888" s="40"/>
      <c r="H1888" s="58"/>
      <c r="I1888" s="159"/>
      <c r="J1888" s="144"/>
      <c r="K1888" s="145"/>
      <c r="L1888" s="146"/>
      <c r="M1888" s="127"/>
      <c r="N1888" s="40"/>
    </row>
    <row r="1889" spans="2:14" ht="12" customHeight="1">
      <c r="B1889" s="155"/>
      <c r="C1889" s="132"/>
      <c r="D1889" s="133"/>
      <c r="E1889" s="134"/>
      <c r="F1889" s="135"/>
      <c r="G1889" s="26"/>
      <c r="H1889" s="58"/>
      <c r="I1889" s="155"/>
      <c r="J1889" s="132"/>
      <c r="K1889" s="133"/>
      <c r="L1889" s="134"/>
      <c r="M1889" s="135"/>
      <c r="N1889" s="26"/>
    </row>
    <row r="1890" spans="2:14" ht="12" customHeight="1">
      <c r="B1890" s="156"/>
      <c r="C1890" s="137"/>
      <c r="D1890" s="138"/>
      <c r="E1890" s="139"/>
      <c r="F1890" s="135"/>
      <c r="G1890" s="31"/>
      <c r="H1890" s="58"/>
      <c r="I1890" s="156"/>
      <c r="J1890" s="137"/>
      <c r="K1890" s="138"/>
      <c r="L1890" s="139"/>
      <c r="M1890" s="135"/>
      <c r="N1890" s="31"/>
    </row>
    <row r="1891" spans="2:14" ht="12" customHeight="1">
      <c r="B1891" s="156"/>
      <c r="C1891" s="140"/>
      <c r="D1891" s="141"/>
      <c r="E1891" s="142"/>
      <c r="F1891" s="135"/>
      <c r="G1891" s="31"/>
      <c r="H1891" s="58"/>
      <c r="I1891" s="156"/>
      <c r="J1891" s="140"/>
      <c r="K1891" s="141"/>
      <c r="L1891" s="142"/>
      <c r="M1891" s="135"/>
      <c r="N1891" s="31"/>
    </row>
    <row r="1892" spans="2:14" ht="12" customHeight="1">
      <c r="B1892" s="159"/>
      <c r="C1892" s="147"/>
      <c r="D1892" s="145"/>
      <c r="E1892" s="146"/>
      <c r="F1892" s="127"/>
      <c r="G1892" s="40"/>
      <c r="H1892" s="58"/>
      <c r="I1892" s="159"/>
      <c r="J1892" s="144"/>
      <c r="K1892" s="145"/>
      <c r="L1892" s="146"/>
      <c r="M1892" s="127"/>
      <c r="N1892" s="40"/>
    </row>
    <row r="1893" spans="2:14" ht="12" customHeight="1">
      <c r="B1893" s="155"/>
      <c r="C1893" s="132"/>
      <c r="D1893" s="133"/>
      <c r="E1893" s="134"/>
      <c r="F1893" s="135"/>
      <c r="G1893" s="26"/>
      <c r="H1893" s="58"/>
      <c r="I1893" s="155"/>
      <c r="J1893" s="132"/>
      <c r="K1893" s="133"/>
      <c r="L1893" s="134"/>
      <c r="M1893" s="135"/>
      <c r="N1893" s="26"/>
    </row>
    <row r="1894" spans="2:14" ht="12" customHeight="1">
      <c r="B1894" s="156"/>
      <c r="C1894" s="137"/>
      <c r="D1894" s="138"/>
      <c r="E1894" s="139"/>
      <c r="F1894" s="135"/>
      <c r="G1894" s="31"/>
      <c r="H1894" s="58"/>
      <c r="I1894" s="156"/>
      <c r="J1894" s="137"/>
      <c r="K1894" s="138"/>
      <c r="L1894" s="139"/>
      <c r="M1894" s="135"/>
      <c r="N1894" s="31"/>
    </row>
    <row r="1895" spans="2:14" ht="12" customHeight="1">
      <c r="B1895" s="156"/>
      <c r="C1895" s="140"/>
      <c r="D1895" s="141"/>
      <c r="E1895" s="142"/>
      <c r="F1895" s="135"/>
      <c r="G1895" s="31"/>
      <c r="H1895" s="58"/>
      <c r="I1895" s="156"/>
      <c r="J1895" s="140"/>
      <c r="K1895" s="141"/>
      <c r="L1895" s="142"/>
      <c r="M1895" s="135"/>
      <c r="N1895" s="31"/>
    </row>
    <row r="1896" spans="2:14" ht="12" customHeight="1">
      <c r="B1896" s="159"/>
      <c r="C1896" s="147"/>
      <c r="D1896" s="145"/>
      <c r="E1896" s="146"/>
      <c r="F1896" s="127"/>
      <c r="G1896" s="40"/>
      <c r="H1896" s="58"/>
      <c r="I1896" s="159"/>
      <c r="J1896" s="144"/>
      <c r="K1896" s="145"/>
      <c r="L1896" s="146"/>
      <c r="M1896" s="127"/>
      <c r="N1896" s="40"/>
    </row>
    <row r="1897" spans="2:14" ht="12" customHeight="1">
      <c r="B1897" s="155"/>
      <c r="C1897" s="132"/>
      <c r="D1897" s="133"/>
      <c r="E1897" s="134"/>
      <c r="F1897" s="135"/>
      <c r="G1897" s="26"/>
      <c r="H1897" s="58"/>
      <c r="I1897" s="155"/>
      <c r="J1897" s="132"/>
      <c r="K1897" s="133"/>
      <c r="L1897" s="134"/>
      <c r="M1897" s="135"/>
      <c r="N1897" s="26"/>
    </row>
    <row r="1898" spans="2:14" ht="12" customHeight="1">
      <c r="B1898" s="156"/>
      <c r="C1898" s="137"/>
      <c r="D1898" s="138"/>
      <c r="E1898" s="139"/>
      <c r="F1898" s="135"/>
      <c r="G1898" s="31"/>
      <c r="H1898" s="58"/>
      <c r="I1898" s="156"/>
      <c r="J1898" s="137"/>
      <c r="K1898" s="138"/>
      <c r="L1898" s="139"/>
      <c r="M1898" s="135"/>
      <c r="N1898" s="31"/>
    </row>
    <row r="1899" spans="2:14" ht="12" customHeight="1">
      <c r="B1899" s="156"/>
      <c r="C1899" s="140"/>
      <c r="D1899" s="141"/>
      <c r="E1899" s="142"/>
      <c r="F1899" s="135"/>
      <c r="G1899" s="31"/>
      <c r="H1899" s="58"/>
      <c r="I1899" s="156"/>
      <c r="J1899" s="140"/>
      <c r="K1899" s="141"/>
      <c r="L1899" s="142"/>
      <c r="M1899" s="135"/>
      <c r="N1899" s="31"/>
    </row>
    <row r="1900" spans="2:14" ht="12" customHeight="1">
      <c r="B1900" s="159"/>
      <c r="C1900" s="147"/>
      <c r="D1900" s="145"/>
      <c r="E1900" s="146"/>
      <c r="F1900" s="127"/>
      <c r="G1900" s="40"/>
      <c r="H1900" s="58"/>
      <c r="I1900" s="159"/>
      <c r="J1900" s="144"/>
      <c r="K1900" s="145"/>
      <c r="L1900" s="146"/>
      <c r="M1900" s="127"/>
      <c r="N1900" s="40"/>
    </row>
    <row r="1901" spans="2:14" ht="12" customHeight="1">
      <c r="B1901" s="155"/>
      <c r="C1901" s="132"/>
      <c r="D1901" s="133"/>
      <c r="E1901" s="134"/>
      <c r="F1901" s="135"/>
      <c r="G1901" s="26"/>
      <c r="H1901" s="58"/>
      <c r="I1901" s="155"/>
      <c r="J1901" s="132"/>
      <c r="K1901" s="133"/>
      <c r="L1901" s="134"/>
      <c r="M1901" s="135"/>
      <c r="N1901" s="26"/>
    </row>
    <row r="1902" spans="2:14" ht="12" customHeight="1">
      <c r="B1902" s="156"/>
      <c r="C1902" s="137"/>
      <c r="D1902" s="138"/>
      <c r="E1902" s="139"/>
      <c r="F1902" s="135"/>
      <c r="G1902" s="31"/>
      <c r="H1902" s="58"/>
      <c r="I1902" s="156"/>
      <c r="J1902" s="137"/>
      <c r="K1902" s="138"/>
      <c r="L1902" s="139"/>
      <c r="M1902" s="135"/>
      <c r="N1902" s="31"/>
    </row>
    <row r="1903" spans="2:14" ht="12" customHeight="1">
      <c r="B1903" s="156"/>
      <c r="C1903" s="140"/>
      <c r="D1903" s="141"/>
      <c r="E1903" s="142"/>
      <c r="F1903" s="135"/>
      <c r="G1903" s="31"/>
      <c r="H1903" s="58"/>
      <c r="I1903" s="156"/>
      <c r="J1903" s="140"/>
      <c r="K1903" s="141"/>
      <c r="L1903" s="142"/>
      <c r="M1903" s="135"/>
      <c r="N1903" s="31"/>
    </row>
    <row r="1904" spans="2:14" ht="12" customHeight="1">
      <c r="B1904" s="159"/>
      <c r="C1904" s="147"/>
      <c r="D1904" s="145"/>
      <c r="E1904" s="146"/>
      <c r="F1904" s="127"/>
      <c r="G1904" s="40"/>
      <c r="H1904" s="58"/>
      <c r="I1904" s="159"/>
      <c r="J1904" s="144"/>
      <c r="K1904" s="145"/>
      <c r="L1904" s="146"/>
      <c r="M1904" s="127"/>
      <c r="N1904" s="40"/>
    </row>
    <row r="1905" spans="2:14" ht="12" customHeight="1">
      <c r="B1905" s="155"/>
      <c r="C1905" s="132"/>
      <c r="D1905" s="133"/>
      <c r="E1905" s="134"/>
      <c r="F1905" s="135"/>
      <c r="G1905" s="26"/>
      <c r="H1905" s="58"/>
      <c r="I1905" s="155"/>
      <c r="J1905" s="132"/>
      <c r="K1905" s="133"/>
      <c r="L1905" s="134"/>
      <c r="M1905" s="135"/>
      <c r="N1905" s="26"/>
    </row>
    <row r="1906" spans="2:14" ht="12" customHeight="1">
      <c r="B1906" s="156"/>
      <c r="C1906" s="137"/>
      <c r="D1906" s="138"/>
      <c r="E1906" s="139"/>
      <c r="F1906" s="135"/>
      <c r="G1906" s="31"/>
      <c r="H1906" s="58"/>
      <c r="I1906" s="156"/>
      <c r="J1906" s="137"/>
      <c r="K1906" s="138"/>
      <c r="L1906" s="139"/>
      <c r="M1906" s="135"/>
      <c r="N1906" s="31"/>
    </row>
    <row r="1907" spans="2:14" ht="12" customHeight="1">
      <c r="B1907" s="156"/>
      <c r="C1907" s="140"/>
      <c r="D1907" s="141"/>
      <c r="E1907" s="142"/>
      <c r="F1907" s="135"/>
      <c r="G1907" s="31"/>
      <c r="H1907" s="58"/>
      <c r="I1907" s="156"/>
      <c r="J1907" s="140"/>
      <c r="K1907" s="141"/>
      <c r="L1907" s="142"/>
      <c r="M1907" s="135"/>
      <c r="N1907" s="31"/>
    </row>
    <row r="1908" spans="2:14" ht="12" customHeight="1">
      <c r="B1908" s="159"/>
      <c r="C1908" s="147"/>
      <c r="D1908" s="145"/>
      <c r="E1908" s="146"/>
      <c r="F1908" s="127"/>
      <c r="G1908" s="40"/>
      <c r="H1908" s="58"/>
      <c r="I1908" s="159"/>
      <c r="J1908" s="144"/>
      <c r="K1908" s="145"/>
      <c r="L1908" s="146"/>
      <c r="M1908" s="127"/>
      <c r="N1908" s="40"/>
    </row>
    <row r="1909" spans="2:14" ht="12" customHeight="1">
      <c r="B1909" s="155"/>
      <c r="C1909" s="132"/>
      <c r="D1909" s="133"/>
      <c r="E1909" s="134"/>
      <c r="F1909" s="135"/>
      <c r="G1909" s="26"/>
      <c r="H1909" s="58"/>
      <c r="I1909" s="155"/>
      <c r="J1909" s="132"/>
      <c r="K1909" s="133"/>
      <c r="L1909" s="134"/>
      <c r="M1909" s="135"/>
      <c r="N1909" s="26"/>
    </row>
    <row r="1910" spans="2:14" ht="12" customHeight="1">
      <c r="B1910" s="156"/>
      <c r="C1910" s="137"/>
      <c r="D1910" s="138"/>
      <c r="E1910" s="139"/>
      <c r="F1910" s="135"/>
      <c r="G1910" s="31"/>
      <c r="H1910" s="58"/>
      <c r="I1910" s="156"/>
      <c r="J1910" s="137"/>
      <c r="K1910" s="138"/>
      <c r="L1910" s="139"/>
      <c r="M1910" s="135"/>
      <c r="N1910" s="31"/>
    </row>
    <row r="1911" spans="2:14" ht="12" customHeight="1">
      <c r="B1911" s="156"/>
      <c r="C1911" s="140"/>
      <c r="D1911" s="141"/>
      <c r="E1911" s="142"/>
      <c r="F1911" s="135"/>
      <c r="G1911" s="31"/>
      <c r="H1911" s="58"/>
      <c r="I1911" s="156"/>
      <c r="J1911" s="140"/>
      <c r="K1911" s="141"/>
      <c r="L1911" s="142"/>
      <c r="M1911" s="135"/>
      <c r="N1911" s="31"/>
    </row>
    <row r="1912" spans="2:14" ht="12" customHeight="1">
      <c r="B1912" s="159"/>
      <c r="C1912" s="147"/>
      <c r="D1912" s="145"/>
      <c r="E1912" s="146"/>
      <c r="F1912" s="127"/>
      <c r="G1912" s="40"/>
      <c r="H1912" s="58"/>
      <c r="I1912" s="159"/>
      <c r="J1912" s="144"/>
      <c r="K1912" s="145"/>
      <c r="L1912" s="146"/>
      <c r="M1912" s="127"/>
      <c r="N1912" s="40"/>
    </row>
    <row r="1913" spans="2:14" ht="12" customHeight="1">
      <c r="B1913" s="21"/>
      <c r="C1913" s="22"/>
      <c r="D1913" s="23"/>
      <c r="E1913" s="24"/>
      <c r="F1913" s="148"/>
      <c r="G1913" s="26"/>
      <c r="H1913" s="58"/>
      <c r="I1913" s="21"/>
      <c r="J1913" s="22"/>
      <c r="K1913" s="23"/>
      <c r="L1913" s="24"/>
      <c r="M1913" s="148"/>
      <c r="N1913" s="26"/>
    </row>
    <row r="1914" spans="2:14" ht="12" customHeight="1">
      <c r="B1914" s="28"/>
      <c r="C1914" s="29"/>
      <c r="D1914" s="30"/>
      <c r="E1914" s="30"/>
      <c r="F1914" s="148"/>
      <c r="G1914" s="31"/>
      <c r="H1914" s="58"/>
      <c r="I1914" s="45"/>
      <c r="J1914" s="51"/>
      <c r="K1914" s="52"/>
      <c r="L1914" s="53"/>
      <c r="M1914" s="148"/>
      <c r="N1914" s="31"/>
    </row>
    <row r="1915" spans="2:14" ht="12" customHeight="1">
      <c r="B1915" s="28"/>
      <c r="C1915" s="32"/>
      <c r="D1915" s="33"/>
      <c r="E1915" s="34"/>
      <c r="F1915" s="148"/>
      <c r="G1915" s="31"/>
      <c r="H1915" s="58"/>
      <c r="I1915" s="45"/>
      <c r="J1915" s="32"/>
      <c r="K1915" s="33"/>
      <c r="L1915" s="54"/>
      <c r="M1915" s="148"/>
      <c r="N1915" s="31"/>
    </row>
    <row r="1916" spans="2:14" ht="12" customHeight="1">
      <c r="B1916" s="35"/>
      <c r="C1916" s="36"/>
      <c r="D1916" s="37"/>
      <c r="E1916" s="38"/>
      <c r="F1916" s="149"/>
      <c r="G1916" s="40"/>
      <c r="H1916" s="58"/>
      <c r="I1916" s="36"/>
      <c r="J1916" s="55"/>
      <c r="K1916" s="56"/>
      <c r="L1916" s="57"/>
      <c r="M1916" s="149"/>
      <c r="N1916" s="40"/>
    </row>
    <row r="1917" spans="2:14" ht="12" customHeight="1">
      <c r="B1917" s="21"/>
      <c r="C1917" s="22"/>
      <c r="D1917" s="23"/>
      <c r="E1917" s="24"/>
      <c r="F1917" s="148"/>
      <c r="G1917" s="26"/>
      <c r="H1917" s="58"/>
      <c r="I1917" s="21"/>
      <c r="J1917" s="22"/>
      <c r="K1917" s="23"/>
      <c r="L1917" s="24"/>
      <c r="M1917" s="148"/>
      <c r="N1917" s="26"/>
    </row>
    <row r="1918" spans="2:14" ht="12" customHeight="1">
      <c r="B1918" s="28"/>
      <c r="C1918" s="29"/>
      <c r="D1918" s="30"/>
      <c r="E1918" s="30"/>
      <c r="F1918" s="148"/>
      <c r="G1918" s="31"/>
      <c r="H1918" s="58"/>
      <c r="I1918" s="45"/>
      <c r="J1918" s="51"/>
      <c r="K1918" s="52"/>
      <c r="L1918" s="53"/>
      <c r="M1918" s="148"/>
      <c r="N1918" s="31"/>
    </row>
    <row r="1919" spans="2:14" ht="12" customHeight="1">
      <c r="B1919" s="28"/>
      <c r="C1919" s="32"/>
      <c r="D1919" s="33"/>
      <c r="E1919" s="34"/>
      <c r="F1919" s="148"/>
      <c r="G1919" s="31"/>
      <c r="H1919" s="58"/>
      <c r="I1919" s="45"/>
      <c r="J1919" s="32"/>
      <c r="K1919" s="33"/>
      <c r="L1919" s="54"/>
      <c r="M1919" s="148"/>
      <c r="N1919" s="31"/>
    </row>
    <row r="1920" spans="2:14" ht="12" customHeight="1">
      <c r="B1920" s="35"/>
      <c r="C1920" s="36"/>
      <c r="D1920" s="37"/>
      <c r="E1920" s="38"/>
      <c r="F1920" s="149"/>
      <c r="G1920" s="40"/>
      <c r="H1920" s="58"/>
      <c r="I1920" s="36"/>
      <c r="J1920" s="55"/>
      <c r="K1920" s="56"/>
      <c r="L1920" s="57"/>
      <c r="M1920" s="149"/>
      <c r="N1920" s="40"/>
    </row>
    <row r="1921" spans="2:14" ht="12" customHeight="1">
      <c r="B1921" s="21"/>
      <c r="C1921" s="22"/>
      <c r="D1921" s="23"/>
      <c r="E1921" s="24"/>
      <c r="F1921" s="148"/>
      <c r="G1921" s="26"/>
      <c r="H1921" s="58"/>
      <c r="I1921" s="21"/>
      <c r="J1921" s="22"/>
      <c r="K1921" s="23"/>
      <c r="L1921" s="24"/>
      <c r="M1921" s="148"/>
      <c r="N1921" s="26"/>
    </row>
    <row r="1922" spans="2:14" ht="12" customHeight="1">
      <c r="B1922" s="28"/>
      <c r="C1922" s="29"/>
      <c r="D1922" s="30"/>
      <c r="E1922" s="30"/>
      <c r="F1922" s="148"/>
      <c r="G1922" s="31"/>
      <c r="H1922" s="58"/>
      <c r="I1922" s="45"/>
      <c r="J1922" s="51"/>
      <c r="K1922" s="52"/>
      <c r="L1922" s="53"/>
      <c r="M1922" s="148"/>
      <c r="N1922" s="31"/>
    </row>
    <row r="1923" spans="2:14" ht="12" customHeight="1">
      <c r="B1923" s="28"/>
      <c r="C1923" s="32"/>
      <c r="D1923" s="33"/>
      <c r="E1923" s="34"/>
      <c r="F1923" s="148"/>
      <c r="G1923" s="31"/>
      <c r="H1923" s="58"/>
      <c r="I1923" s="45"/>
      <c r="J1923" s="32"/>
      <c r="K1923" s="33"/>
      <c r="L1923" s="54"/>
      <c r="M1923" s="148"/>
      <c r="N1923" s="31"/>
    </row>
    <row r="1924" spans="2:14" ht="12" customHeight="1">
      <c r="B1924" s="35"/>
      <c r="C1924" s="36"/>
      <c r="D1924" s="37"/>
      <c r="E1924" s="38"/>
      <c r="F1924" s="149"/>
      <c r="G1924" s="40"/>
      <c r="H1924" s="58"/>
      <c r="I1924" s="36"/>
      <c r="J1924" s="55"/>
      <c r="K1924" s="56"/>
      <c r="L1924" s="57"/>
      <c r="M1924" s="149"/>
      <c r="N1924" s="40"/>
    </row>
    <row r="1925" spans="2:14" ht="12" customHeight="1">
      <c r="B1925" s="21"/>
      <c r="C1925" s="22"/>
      <c r="D1925" s="23"/>
      <c r="E1925" s="24"/>
      <c r="F1925" s="148"/>
      <c r="G1925" s="26"/>
      <c r="H1925" s="58"/>
      <c r="I1925" s="21"/>
      <c r="J1925" s="22"/>
      <c r="K1925" s="23"/>
      <c r="L1925" s="24"/>
      <c r="M1925" s="148"/>
      <c r="N1925" s="26"/>
    </row>
    <row r="1926" spans="2:14" ht="12" customHeight="1">
      <c r="B1926" s="28"/>
      <c r="C1926" s="29"/>
      <c r="D1926" s="30"/>
      <c r="E1926" s="30"/>
      <c r="F1926" s="148"/>
      <c r="G1926" s="31"/>
      <c r="H1926" s="58"/>
      <c r="I1926" s="45"/>
      <c r="J1926" s="51"/>
      <c r="K1926" s="52"/>
      <c r="L1926" s="53"/>
      <c r="M1926" s="148"/>
      <c r="N1926" s="31"/>
    </row>
    <row r="1927" spans="2:14" ht="12" customHeight="1">
      <c r="B1927" s="28"/>
      <c r="C1927" s="32"/>
      <c r="D1927" s="33"/>
      <c r="E1927" s="34"/>
      <c r="F1927" s="148"/>
      <c r="G1927" s="31"/>
      <c r="H1927" s="58"/>
      <c r="I1927" s="45"/>
      <c r="J1927" s="32"/>
      <c r="K1927" s="33"/>
      <c r="L1927" s="54"/>
      <c r="M1927" s="148"/>
      <c r="N1927" s="31"/>
    </row>
    <row r="1928" spans="2:14" ht="12" customHeight="1">
      <c r="B1928" s="35"/>
      <c r="C1928" s="36"/>
      <c r="D1928" s="37"/>
      <c r="E1928" s="38"/>
      <c r="F1928" s="149"/>
      <c r="G1928" s="40"/>
      <c r="H1928" s="58"/>
      <c r="I1928" s="36"/>
      <c r="J1928" s="55"/>
      <c r="K1928" s="56"/>
      <c r="L1928" s="57"/>
      <c r="M1928" s="149"/>
      <c r="N1928" s="40"/>
    </row>
    <row r="1929" spans="2:14" ht="12" customHeight="1">
      <c r="B1929" s="21"/>
      <c r="C1929" s="22"/>
      <c r="D1929" s="23"/>
      <c r="E1929" s="24"/>
      <c r="F1929" s="148"/>
      <c r="G1929" s="26"/>
      <c r="H1929" s="58"/>
      <c r="I1929" s="21"/>
      <c r="J1929" s="22"/>
      <c r="K1929" s="23"/>
      <c r="L1929" s="24"/>
      <c r="M1929" s="148"/>
      <c r="N1929" s="26"/>
    </row>
    <row r="1930" spans="2:14" ht="12" customHeight="1">
      <c r="B1930" s="28"/>
      <c r="C1930" s="29"/>
      <c r="D1930" s="30"/>
      <c r="E1930" s="30"/>
      <c r="F1930" s="148"/>
      <c r="G1930" s="31"/>
      <c r="H1930" s="58"/>
      <c r="I1930" s="45"/>
      <c r="J1930" s="51"/>
      <c r="K1930" s="52"/>
      <c r="L1930" s="53"/>
      <c r="M1930" s="148"/>
      <c r="N1930" s="31"/>
    </row>
    <row r="1931" spans="2:14" ht="12" customHeight="1">
      <c r="B1931" s="28"/>
      <c r="C1931" s="32"/>
      <c r="D1931" s="33"/>
      <c r="E1931" s="34"/>
      <c r="F1931" s="148"/>
      <c r="G1931" s="31"/>
      <c r="H1931" s="58"/>
      <c r="I1931" s="45"/>
      <c r="J1931" s="32"/>
      <c r="K1931" s="33"/>
      <c r="L1931" s="54"/>
      <c r="M1931" s="148"/>
      <c r="N1931" s="31"/>
    </row>
    <row r="1932" spans="2:14" ht="12" customHeight="1">
      <c r="B1932" s="35"/>
      <c r="C1932" s="36"/>
      <c r="D1932" s="37"/>
      <c r="E1932" s="38"/>
      <c r="F1932" s="149"/>
      <c r="G1932" s="40"/>
      <c r="H1932" s="58"/>
      <c r="I1932" s="36"/>
      <c r="J1932" s="55"/>
      <c r="K1932" s="56"/>
      <c r="L1932" s="57"/>
      <c r="M1932" s="149"/>
      <c r="N1932" s="40"/>
    </row>
    <row r="1933" spans="2:14" ht="12" customHeight="1">
      <c r="B1933" s="21"/>
      <c r="C1933" s="22"/>
      <c r="D1933" s="23"/>
      <c r="E1933" s="24"/>
      <c r="F1933" s="148"/>
      <c r="G1933" s="26"/>
      <c r="H1933" s="58"/>
      <c r="I1933" s="21"/>
      <c r="J1933" s="22"/>
      <c r="K1933" s="23"/>
      <c r="L1933" s="24"/>
      <c r="M1933" s="148"/>
      <c r="N1933" s="26"/>
    </row>
    <row r="1934" spans="2:14" ht="12" customHeight="1">
      <c r="B1934" s="28"/>
      <c r="C1934" s="29"/>
      <c r="D1934" s="30"/>
      <c r="E1934" s="30"/>
      <c r="F1934" s="148"/>
      <c r="G1934" s="31"/>
      <c r="H1934" s="58"/>
      <c r="I1934" s="45"/>
      <c r="J1934" s="51"/>
      <c r="K1934" s="52"/>
      <c r="L1934" s="53"/>
      <c r="M1934" s="148"/>
      <c r="N1934" s="31"/>
    </row>
    <row r="1935" spans="2:14" ht="12" customHeight="1">
      <c r="B1935" s="28"/>
      <c r="C1935" s="32"/>
      <c r="D1935" s="33"/>
      <c r="E1935" s="34"/>
      <c r="F1935" s="148"/>
      <c r="G1935" s="31"/>
      <c r="H1935" s="58"/>
      <c r="I1935" s="45"/>
      <c r="J1935" s="32"/>
      <c r="K1935" s="33"/>
      <c r="L1935" s="54"/>
      <c r="M1935" s="148"/>
      <c r="N1935" s="31"/>
    </row>
    <row r="1936" spans="2:14" ht="12" customHeight="1">
      <c r="B1936" s="35"/>
      <c r="C1936" s="36"/>
      <c r="D1936" s="37"/>
      <c r="E1936" s="38"/>
      <c r="F1936" s="149"/>
      <c r="G1936" s="40"/>
      <c r="H1936" s="58"/>
      <c r="I1936" s="36"/>
      <c r="J1936" s="55"/>
      <c r="K1936" s="56"/>
      <c r="L1936" s="57"/>
      <c r="M1936" s="149"/>
      <c r="N1936" s="40"/>
    </row>
    <row r="1937" spans="2:14" ht="12" customHeight="1">
      <c r="B1937" s="21"/>
      <c r="C1937" s="22"/>
      <c r="D1937" s="23"/>
      <c r="E1937" s="24"/>
      <c r="F1937" s="148"/>
      <c r="G1937" s="26"/>
      <c r="H1937" s="58"/>
      <c r="I1937" s="21"/>
      <c r="J1937" s="22"/>
      <c r="K1937" s="23"/>
      <c r="L1937" s="24"/>
      <c r="M1937" s="148"/>
      <c r="N1937" s="26"/>
    </row>
    <row r="1938" spans="2:14" ht="12" customHeight="1">
      <c r="B1938" s="28"/>
      <c r="C1938" s="29"/>
      <c r="D1938" s="30"/>
      <c r="E1938" s="30"/>
      <c r="F1938" s="148"/>
      <c r="G1938" s="31"/>
      <c r="H1938" s="58"/>
      <c r="I1938" s="45"/>
      <c r="J1938" s="51"/>
      <c r="K1938" s="52"/>
      <c r="L1938" s="53"/>
      <c r="M1938" s="148"/>
      <c r="N1938" s="31"/>
    </row>
    <row r="1939" spans="2:14" ht="12" customHeight="1">
      <c r="B1939" s="28"/>
      <c r="C1939" s="32"/>
      <c r="D1939" s="33"/>
      <c r="E1939" s="34"/>
      <c r="F1939" s="148"/>
      <c r="G1939" s="31"/>
      <c r="H1939" s="58"/>
      <c r="I1939" s="45"/>
      <c r="J1939" s="32"/>
      <c r="K1939" s="33"/>
      <c r="L1939" s="54"/>
      <c r="M1939" s="148"/>
      <c r="N1939" s="31"/>
    </row>
    <row r="1940" spans="2:14" ht="12" customHeight="1">
      <c r="B1940" s="35"/>
      <c r="C1940" s="36"/>
      <c r="D1940" s="37"/>
      <c r="E1940" s="38"/>
      <c r="F1940" s="149"/>
      <c r="G1940" s="40"/>
      <c r="H1940" s="58"/>
      <c r="I1940" s="36"/>
      <c r="J1940" s="55"/>
      <c r="K1940" s="56"/>
      <c r="L1940" s="57"/>
      <c r="M1940" s="149"/>
      <c r="N1940" s="40"/>
    </row>
    <row r="1942" spans="2:14" ht="17.25" customHeight="1">
      <c r="B1942" s="98" t="s">
        <v>973</v>
      </c>
      <c r="C1942" s="99"/>
      <c r="D1942" s="99"/>
      <c r="E1942" s="95">
        <v>39</v>
      </c>
      <c r="F1942" s="96"/>
      <c r="G1942" s="96"/>
      <c r="H1942" s="99"/>
      <c r="I1942" s="98" t="s">
        <v>973</v>
      </c>
      <c r="J1942" s="99"/>
      <c r="K1942" s="99"/>
      <c r="L1942" s="95">
        <v>40</v>
      </c>
      <c r="M1942" s="96"/>
      <c r="N1942" s="96"/>
    </row>
    <row r="1943" spans="2:14" ht="12" customHeight="1">
      <c r="B1943" s="98" t="s">
        <v>974</v>
      </c>
      <c r="C1943" s="99"/>
      <c r="D1943" s="99"/>
      <c r="E1943" s="96"/>
      <c r="F1943" s="96"/>
      <c r="G1943" s="96"/>
      <c r="H1943" s="99"/>
      <c r="I1943" s="98" t="s">
        <v>974</v>
      </c>
      <c r="J1943" s="99"/>
      <c r="K1943" s="99"/>
      <c r="L1943" s="96"/>
      <c r="M1943" s="96"/>
      <c r="N1943" s="96"/>
    </row>
    <row r="1944" spans="2:14" ht="12" customHeight="1">
      <c r="B1944" s="98" t="str">
        <f>B1842</f>
        <v>第４０６会計隊長　　 北川　陶子　　　殿</v>
      </c>
      <c r="C1944" s="99"/>
      <c r="D1944" s="99" t="str">
        <f>D1842</f>
        <v>野田　幸司</v>
      </c>
      <c r="E1944" s="99"/>
      <c r="F1944" s="100"/>
      <c r="G1944" s="99"/>
      <c r="H1944" s="99"/>
      <c r="I1944" s="98" t="str">
        <f>I1842</f>
        <v>第４０６会計隊長　　 北川　陶子　　　殿</v>
      </c>
      <c r="J1944" s="99"/>
      <c r="K1944" s="99" t="str">
        <f>D1944</f>
        <v>野田　幸司</v>
      </c>
      <c r="L1944" s="58"/>
      <c r="M1944" s="101"/>
      <c r="N1944" s="58"/>
    </row>
    <row r="1945" spans="2:14" ht="12" customHeight="1">
      <c r="B1945" s="98"/>
      <c r="C1945" s="99"/>
      <c r="D1945" s="99"/>
      <c r="E1945" s="99"/>
      <c r="F1945" s="100"/>
      <c r="G1945" s="102" t="s">
        <v>977</v>
      </c>
      <c r="H1945" s="99"/>
      <c r="I1945" s="98"/>
      <c r="J1945" s="99"/>
      <c r="K1945" s="99"/>
      <c r="L1945" s="99"/>
      <c r="M1945" s="100"/>
      <c r="N1945" s="102" t="s">
        <v>977</v>
      </c>
    </row>
    <row r="1946" spans="2:14" ht="12" customHeight="1">
      <c r="B1946" s="98"/>
      <c r="C1946" s="99"/>
      <c r="D1946" s="99"/>
      <c r="E1946" s="99"/>
      <c r="F1946" s="100"/>
      <c r="G1946" s="103"/>
      <c r="H1946" s="99"/>
      <c r="I1946" s="98"/>
      <c r="J1946" s="99"/>
      <c r="K1946" s="99"/>
      <c r="L1946" s="99"/>
      <c r="M1946" s="100"/>
      <c r="N1946" s="103"/>
    </row>
    <row r="1947" spans="2:14" ht="12" customHeight="1">
      <c r="B1947" s="98" t="s">
        <v>978</v>
      </c>
      <c r="C1947" s="99"/>
      <c r="D1947" s="99"/>
      <c r="E1947" s="99"/>
      <c r="F1947" s="100"/>
      <c r="G1947" s="104"/>
      <c r="H1947" s="99"/>
      <c r="I1947" s="98" t="s">
        <v>978</v>
      </c>
      <c r="J1947" s="99"/>
      <c r="K1947" s="99"/>
      <c r="L1947" s="99"/>
      <c r="M1947" s="100"/>
      <c r="N1947" s="104"/>
    </row>
    <row r="1948" spans="2:14" ht="12" customHeight="1">
      <c r="B1948" s="98"/>
      <c r="C1948" s="99"/>
      <c r="D1948" s="99"/>
      <c r="E1948" s="99"/>
      <c r="F1948" s="100"/>
      <c r="G1948" s="104"/>
      <c r="H1948" s="99"/>
      <c r="I1948" s="98"/>
      <c r="J1948" s="99"/>
      <c r="K1948" s="99"/>
      <c r="L1948" s="99"/>
      <c r="M1948" s="100"/>
      <c r="N1948" s="104"/>
    </row>
    <row r="1949" spans="2:14" ht="12" customHeight="1">
      <c r="B1949" s="98" t="s">
        <v>979</v>
      </c>
      <c r="C1949" s="99"/>
      <c r="D1949" s="99"/>
      <c r="E1949" s="99"/>
      <c r="F1949" s="100"/>
      <c r="G1949" s="104"/>
      <c r="H1949" s="99"/>
      <c r="I1949" s="98" t="s">
        <v>979</v>
      </c>
      <c r="J1949" s="99"/>
      <c r="K1949" s="99"/>
      <c r="L1949" s="99"/>
      <c r="M1949" s="100"/>
      <c r="N1949" s="104"/>
    </row>
    <row r="1950" spans="2:14" ht="12" customHeight="1">
      <c r="B1950" s="98"/>
      <c r="C1950" s="99"/>
      <c r="D1950" s="99"/>
      <c r="E1950" s="99"/>
      <c r="F1950" s="100"/>
      <c r="G1950" s="104"/>
      <c r="H1950" s="99"/>
      <c r="I1950" s="98"/>
      <c r="J1950" s="99"/>
      <c r="K1950" s="99"/>
      <c r="L1950" s="99"/>
      <c r="M1950" s="100"/>
      <c r="N1950" s="104"/>
    </row>
    <row r="1951" spans="2:14" ht="12" customHeight="1">
      <c r="B1951" s="98" t="s">
        <v>980</v>
      </c>
      <c r="C1951" s="99"/>
      <c r="D1951" s="99"/>
      <c r="E1951" s="99"/>
      <c r="F1951" s="100"/>
      <c r="G1951" s="104"/>
      <c r="H1951" s="99"/>
      <c r="I1951" s="98" t="s">
        <v>980</v>
      </c>
      <c r="J1951" s="99"/>
      <c r="K1951" s="99"/>
      <c r="L1951" s="99"/>
      <c r="M1951" s="100"/>
      <c r="N1951" s="104"/>
    </row>
    <row r="1952" spans="2:14" ht="12" customHeight="1">
      <c r="B1952" s="98"/>
      <c r="C1952" s="99"/>
      <c r="D1952" s="99"/>
      <c r="E1952" s="99"/>
      <c r="F1952" s="100"/>
      <c r="G1952" s="104"/>
      <c r="H1952" s="99"/>
      <c r="I1952" s="98"/>
      <c r="J1952" s="99"/>
      <c r="K1952" s="99"/>
      <c r="L1952" s="99"/>
      <c r="M1952" s="100"/>
      <c r="N1952" s="104"/>
    </row>
    <row r="1953" spans="2:14" ht="12" customHeight="1">
      <c r="B1953" s="105" t="s">
        <v>981</v>
      </c>
      <c r="C1953" s="105"/>
      <c r="D1953" s="106" t="s">
        <v>982</v>
      </c>
      <c r="E1953" s="106"/>
      <c r="F1953" s="106"/>
      <c r="G1953" s="112"/>
      <c r="H1953" s="99"/>
      <c r="I1953" s="105" t="s">
        <v>981</v>
      </c>
      <c r="J1953" s="105"/>
      <c r="K1953" s="106" t="s">
        <v>982</v>
      </c>
      <c r="L1953" s="106"/>
      <c r="M1953" s="106"/>
      <c r="N1953" s="112"/>
    </row>
    <row r="1954" spans="2:14" ht="12" customHeight="1">
      <c r="B1954" s="105" t="s">
        <v>983</v>
      </c>
      <c r="C1954" s="105"/>
      <c r="D1954" s="106"/>
      <c r="E1954" s="106"/>
      <c r="F1954" s="106"/>
      <c r="G1954" s="99"/>
      <c r="H1954" s="99"/>
      <c r="I1954" s="105" t="s">
        <v>983</v>
      </c>
      <c r="J1954" s="105"/>
      <c r="K1954" s="106"/>
      <c r="L1954" s="106"/>
      <c r="M1954" s="106"/>
      <c r="N1954" s="99"/>
    </row>
    <row r="1955" spans="2:14" ht="12" customHeight="1">
      <c r="B1955" s="107" t="s">
        <v>984</v>
      </c>
      <c r="C1955" s="107"/>
      <c r="D1955" s="106"/>
      <c r="E1955" s="106"/>
      <c r="F1955" s="106"/>
      <c r="G1955" s="99"/>
      <c r="H1955" s="99"/>
      <c r="I1955" s="107" t="s">
        <v>984</v>
      </c>
      <c r="J1955" s="107"/>
      <c r="K1955" s="106"/>
      <c r="L1955" s="106"/>
      <c r="M1955" s="106"/>
      <c r="N1955" s="99"/>
    </row>
    <row r="1956" spans="2:14" ht="12" customHeight="1">
      <c r="B1956" s="98" t="s">
        <v>985</v>
      </c>
      <c r="C1956" s="125" t="str">
        <f>C1854</f>
        <v>2026/8/31～2026/9/30</v>
      </c>
      <c r="D1956" s="125"/>
      <c r="E1956" s="125"/>
      <c r="F1956" s="109"/>
      <c r="G1956" s="99"/>
      <c r="H1956" s="99"/>
      <c r="I1956" s="98" t="s">
        <v>985</v>
      </c>
      <c r="J1956" s="125" t="str">
        <f>C1956</f>
        <v>2026/8/31～2026/9/30</v>
      </c>
      <c r="K1956" s="125"/>
      <c r="L1956" s="125"/>
      <c r="M1956" s="101"/>
      <c r="N1956" s="58"/>
    </row>
    <row r="1957" spans="2:14" ht="12" customHeight="1">
      <c r="B1957" s="98" t="s">
        <v>986</v>
      </c>
      <c r="C1957" s="99"/>
      <c r="D1957" s="99"/>
      <c r="E1957" s="99"/>
      <c r="F1957" s="100"/>
      <c r="G1957" s="99"/>
      <c r="H1957" s="99"/>
      <c r="I1957" s="98" t="s">
        <v>986</v>
      </c>
      <c r="J1957" s="99"/>
      <c r="K1957" s="99"/>
      <c r="L1957" s="99"/>
      <c r="M1957" s="100"/>
      <c r="N1957" s="99"/>
    </row>
    <row r="1958" spans="2:14" ht="12" customHeight="1">
      <c r="B1958" s="98"/>
      <c r="C1958" s="99"/>
      <c r="D1958" s="99"/>
      <c r="E1958" s="99"/>
      <c r="F1958" s="100"/>
      <c r="G1958" s="99"/>
      <c r="H1958" s="99"/>
      <c r="I1958" s="98"/>
      <c r="J1958" s="99"/>
      <c r="K1958" s="99"/>
      <c r="L1958" s="99"/>
      <c r="M1958" s="100"/>
      <c r="N1958" s="99"/>
    </row>
    <row r="1959" spans="2:14" ht="12" customHeight="1">
      <c r="B1959" s="110" t="s">
        <v>987</v>
      </c>
      <c r="C1959" s="99"/>
      <c r="D1959" s="113" t="e">
        <f>K1857</f>
        <v>#REF!</v>
      </c>
      <c r="E1959" s="99"/>
      <c r="F1959" s="100"/>
      <c r="G1959" s="99"/>
      <c r="H1959" s="99"/>
      <c r="I1959" s="110" t="s">
        <v>987</v>
      </c>
      <c r="K1959" s="113" t="e">
        <f>D1959</f>
        <v>#REF!</v>
      </c>
      <c r="L1959" s="99"/>
      <c r="M1959" s="100"/>
      <c r="N1959" s="99"/>
    </row>
    <row r="1960" spans="2:14" ht="12" customHeight="1">
      <c r="B1960" s="58"/>
      <c r="C1960" s="58"/>
      <c r="D1960" s="58"/>
      <c r="E1960" s="58"/>
      <c r="F1960" s="101"/>
      <c r="G1960" s="58"/>
      <c r="H1960" s="58"/>
      <c r="I1960" s="58"/>
      <c r="J1960" s="58"/>
      <c r="K1960" s="58"/>
      <c r="L1960" s="58"/>
      <c r="M1960" s="101"/>
      <c r="N1960" s="58"/>
    </row>
    <row r="1961" spans="2:14" ht="12" customHeight="1">
      <c r="B1961" s="114" t="s">
        <v>5</v>
      </c>
      <c r="C1961" s="115" t="s">
        <v>6</v>
      </c>
      <c r="D1961" s="116" t="s">
        <v>7</v>
      </c>
      <c r="E1961" s="117" t="s">
        <v>8</v>
      </c>
      <c r="F1961" s="126" t="s">
        <v>9</v>
      </c>
      <c r="G1961" s="119" t="s">
        <v>988</v>
      </c>
      <c r="H1961" s="58"/>
      <c r="I1961" s="114" t="s">
        <v>5</v>
      </c>
      <c r="J1961" s="115" t="s">
        <v>6</v>
      </c>
      <c r="K1961" s="116" t="s">
        <v>7</v>
      </c>
      <c r="L1961" s="117" t="s">
        <v>8</v>
      </c>
      <c r="M1961" s="126" t="s">
        <v>9</v>
      </c>
      <c r="N1961" s="119" t="s">
        <v>988</v>
      </c>
    </row>
    <row r="1962" spans="2:14" ht="12" customHeight="1">
      <c r="B1962" s="120"/>
      <c r="C1962" s="121" t="s">
        <v>11</v>
      </c>
      <c r="D1962" s="122" t="s">
        <v>12</v>
      </c>
      <c r="E1962" s="122"/>
      <c r="F1962" s="127" t="s">
        <v>13</v>
      </c>
      <c r="G1962" s="124"/>
      <c r="H1962" s="58"/>
      <c r="I1962" s="154"/>
      <c r="J1962" s="121" t="s">
        <v>11</v>
      </c>
      <c r="K1962" s="122" t="s">
        <v>12</v>
      </c>
      <c r="L1962" s="122"/>
      <c r="M1962" s="127" t="s">
        <v>13</v>
      </c>
      <c r="N1962" s="124"/>
    </row>
    <row r="1963" spans="2:14" ht="12" customHeight="1">
      <c r="B1963" s="155"/>
      <c r="C1963" s="132"/>
      <c r="D1963" s="133"/>
      <c r="E1963" s="134"/>
      <c r="F1963" s="135"/>
      <c r="G1963" s="26"/>
      <c r="H1963" s="58"/>
      <c r="I1963" s="155"/>
      <c r="J1963" s="132"/>
      <c r="K1963" s="133"/>
      <c r="L1963" s="134"/>
      <c r="M1963" s="135"/>
      <c r="N1963" s="26"/>
    </row>
    <row r="1964" spans="2:14" ht="12" customHeight="1">
      <c r="B1964" s="156"/>
      <c r="C1964" s="137"/>
      <c r="D1964" s="138"/>
      <c r="E1964" s="139"/>
      <c r="F1964" s="135"/>
      <c r="G1964" s="31"/>
      <c r="H1964" s="58"/>
      <c r="I1964" s="156"/>
      <c r="J1964" s="137"/>
      <c r="K1964" s="138"/>
      <c r="L1964" s="139"/>
      <c r="M1964" s="135"/>
      <c r="N1964" s="31"/>
    </row>
    <row r="1965" spans="2:14" ht="12" customHeight="1">
      <c r="B1965" s="156"/>
      <c r="C1965" s="140"/>
      <c r="D1965" s="141"/>
      <c r="E1965" s="142"/>
      <c r="F1965" s="135"/>
      <c r="G1965" s="31"/>
      <c r="H1965" s="58"/>
      <c r="I1965" s="156"/>
      <c r="J1965" s="140"/>
      <c r="K1965" s="141"/>
      <c r="L1965" s="142"/>
      <c r="M1965" s="135"/>
      <c r="N1965" s="31"/>
    </row>
    <row r="1966" spans="2:14" ht="12" customHeight="1">
      <c r="B1966" s="159"/>
      <c r="C1966" s="144"/>
      <c r="D1966" s="145"/>
      <c r="E1966" s="146"/>
      <c r="F1966" s="127"/>
      <c r="G1966" s="40"/>
      <c r="H1966" s="58"/>
      <c r="I1966" s="159"/>
      <c r="J1966" s="147"/>
      <c r="K1966" s="145"/>
      <c r="L1966" s="146"/>
      <c r="M1966" s="127"/>
      <c r="N1966" s="40"/>
    </row>
    <row r="1967" spans="2:14" ht="12" customHeight="1">
      <c r="B1967" s="155"/>
      <c r="C1967" s="132"/>
      <c r="D1967" s="133"/>
      <c r="E1967" s="134"/>
      <c r="F1967" s="135"/>
      <c r="G1967" s="26"/>
      <c r="H1967" s="58"/>
      <c r="I1967" s="155"/>
      <c r="J1967" s="132"/>
      <c r="K1967" s="133"/>
      <c r="L1967" s="134"/>
      <c r="M1967" s="135"/>
      <c r="N1967" s="26"/>
    </row>
    <row r="1968" spans="2:14" ht="12" customHeight="1">
      <c r="B1968" s="156"/>
      <c r="C1968" s="137"/>
      <c r="D1968" s="138"/>
      <c r="E1968" s="139"/>
      <c r="F1968" s="135"/>
      <c r="G1968" s="31"/>
      <c r="H1968" s="58"/>
      <c r="I1968" s="156"/>
      <c r="J1968" s="137"/>
      <c r="K1968" s="138"/>
      <c r="L1968" s="139"/>
      <c r="M1968" s="135"/>
      <c r="N1968" s="31"/>
    </row>
    <row r="1969" spans="2:14" ht="12" customHeight="1">
      <c r="B1969" s="156"/>
      <c r="C1969" s="140"/>
      <c r="D1969" s="157"/>
      <c r="E1969" s="158"/>
      <c r="F1969" s="135"/>
      <c r="G1969" s="31"/>
      <c r="H1969" s="58"/>
      <c r="I1969" s="156"/>
      <c r="J1969" s="140"/>
      <c r="K1969" s="141"/>
      <c r="L1969" s="142"/>
      <c r="M1969" s="135"/>
      <c r="N1969" s="31"/>
    </row>
    <row r="1970" spans="2:14" ht="12" customHeight="1">
      <c r="B1970" s="159"/>
      <c r="C1970" s="144"/>
      <c r="D1970" s="160"/>
      <c r="E1970" s="161"/>
      <c r="F1970" s="127"/>
      <c r="G1970" s="40"/>
      <c r="H1970" s="58"/>
      <c r="I1970" s="159"/>
      <c r="J1970" s="147"/>
      <c r="K1970" s="145"/>
      <c r="L1970" s="146"/>
      <c r="M1970" s="127"/>
      <c r="N1970" s="40"/>
    </row>
    <row r="1971" spans="2:14" ht="12" customHeight="1">
      <c r="B1971" s="155"/>
      <c r="C1971" s="132"/>
      <c r="D1971" s="133"/>
      <c r="E1971" s="134"/>
      <c r="F1971" s="135"/>
      <c r="G1971" s="26"/>
      <c r="H1971" s="58"/>
      <c r="I1971" s="155"/>
      <c r="J1971" s="132"/>
      <c r="K1971" s="133"/>
      <c r="L1971" s="134"/>
      <c r="M1971" s="135"/>
      <c r="N1971" s="26"/>
    </row>
    <row r="1972" spans="2:14" ht="12" customHeight="1">
      <c r="B1972" s="156"/>
      <c r="C1972" s="137"/>
      <c r="D1972" s="138"/>
      <c r="E1972" s="139"/>
      <c r="F1972" s="135"/>
      <c r="G1972" s="31"/>
      <c r="H1972" s="58"/>
      <c r="I1972" s="156"/>
      <c r="J1972" s="137"/>
      <c r="K1972" s="138"/>
      <c r="L1972" s="139"/>
      <c r="M1972" s="135"/>
      <c r="N1972" s="31"/>
    </row>
    <row r="1973" spans="2:14" ht="12" customHeight="1">
      <c r="B1973" s="156"/>
      <c r="C1973" s="140"/>
      <c r="D1973" s="141"/>
      <c r="E1973" s="142"/>
      <c r="F1973" s="135"/>
      <c r="G1973" s="31"/>
      <c r="H1973" s="58"/>
      <c r="I1973" s="156"/>
      <c r="J1973" s="140"/>
      <c r="K1973" s="141"/>
      <c r="L1973" s="142"/>
      <c r="M1973" s="135"/>
      <c r="N1973" s="31"/>
    </row>
    <row r="1974" spans="2:14" ht="12" customHeight="1">
      <c r="B1974" s="159"/>
      <c r="C1974" s="147"/>
      <c r="D1974" s="145"/>
      <c r="E1974" s="146"/>
      <c r="F1974" s="127"/>
      <c r="G1974" s="40"/>
      <c r="H1974" s="58"/>
      <c r="I1974" s="159"/>
      <c r="J1974" s="147"/>
      <c r="K1974" s="145"/>
      <c r="L1974" s="146"/>
      <c r="M1974" s="127"/>
      <c r="N1974" s="40"/>
    </row>
    <row r="1975" spans="2:14" ht="12" customHeight="1">
      <c r="B1975" s="155"/>
      <c r="C1975" s="132"/>
      <c r="D1975" s="133"/>
      <c r="E1975" s="134"/>
      <c r="F1975" s="135"/>
      <c r="G1975" s="26"/>
      <c r="H1975" s="58"/>
      <c r="I1975" s="155"/>
      <c r="J1975" s="132"/>
      <c r="K1975" s="133"/>
      <c r="L1975" s="134"/>
      <c r="M1975" s="135"/>
      <c r="N1975" s="26"/>
    </row>
    <row r="1976" spans="2:14" ht="12" customHeight="1">
      <c r="B1976" s="156"/>
      <c r="C1976" s="137"/>
      <c r="D1976" s="138"/>
      <c r="E1976" s="139"/>
      <c r="F1976" s="135"/>
      <c r="G1976" s="31"/>
      <c r="H1976" s="58"/>
      <c r="I1976" s="156"/>
      <c r="J1976" s="137"/>
      <c r="K1976" s="138"/>
      <c r="L1976" s="139"/>
      <c r="M1976" s="135"/>
      <c r="N1976" s="31"/>
    </row>
    <row r="1977" spans="2:14" ht="12" customHeight="1">
      <c r="B1977" s="156"/>
      <c r="C1977" s="140"/>
      <c r="D1977" s="174"/>
      <c r="E1977" s="175"/>
      <c r="F1977" s="135"/>
      <c r="G1977" s="31"/>
      <c r="H1977" s="58"/>
      <c r="I1977" s="156"/>
      <c r="J1977" s="140"/>
      <c r="K1977" s="141"/>
      <c r="L1977" s="142"/>
      <c r="M1977" s="135"/>
      <c r="N1977" s="31"/>
    </row>
    <row r="1978" spans="2:14" ht="12" customHeight="1">
      <c r="B1978" s="159"/>
      <c r="C1978" s="147"/>
      <c r="D1978" s="176"/>
      <c r="E1978" s="177"/>
      <c r="F1978" s="127"/>
      <c r="G1978" s="40"/>
      <c r="H1978" s="58"/>
      <c r="I1978" s="159"/>
      <c r="J1978" s="147"/>
      <c r="K1978" s="145"/>
      <c r="L1978" s="146"/>
      <c r="M1978" s="127"/>
      <c r="N1978" s="40"/>
    </row>
    <row r="1979" spans="2:14" ht="12" customHeight="1">
      <c r="B1979" s="155"/>
      <c r="C1979" s="132"/>
      <c r="D1979" s="133"/>
      <c r="E1979" s="134"/>
      <c r="F1979" s="135"/>
      <c r="G1979" s="26"/>
      <c r="H1979" s="58"/>
      <c r="I1979" s="155"/>
      <c r="J1979" s="132"/>
      <c r="K1979" s="133"/>
      <c r="L1979" s="134"/>
      <c r="M1979" s="135"/>
      <c r="N1979" s="26"/>
    </row>
    <row r="1980" spans="2:14" ht="12" customHeight="1">
      <c r="B1980" s="156"/>
      <c r="C1980" s="137"/>
      <c r="D1980" s="138"/>
      <c r="E1980" s="139"/>
      <c r="F1980" s="135"/>
      <c r="G1980" s="31"/>
      <c r="H1980" s="58"/>
      <c r="I1980" s="156"/>
      <c r="J1980" s="137"/>
      <c r="K1980" s="138"/>
      <c r="L1980" s="139"/>
      <c r="M1980" s="135"/>
      <c r="N1980" s="31"/>
    </row>
    <row r="1981" spans="2:14" ht="12" customHeight="1">
      <c r="B1981" s="156"/>
      <c r="C1981" s="140"/>
      <c r="D1981" s="141"/>
      <c r="E1981" s="142"/>
      <c r="F1981" s="135"/>
      <c r="G1981" s="31"/>
      <c r="H1981" s="58"/>
      <c r="I1981" s="156"/>
      <c r="J1981" s="140"/>
      <c r="K1981" s="141"/>
      <c r="L1981" s="142"/>
      <c r="M1981" s="135"/>
      <c r="N1981" s="31"/>
    </row>
    <row r="1982" spans="2:14" ht="12" customHeight="1">
      <c r="B1982" s="159"/>
      <c r="C1982" s="147"/>
      <c r="D1982" s="145"/>
      <c r="E1982" s="146"/>
      <c r="F1982" s="127"/>
      <c r="G1982" s="40"/>
      <c r="H1982" s="58"/>
      <c r="I1982" s="159"/>
      <c r="J1982" s="147"/>
      <c r="K1982" s="145"/>
      <c r="L1982" s="146"/>
      <c r="M1982" s="127"/>
      <c r="N1982" s="40"/>
    </row>
    <row r="1983" spans="2:14" ht="12" customHeight="1">
      <c r="B1983" s="155"/>
      <c r="C1983" s="132"/>
      <c r="D1983" s="133"/>
      <c r="E1983" s="134"/>
      <c r="F1983" s="135"/>
      <c r="G1983" s="26"/>
      <c r="H1983" s="58"/>
      <c r="I1983" s="155"/>
      <c r="J1983" s="132"/>
      <c r="K1983" s="133"/>
      <c r="L1983" s="134"/>
      <c r="M1983" s="135"/>
      <c r="N1983" s="26"/>
    </row>
    <row r="1984" spans="2:14" ht="12" customHeight="1">
      <c r="B1984" s="156"/>
      <c r="C1984" s="137"/>
      <c r="D1984" s="138"/>
      <c r="E1984" s="139"/>
      <c r="F1984" s="135"/>
      <c r="G1984" s="31"/>
      <c r="H1984" s="58"/>
      <c r="I1984" s="156"/>
      <c r="J1984" s="137"/>
      <c r="K1984" s="138"/>
      <c r="L1984" s="139"/>
      <c r="M1984" s="135"/>
      <c r="N1984" s="31"/>
    </row>
    <row r="1985" spans="2:14" ht="12" customHeight="1">
      <c r="B1985" s="156"/>
      <c r="C1985" s="140"/>
      <c r="D1985" s="141"/>
      <c r="E1985" s="142"/>
      <c r="F1985" s="135"/>
      <c r="G1985" s="31"/>
      <c r="H1985" s="58"/>
      <c r="I1985" s="156"/>
      <c r="J1985" s="140"/>
      <c r="K1985" s="141"/>
      <c r="L1985" s="142"/>
      <c r="M1985" s="135"/>
      <c r="N1985" s="31"/>
    </row>
    <row r="1986" spans="2:14" ht="12" customHeight="1">
      <c r="B1986" s="159"/>
      <c r="C1986" s="147"/>
      <c r="D1986" s="145"/>
      <c r="E1986" s="146"/>
      <c r="F1986" s="127"/>
      <c r="G1986" s="40"/>
      <c r="H1986" s="58"/>
      <c r="I1986" s="159"/>
      <c r="J1986" s="147"/>
      <c r="K1986" s="145"/>
      <c r="L1986" s="146"/>
      <c r="M1986" s="127"/>
      <c r="N1986" s="40"/>
    </row>
    <row r="1987" spans="2:14" ht="12" customHeight="1">
      <c r="B1987" s="155"/>
      <c r="C1987" s="132"/>
      <c r="D1987" s="133"/>
      <c r="E1987" s="134"/>
      <c r="F1987" s="135"/>
      <c r="G1987" s="26"/>
      <c r="H1987" s="58"/>
      <c r="I1987" s="155"/>
      <c r="J1987" s="132"/>
      <c r="K1987" s="133"/>
      <c r="L1987" s="134"/>
      <c r="M1987" s="135"/>
      <c r="N1987" s="26"/>
    </row>
    <row r="1988" spans="2:14" ht="12" customHeight="1">
      <c r="B1988" s="156"/>
      <c r="C1988" s="137"/>
      <c r="D1988" s="138"/>
      <c r="E1988" s="139"/>
      <c r="F1988" s="135"/>
      <c r="G1988" s="31"/>
      <c r="H1988" s="58"/>
      <c r="I1988" s="156"/>
      <c r="J1988" s="137"/>
      <c r="K1988" s="138"/>
      <c r="L1988" s="139"/>
      <c r="M1988" s="135"/>
      <c r="N1988" s="31"/>
    </row>
    <row r="1989" spans="2:14" ht="12" customHeight="1">
      <c r="B1989" s="156"/>
      <c r="C1989" s="140"/>
      <c r="D1989" s="141"/>
      <c r="E1989" s="142"/>
      <c r="F1989" s="135"/>
      <c r="G1989" s="31"/>
      <c r="H1989" s="58"/>
      <c r="I1989" s="156"/>
      <c r="J1989" s="140"/>
      <c r="K1989" s="141"/>
      <c r="L1989" s="142"/>
      <c r="M1989" s="135"/>
      <c r="N1989" s="31"/>
    </row>
    <row r="1990" spans="2:14" ht="12" customHeight="1">
      <c r="B1990" s="159"/>
      <c r="C1990" s="147"/>
      <c r="D1990" s="145"/>
      <c r="E1990" s="146"/>
      <c r="F1990" s="127"/>
      <c r="G1990" s="40"/>
      <c r="H1990" s="58"/>
      <c r="I1990" s="159"/>
      <c r="J1990" s="144"/>
      <c r="K1990" s="145"/>
      <c r="L1990" s="146"/>
      <c r="M1990" s="127"/>
      <c r="N1990" s="40"/>
    </row>
    <row r="1991" spans="2:14" ht="12" customHeight="1">
      <c r="B1991" s="155"/>
      <c r="C1991" s="132"/>
      <c r="D1991" s="133"/>
      <c r="E1991" s="134"/>
      <c r="F1991" s="135"/>
      <c r="G1991" s="26"/>
      <c r="H1991" s="58"/>
      <c r="I1991" s="155"/>
      <c r="J1991" s="132"/>
      <c r="K1991" s="133"/>
      <c r="L1991" s="134"/>
      <c r="M1991" s="135"/>
      <c r="N1991" s="26"/>
    </row>
    <row r="1992" spans="2:14" ht="12" customHeight="1">
      <c r="B1992" s="156"/>
      <c r="C1992" s="137"/>
      <c r="D1992" s="138"/>
      <c r="E1992" s="139"/>
      <c r="F1992" s="135"/>
      <c r="G1992" s="31"/>
      <c r="H1992" s="58"/>
      <c r="I1992" s="156"/>
      <c r="J1992" s="137"/>
      <c r="K1992" s="138"/>
      <c r="L1992" s="139"/>
      <c r="M1992" s="135"/>
      <c r="N1992" s="31"/>
    </row>
    <row r="1993" spans="2:14" ht="12" customHeight="1">
      <c r="B1993" s="156"/>
      <c r="C1993" s="140"/>
      <c r="D1993" s="141"/>
      <c r="E1993" s="142"/>
      <c r="F1993" s="135"/>
      <c r="G1993" s="31"/>
      <c r="H1993" s="58"/>
      <c r="I1993" s="156"/>
      <c r="J1993" s="140"/>
      <c r="K1993" s="141"/>
      <c r="L1993" s="142"/>
      <c r="M1993" s="135"/>
      <c r="N1993" s="31"/>
    </row>
    <row r="1994" spans="2:14" ht="12" customHeight="1">
      <c r="B1994" s="159"/>
      <c r="C1994" s="147"/>
      <c r="D1994" s="145"/>
      <c r="E1994" s="146"/>
      <c r="F1994" s="127"/>
      <c r="G1994" s="40"/>
      <c r="H1994" s="58"/>
      <c r="I1994" s="159"/>
      <c r="J1994" s="144"/>
      <c r="K1994" s="145"/>
      <c r="L1994" s="146"/>
      <c r="M1994" s="127"/>
      <c r="N1994" s="40"/>
    </row>
    <row r="1995" spans="2:14" ht="12" customHeight="1">
      <c r="B1995" s="155"/>
      <c r="C1995" s="132"/>
      <c r="D1995" s="133"/>
      <c r="E1995" s="134"/>
      <c r="F1995" s="135"/>
      <c r="G1995" s="26"/>
      <c r="H1995" s="58"/>
      <c r="I1995" s="155"/>
      <c r="J1995" s="132"/>
      <c r="K1995" s="133"/>
      <c r="L1995" s="134"/>
      <c r="M1995" s="135"/>
      <c r="N1995" s="26"/>
    </row>
    <row r="1996" spans="2:14" ht="12" customHeight="1">
      <c r="B1996" s="156"/>
      <c r="C1996" s="137"/>
      <c r="D1996" s="138"/>
      <c r="E1996" s="139"/>
      <c r="F1996" s="135"/>
      <c r="G1996" s="31"/>
      <c r="H1996" s="58"/>
      <c r="I1996" s="156"/>
      <c r="J1996" s="137"/>
      <c r="K1996" s="138"/>
      <c r="L1996" s="139"/>
      <c r="M1996" s="135"/>
      <c r="N1996" s="31"/>
    </row>
    <row r="1997" spans="2:14" ht="12" customHeight="1">
      <c r="B1997" s="156"/>
      <c r="C1997" s="140"/>
      <c r="D1997" s="141"/>
      <c r="E1997" s="142"/>
      <c r="F1997" s="135"/>
      <c r="G1997" s="31"/>
      <c r="H1997" s="58"/>
      <c r="I1997" s="156"/>
      <c r="J1997" s="140"/>
      <c r="K1997" s="141"/>
      <c r="L1997" s="142"/>
      <c r="M1997" s="135"/>
      <c r="N1997" s="31"/>
    </row>
    <row r="1998" spans="2:14" ht="12" customHeight="1">
      <c r="B1998" s="159"/>
      <c r="C1998" s="147"/>
      <c r="D1998" s="145"/>
      <c r="E1998" s="146"/>
      <c r="F1998" s="127"/>
      <c r="G1998" s="40"/>
      <c r="H1998" s="58"/>
      <c r="I1998" s="159"/>
      <c r="J1998" s="144"/>
      <c r="K1998" s="145"/>
      <c r="L1998" s="146"/>
      <c r="M1998" s="127"/>
      <c r="N1998" s="40"/>
    </row>
    <row r="1999" spans="2:14" ht="12" customHeight="1">
      <c r="B1999" s="155"/>
      <c r="C1999" s="132"/>
      <c r="D1999" s="133"/>
      <c r="E1999" s="134"/>
      <c r="F1999" s="135"/>
      <c r="G1999" s="26"/>
      <c r="H1999" s="58"/>
      <c r="I1999" s="155"/>
      <c r="J1999" s="132"/>
      <c r="K1999" s="133"/>
      <c r="L1999" s="134"/>
      <c r="M1999" s="135"/>
      <c r="N1999" s="26"/>
    </row>
    <row r="2000" spans="2:14" ht="12" customHeight="1">
      <c r="B2000" s="156"/>
      <c r="C2000" s="137"/>
      <c r="D2000" s="138"/>
      <c r="E2000" s="139"/>
      <c r="F2000" s="135"/>
      <c r="G2000" s="31"/>
      <c r="H2000" s="58"/>
      <c r="I2000" s="156"/>
      <c r="J2000" s="137"/>
      <c r="K2000" s="138"/>
      <c r="L2000" s="139"/>
      <c r="M2000" s="135"/>
      <c r="N2000" s="31"/>
    </row>
    <row r="2001" spans="2:14" ht="12" customHeight="1">
      <c r="B2001" s="156"/>
      <c r="C2001" s="140"/>
      <c r="D2001" s="141"/>
      <c r="E2001" s="142"/>
      <c r="F2001" s="135"/>
      <c r="G2001" s="31"/>
      <c r="H2001" s="58"/>
      <c r="I2001" s="156"/>
      <c r="J2001" s="140"/>
      <c r="K2001" s="141"/>
      <c r="L2001" s="142"/>
      <c r="M2001" s="135"/>
      <c r="N2001" s="31"/>
    </row>
    <row r="2002" spans="2:14" ht="12" customHeight="1">
      <c r="B2002" s="159"/>
      <c r="C2002" s="147"/>
      <c r="D2002" s="145"/>
      <c r="E2002" s="146"/>
      <c r="F2002" s="127"/>
      <c r="G2002" s="40"/>
      <c r="H2002" s="58"/>
      <c r="I2002" s="159"/>
      <c r="J2002" s="144"/>
      <c r="K2002" s="145"/>
      <c r="L2002" s="146"/>
      <c r="M2002" s="127"/>
      <c r="N2002" s="40"/>
    </row>
    <row r="2003" spans="2:14" ht="12" customHeight="1">
      <c r="B2003" s="155"/>
      <c r="C2003" s="132"/>
      <c r="D2003" s="133"/>
      <c r="E2003" s="134"/>
      <c r="F2003" s="135"/>
      <c r="G2003" s="26"/>
      <c r="H2003" s="58"/>
      <c r="I2003" s="155"/>
      <c r="J2003" s="132"/>
      <c r="K2003" s="133"/>
      <c r="L2003" s="134"/>
      <c r="M2003" s="135"/>
      <c r="N2003" s="26"/>
    </row>
    <row r="2004" spans="2:14" ht="12" customHeight="1">
      <c r="B2004" s="156"/>
      <c r="C2004" s="137"/>
      <c r="D2004" s="138"/>
      <c r="E2004" s="139"/>
      <c r="F2004" s="135"/>
      <c r="G2004" s="31"/>
      <c r="H2004" s="58"/>
      <c r="I2004" s="156"/>
      <c r="J2004" s="137"/>
      <c r="K2004" s="138"/>
      <c r="L2004" s="139"/>
      <c r="M2004" s="135"/>
      <c r="N2004" s="31"/>
    </row>
    <row r="2005" spans="2:14" ht="12" customHeight="1">
      <c r="B2005" s="156"/>
      <c r="C2005" s="140"/>
      <c r="D2005" s="141"/>
      <c r="E2005" s="142"/>
      <c r="F2005" s="135"/>
      <c r="G2005" s="31"/>
      <c r="H2005" s="58"/>
      <c r="I2005" s="156"/>
      <c r="J2005" s="140"/>
      <c r="K2005" s="141"/>
      <c r="L2005" s="142"/>
      <c r="M2005" s="135"/>
      <c r="N2005" s="31"/>
    </row>
    <row r="2006" spans="2:14" ht="12" customHeight="1">
      <c r="B2006" s="159"/>
      <c r="C2006" s="147"/>
      <c r="D2006" s="145"/>
      <c r="E2006" s="146"/>
      <c r="F2006" s="127"/>
      <c r="G2006" s="40"/>
      <c r="H2006" s="58"/>
      <c r="I2006" s="159"/>
      <c r="J2006" s="144"/>
      <c r="K2006" s="145"/>
      <c r="L2006" s="146"/>
      <c r="M2006" s="127"/>
      <c r="N2006" s="40"/>
    </row>
    <row r="2007" spans="2:14" ht="12" customHeight="1">
      <c r="B2007" s="155"/>
      <c r="C2007" s="132"/>
      <c r="D2007" s="133"/>
      <c r="E2007" s="134"/>
      <c r="F2007" s="135"/>
      <c r="G2007" s="26"/>
      <c r="H2007" s="58"/>
      <c r="I2007" s="155"/>
      <c r="J2007" s="132"/>
      <c r="K2007" s="133"/>
      <c r="L2007" s="134"/>
      <c r="M2007" s="135"/>
      <c r="N2007" s="26"/>
    </row>
    <row r="2008" spans="2:14" ht="12" customHeight="1">
      <c r="B2008" s="156"/>
      <c r="C2008" s="137"/>
      <c r="D2008" s="138"/>
      <c r="E2008" s="139"/>
      <c r="F2008" s="135"/>
      <c r="G2008" s="31"/>
      <c r="H2008" s="58"/>
      <c r="I2008" s="156"/>
      <c r="J2008" s="137"/>
      <c r="K2008" s="138"/>
      <c r="L2008" s="139"/>
      <c r="M2008" s="135"/>
      <c r="N2008" s="31"/>
    </row>
    <row r="2009" spans="2:14" ht="12" customHeight="1">
      <c r="B2009" s="156"/>
      <c r="C2009" s="140"/>
      <c r="D2009" s="141"/>
      <c r="E2009" s="142"/>
      <c r="F2009" s="135"/>
      <c r="G2009" s="31"/>
      <c r="H2009" s="58"/>
      <c r="I2009" s="156"/>
      <c r="J2009" s="140"/>
      <c r="K2009" s="141"/>
      <c r="L2009" s="142"/>
      <c r="M2009" s="135"/>
      <c r="N2009" s="31"/>
    </row>
    <row r="2010" spans="2:14" ht="12" customHeight="1">
      <c r="B2010" s="159"/>
      <c r="C2010" s="147"/>
      <c r="D2010" s="145"/>
      <c r="E2010" s="146"/>
      <c r="F2010" s="127"/>
      <c r="G2010" s="40"/>
      <c r="H2010" s="58"/>
      <c r="I2010" s="159"/>
      <c r="J2010" s="144"/>
      <c r="K2010" s="145"/>
      <c r="L2010" s="146"/>
      <c r="M2010" s="127"/>
      <c r="N2010" s="40"/>
    </row>
    <row r="2011" spans="2:14" ht="12" customHeight="1">
      <c r="B2011" s="155"/>
      <c r="C2011" s="132"/>
      <c r="D2011" s="133"/>
      <c r="E2011" s="134"/>
      <c r="F2011" s="135"/>
      <c r="G2011" s="26"/>
      <c r="H2011" s="58"/>
      <c r="I2011" s="155"/>
      <c r="J2011" s="132"/>
      <c r="K2011" s="133"/>
      <c r="L2011" s="134"/>
      <c r="M2011" s="135"/>
      <c r="N2011" s="26"/>
    </row>
    <row r="2012" spans="2:14" ht="12" customHeight="1">
      <c r="B2012" s="156"/>
      <c r="C2012" s="137"/>
      <c r="D2012" s="138"/>
      <c r="E2012" s="139"/>
      <c r="F2012" s="135"/>
      <c r="G2012" s="31"/>
      <c r="H2012" s="58"/>
      <c r="I2012" s="156"/>
      <c r="J2012" s="137"/>
      <c r="K2012" s="138"/>
      <c r="L2012" s="139"/>
      <c r="M2012" s="135"/>
      <c r="N2012" s="31"/>
    </row>
    <row r="2013" spans="2:14" ht="12" customHeight="1">
      <c r="B2013" s="156"/>
      <c r="C2013" s="140"/>
      <c r="D2013" s="141"/>
      <c r="E2013" s="142"/>
      <c r="F2013" s="135"/>
      <c r="G2013" s="31"/>
      <c r="H2013" s="58"/>
      <c r="I2013" s="156"/>
      <c r="J2013" s="140"/>
      <c r="K2013" s="141"/>
      <c r="L2013" s="142"/>
      <c r="M2013" s="135"/>
      <c r="N2013" s="31"/>
    </row>
    <row r="2014" spans="2:14" ht="12" customHeight="1">
      <c r="B2014" s="159"/>
      <c r="C2014" s="147"/>
      <c r="D2014" s="145"/>
      <c r="E2014" s="146"/>
      <c r="F2014" s="127"/>
      <c r="G2014" s="40"/>
      <c r="H2014" s="58"/>
      <c r="I2014" s="159"/>
      <c r="J2014" s="144"/>
      <c r="K2014" s="145"/>
      <c r="L2014" s="146"/>
      <c r="M2014" s="127"/>
      <c r="N2014" s="40"/>
    </row>
  </sheetData>
  <mergeCells count="5005">
    <mergeCell ref="K2011:K2012"/>
    <mergeCell ref="L2011:L2012"/>
    <mergeCell ref="C2013:C2014"/>
    <mergeCell ref="D2013:E2014"/>
    <mergeCell ref="J2013:J2014"/>
    <mergeCell ref="K2013:L2014"/>
    <mergeCell ref="B2011:B2014"/>
    <mergeCell ref="C2011:C2012"/>
    <mergeCell ref="D2011:D2012"/>
    <mergeCell ref="E2011:E2012"/>
    <mergeCell ref="I2011:I2014"/>
    <mergeCell ref="J2011:J2012"/>
    <mergeCell ref="K2007:K2008"/>
    <mergeCell ref="L2007:L2008"/>
    <mergeCell ref="C2009:C2010"/>
    <mergeCell ref="D2009:E2010"/>
    <mergeCell ref="J2009:J2010"/>
    <mergeCell ref="K2009:L2010"/>
    <mergeCell ref="B2007:B2010"/>
    <mergeCell ref="C2007:C2008"/>
    <mergeCell ref="D2007:D2008"/>
    <mergeCell ref="E2007:E2008"/>
    <mergeCell ref="I2007:I2010"/>
    <mergeCell ref="J2007:J2008"/>
    <mergeCell ref="K2003:K2004"/>
    <mergeCell ref="L2003:L2004"/>
    <mergeCell ref="C2005:C2006"/>
    <mergeCell ref="D2005:E2006"/>
    <mergeCell ref="J2005:J2006"/>
    <mergeCell ref="K2005:L2006"/>
    <mergeCell ref="B2003:B2006"/>
    <mergeCell ref="C2003:C2004"/>
    <mergeCell ref="D2003:D2004"/>
    <mergeCell ref="E2003:E2004"/>
    <mergeCell ref="I2003:I2006"/>
    <mergeCell ref="J2003:J2004"/>
    <mergeCell ref="K1999:K2000"/>
    <mergeCell ref="L1999:L2000"/>
    <mergeCell ref="C2001:C2002"/>
    <mergeCell ref="D2001:E2002"/>
    <mergeCell ref="J2001:J2002"/>
    <mergeCell ref="K2001:L2002"/>
    <mergeCell ref="B1999:B2002"/>
    <mergeCell ref="C1999:C2000"/>
    <mergeCell ref="D1999:D2000"/>
    <mergeCell ref="E1999:E2000"/>
    <mergeCell ref="I1999:I2002"/>
    <mergeCell ref="J1999:J2000"/>
    <mergeCell ref="K1995:K1996"/>
    <mergeCell ref="L1995:L1996"/>
    <mergeCell ref="C1997:C1998"/>
    <mergeCell ref="D1997:E1998"/>
    <mergeCell ref="J1997:J1998"/>
    <mergeCell ref="K1997:L1998"/>
    <mergeCell ref="B1995:B1998"/>
    <mergeCell ref="C1995:C1996"/>
    <mergeCell ref="D1995:D1996"/>
    <mergeCell ref="E1995:E1996"/>
    <mergeCell ref="I1995:I1998"/>
    <mergeCell ref="J1995:J1996"/>
    <mergeCell ref="K1991:K1992"/>
    <mergeCell ref="L1991:L1992"/>
    <mergeCell ref="C1993:C1994"/>
    <mergeCell ref="D1993:E1994"/>
    <mergeCell ref="J1993:J1994"/>
    <mergeCell ref="K1993:L1994"/>
    <mergeCell ref="B1991:B1994"/>
    <mergeCell ref="C1991:C1992"/>
    <mergeCell ref="D1991:D1992"/>
    <mergeCell ref="E1991:E1992"/>
    <mergeCell ref="I1991:I1994"/>
    <mergeCell ref="J1991:J1992"/>
    <mergeCell ref="K1987:K1988"/>
    <mergeCell ref="L1987:L1988"/>
    <mergeCell ref="C1989:C1990"/>
    <mergeCell ref="D1989:E1990"/>
    <mergeCell ref="J1989:J1990"/>
    <mergeCell ref="K1989:L1990"/>
    <mergeCell ref="B1987:B1990"/>
    <mergeCell ref="C1987:C1988"/>
    <mergeCell ref="D1987:D1988"/>
    <mergeCell ref="E1987:E1988"/>
    <mergeCell ref="I1987:I1990"/>
    <mergeCell ref="J1987:J1988"/>
    <mergeCell ref="K1983:K1984"/>
    <mergeCell ref="L1983:L1984"/>
    <mergeCell ref="C1985:C1986"/>
    <mergeCell ref="D1985:E1986"/>
    <mergeCell ref="J1985:J1986"/>
    <mergeCell ref="K1985:L1986"/>
    <mergeCell ref="B1983:B1986"/>
    <mergeCell ref="C1983:C1984"/>
    <mergeCell ref="D1983:D1984"/>
    <mergeCell ref="E1983:E1984"/>
    <mergeCell ref="I1983:I1986"/>
    <mergeCell ref="J1983:J1984"/>
    <mergeCell ref="K1979:K1980"/>
    <mergeCell ref="L1979:L1980"/>
    <mergeCell ref="C1981:C1982"/>
    <mergeCell ref="D1981:E1982"/>
    <mergeCell ref="J1981:J1982"/>
    <mergeCell ref="K1981:L1982"/>
    <mergeCell ref="B1979:B1982"/>
    <mergeCell ref="C1979:C1980"/>
    <mergeCell ref="D1979:D1980"/>
    <mergeCell ref="E1979:E1980"/>
    <mergeCell ref="I1979:I1982"/>
    <mergeCell ref="J1979:J1980"/>
    <mergeCell ref="K1975:K1976"/>
    <mergeCell ref="L1975:L1976"/>
    <mergeCell ref="C1977:C1978"/>
    <mergeCell ref="D1977:E1978"/>
    <mergeCell ref="J1977:J1978"/>
    <mergeCell ref="K1977:L1978"/>
    <mergeCell ref="B1975:B1978"/>
    <mergeCell ref="C1975:C1976"/>
    <mergeCell ref="D1975:D1976"/>
    <mergeCell ref="E1975:E1976"/>
    <mergeCell ref="I1975:I1978"/>
    <mergeCell ref="J1975:J1976"/>
    <mergeCell ref="K1971:K1972"/>
    <mergeCell ref="L1971:L1972"/>
    <mergeCell ref="C1973:C1974"/>
    <mergeCell ref="D1973:E1974"/>
    <mergeCell ref="J1973:J1974"/>
    <mergeCell ref="K1973:L1974"/>
    <mergeCell ref="B1971:B1974"/>
    <mergeCell ref="C1971:C1972"/>
    <mergeCell ref="D1971:D1972"/>
    <mergeCell ref="E1971:E1972"/>
    <mergeCell ref="I1971:I1974"/>
    <mergeCell ref="J1971:J1972"/>
    <mergeCell ref="K1967:K1968"/>
    <mergeCell ref="L1967:L1968"/>
    <mergeCell ref="C1969:C1970"/>
    <mergeCell ref="D1969:E1970"/>
    <mergeCell ref="J1969:J1970"/>
    <mergeCell ref="K1969:L1970"/>
    <mergeCell ref="B1967:B1970"/>
    <mergeCell ref="C1967:C1968"/>
    <mergeCell ref="D1967:D1968"/>
    <mergeCell ref="E1967:E1968"/>
    <mergeCell ref="I1967:I1970"/>
    <mergeCell ref="J1967:J1968"/>
    <mergeCell ref="K1963:K1964"/>
    <mergeCell ref="L1963:L1964"/>
    <mergeCell ref="C1965:C1966"/>
    <mergeCell ref="D1965:E1966"/>
    <mergeCell ref="J1965:J1966"/>
    <mergeCell ref="K1965:L1966"/>
    <mergeCell ref="C1956:E1956"/>
    <mergeCell ref="J1956:L1956"/>
    <mergeCell ref="B1961:B1962"/>
    <mergeCell ref="I1961:I1962"/>
    <mergeCell ref="B1963:B1966"/>
    <mergeCell ref="C1963:C1964"/>
    <mergeCell ref="D1963:D1964"/>
    <mergeCell ref="E1963:E1964"/>
    <mergeCell ref="I1963:I1966"/>
    <mergeCell ref="J1963:J1964"/>
    <mergeCell ref="E1942:G1943"/>
    <mergeCell ref="L1942:N1943"/>
    <mergeCell ref="B1953:C1953"/>
    <mergeCell ref="D1953:F1955"/>
    <mergeCell ref="I1953:J1953"/>
    <mergeCell ref="K1953:M1955"/>
    <mergeCell ref="B1954:C1954"/>
    <mergeCell ref="I1954:J1954"/>
    <mergeCell ref="B1955:C1955"/>
    <mergeCell ref="I1955:J1955"/>
    <mergeCell ref="K1937:K1938"/>
    <mergeCell ref="L1937:L1938"/>
    <mergeCell ref="C1939:C1940"/>
    <mergeCell ref="D1939:E1940"/>
    <mergeCell ref="J1939:J1940"/>
    <mergeCell ref="K1939:L1940"/>
    <mergeCell ref="B1937:B1940"/>
    <mergeCell ref="C1937:C1938"/>
    <mergeCell ref="D1937:D1938"/>
    <mergeCell ref="E1937:E1938"/>
    <mergeCell ref="I1937:I1940"/>
    <mergeCell ref="J1937:J1938"/>
    <mergeCell ref="K1933:K1934"/>
    <mergeCell ref="L1933:L1934"/>
    <mergeCell ref="C1935:C1936"/>
    <mergeCell ref="D1935:E1936"/>
    <mergeCell ref="J1935:J1936"/>
    <mergeCell ref="K1935:L1936"/>
    <mergeCell ref="B1933:B1936"/>
    <mergeCell ref="C1933:C1934"/>
    <mergeCell ref="D1933:D1934"/>
    <mergeCell ref="E1933:E1934"/>
    <mergeCell ref="I1933:I1936"/>
    <mergeCell ref="J1933:J1934"/>
    <mergeCell ref="K1929:K1930"/>
    <mergeCell ref="L1929:L1930"/>
    <mergeCell ref="C1931:C1932"/>
    <mergeCell ref="D1931:E1932"/>
    <mergeCell ref="J1931:J1932"/>
    <mergeCell ref="K1931:L1932"/>
    <mergeCell ref="B1929:B1932"/>
    <mergeCell ref="C1929:C1930"/>
    <mergeCell ref="D1929:D1930"/>
    <mergeCell ref="E1929:E1930"/>
    <mergeCell ref="I1929:I1932"/>
    <mergeCell ref="J1929:J1930"/>
    <mergeCell ref="K1925:K1926"/>
    <mergeCell ref="L1925:L1926"/>
    <mergeCell ref="C1927:C1928"/>
    <mergeCell ref="D1927:E1928"/>
    <mergeCell ref="J1927:J1928"/>
    <mergeCell ref="K1927:L1928"/>
    <mergeCell ref="B1925:B1928"/>
    <mergeCell ref="C1925:C1926"/>
    <mergeCell ref="D1925:D1926"/>
    <mergeCell ref="E1925:E1926"/>
    <mergeCell ref="I1925:I1928"/>
    <mergeCell ref="J1925:J1926"/>
    <mergeCell ref="K1921:K1922"/>
    <mergeCell ref="L1921:L1922"/>
    <mergeCell ref="C1923:C1924"/>
    <mergeCell ref="D1923:E1924"/>
    <mergeCell ref="J1923:J1924"/>
    <mergeCell ref="K1923:L1924"/>
    <mergeCell ref="B1921:B1924"/>
    <mergeCell ref="C1921:C1922"/>
    <mergeCell ref="D1921:D1922"/>
    <mergeCell ref="E1921:E1922"/>
    <mergeCell ref="I1921:I1924"/>
    <mergeCell ref="J1921:J1922"/>
    <mergeCell ref="K1917:K1918"/>
    <mergeCell ref="L1917:L1918"/>
    <mergeCell ref="C1919:C1920"/>
    <mergeCell ref="D1919:E1920"/>
    <mergeCell ref="J1919:J1920"/>
    <mergeCell ref="K1919:L1920"/>
    <mergeCell ref="B1917:B1920"/>
    <mergeCell ref="C1917:C1918"/>
    <mergeCell ref="D1917:D1918"/>
    <mergeCell ref="E1917:E1918"/>
    <mergeCell ref="I1917:I1920"/>
    <mergeCell ref="J1917:J1918"/>
    <mergeCell ref="K1913:K1914"/>
    <mergeCell ref="L1913:L1914"/>
    <mergeCell ref="C1915:C1916"/>
    <mergeCell ref="D1915:E1916"/>
    <mergeCell ref="J1915:J1916"/>
    <mergeCell ref="K1915:L1916"/>
    <mergeCell ref="B1913:B1916"/>
    <mergeCell ref="C1913:C1914"/>
    <mergeCell ref="D1913:D1914"/>
    <mergeCell ref="E1913:E1914"/>
    <mergeCell ref="I1913:I1916"/>
    <mergeCell ref="J1913:J1914"/>
    <mergeCell ref="K1909:K1910"/>
    <mergeCell ref="L1909:L1910"/>
    <mergeCell ref="C1911:C1912"/>
    <mergeCell ref="D1911:E1912"/>
    <mergeCell ref="J1911:J1912"/>
    <mergeCell ref="K1911:L1912"/>
    <mergeCell ref="B1909:B1912"/>
    <mergeCell ref="C1909:C1910"/>
    <mergeCell ref="D1909:D1910"/>
    <mergeCell ref="E1909:E1910"/>
    <mergeCell ref="I1909:I1912"/>
    <mergeCell ref="J1909:J1910"/>
    <mergeCell ref="K1905:K1906"/>
    <mergeCell ref="L1905:L1906"/>
    <mergeCell ref="C1907:C1908"/>
    <mergeCell ref="D1907:E1908"/>
    <mergeCell ref="J1907:J1908"/>
    <mergeCell ref="K1907:L1908"/>
    <mergeCell ref="B1905:B1908"/>
    <mergeCell ref="C1905:C1906"/>
    <mergeCell ref="D1905:D1906"/>
    <mergeCell ref="E1905:E1906"/>
    <mergeCell ref="I1905:I1908"/>
    <mergeCell ref="J1905:J1906"/>
    <mergeCell ref="K1901:K1902"/>
    <mergeCell ref="L1901:L1902"/>
    <mergeCell ref="C1903:C1904"/>
    <mergeCell ref="D1903:E1904"/>
    <mergeCell ref="J1903:J1904"/>
    <mergeCell ref="K1903:L1904"/>
    <mergeCell ref="B1901:B1904"/>
    <mergeCell ref="C1901:C1902"/>
    <mergeCell ref="D1901:D1902"/>
    <mergeCell ref="E1901:E1902"/>
    <mergeCell ref="I1901:I1904"/>
    <mergeCell ref="J1901:J1902"/>
    <mergeCell ref="K1897:K1898"/>
    <mergeCell ref="L1897:L1898"/>
    <mergeCell ref="C1899:C1900"/>
    <mergeCell ref="D1899:E1900"/>
    <mergeCell ref="J1899:J1900"/>
    <mergeCell ref="K1899:L1900"/>
    <mergeCell ref="B1897:B1900"/>
    <mergeCell ref="C1897:C1898"/>
    <mergeCell ref="D1897:D1898"/>
    <mergeCell ref="E1897:E1898"/>
    <mergeCell ref="I1897:I1900"/>
    <mergeCell ref="J1897:J1898"/>
    <mergeCell ref="K1893:K1894"/>
    <mergeCell ref="L1893:L1894"/>
    <mergeCell ref="C1895:C1896"/>
    <mergeCell ref="D1895:E1896"/>
    <mergeCell ref="J1895:J1896"/>
    <mergeCell ref="K1895:L1896"/>
    <mergeCell ref="B1893:B1896"/>
    <mergeCell ref="C1893:C1894"/>
    <mergeCell ref="D1893:D1894"/>
    <mergeCell ref="E1893:E1894"/>
    <mergeCell ref="I1893:I1896"/>
    <mergeCell ref="J1893:J1894"/>
    <mergeCell ref="K1889:K1890"/>
    <mergeCell ref="L1889:L1890"/>
    <mergeCell ref="C1891:C1892"/>
    <mergeCell ref="D1891:E1892"/>
    <mergeCell ref="J1891:J1892"/>
    <mergeCell ref="K1891:L1892"/>
    <mergeCell ref="B1889:B1892"/>
    <mergeCell ref="C1889:C1890"/>
    <mergeCell ref="D1889:D1890"/>
    <mergeCell ref="E1889:E1890"/>
    <mergeCell ref="I1889:I1892"/>
    <mergeCell ref="J1889:J1890"/>
    <mergeCell ref="K1885:K1886"/>
    <mergeCell ref="L1885:L1886"/>
    <mergeCell ref="C1887:C1888"/>
    <mergeCell ref="D1887:E1888"/>
    <mergeCell ref="J1887:J1888"/>
    <mergeCell ref="K1887:L1888"/>
    <mergeCell ref="B1885:B1888"/>
    <mergeCell ref="C1885:C1886"/>
    <mergeCell ref="D1885:D1886"/>
    <mergeCell ref="E1885:E1886"/>
    <mergeCell ref="I1885:I1888"/>
    <mergeCell ref="J1885:J1886"/>
    <mergeCell ref="K1881:K1882"/>
    <mergeCell ref="L1881:L1882"/>
    <mergeCell ref="C1883:C1884"/>
    <mergeCell ref="D1883:E1884"/>
    <mergeCell ref="J1883:J1884"/>
    <mergeCell ref="K1883:L1884"/>
    <mergeCell ref="B1881:B1884"/>
    <mergeCell ref="C1881:C1882"/>
    <mergeCell ref="D1881:D1882"/>
    <mergeCell ref="E1881:E1882"/>
    <mergeCell ref="I1881:I1884"/>
    <mergeCell ref="J1881:J1882"/>
    <mergeCell ref="K1877:K1878"/>
    <mergeCell ref="L1877:L1878"/>
    <mergeCell ref="C1879:C1880"/>
    <mergeCell ref="D1879:E1880"/>
    <mergeCell ref="J1879:J1880"/>
    <mergeCell ref="K1879:L1880"/>
    <mergeCell ref="B1877:B1880"/>
    <mergeCell ref="C1877:C1878"/>
    <mergeCell ref="D1877:D1878"/>
    <mergeCell ref="E1877:E1878"/>
    <mergeCell ref="I1877:I1880"/>
    <mergeCell ref="J1877:J1878"/>
    <mergeCell ref="K1873:K1874"/>
    <mergeCell ref="L1873:L1874"/>
    <mergeCell ref="C1875:C1876"/>
    <mergeCell ref="D1875:E1876"/>
    <mergeCell ref="J1875:J1876"/>
    <mergeCell ref="K1875:L1876"/>
    <mergeCell ref="B1873:B1876"/>
    <mergeCell ref="C1873:C1874"/>
    <mergeCell ref="D1873:D1874"/>
    <mergeCell ref="E1873:E1874"/>
    <mergeCell ref="I1873:I1876"/>
    <mergeCell ref="J1873:J1874"/>
    <mergeCell ref="K1869:K1870"/>
    <mergeCell ref="L1869:L1870"/>
    <mergeCell ref="C1871:C1872"/>
    <mergeCell ref="D1871:E1872"/>
    <mergeCell ref="J1871:J1872"/>
    <mergeCell ref="K1871:L1872"/>
    <mergeCell ref="B1869:B1872"/>
    <mergeCell ref="C1869:C1870"/>
    <mergeCell ref="D1869:D1870"/>
    <mergeCell ref="E1869:E1870"/>
    <mergeCell ref="I1869:I1872"/>
    <mergeCell ref="J1869:J1870"/>
    <mergeCell ref="K1865:K1866"/>
    <mergeCell ref="L1865:L1866"/>
    <mergeCell ref="C1867:C1868"/>
    <mergeCell ref="D1867:E1868"/>
    <mergeCell ref="J1867:J1868"/>
    <mergeCell ref="K1867:L1868"/>
    <mergeCell ref="B1865:B1868"/>
    <mergeCell ref="C1865:C1866"/>
    <mergeCell ref="D1865:D1866"/>
    <mergeCell ref="E1865:E1866"/>
    <mergeCell ref="I1865:I1868"/>
    <mergeCell ref="J1865:J1866"/>
    <mergeCell ref="K1861:K1862"/>
    <mergeCell ref="L1861:L1862"/>
    <mergeCell ref="C1863:C1864"/>
    <mergeCell ref="D1863:E1864"/>
    <mergeCell ref="J1863:J1864"/>
    <mergeCell ref="K1863:L1864"/>
    <mergeCell ref="C1854:E1854"/>
    <mergeCell ref="J1854:L1854"/>
    <mergeCell ref="B1859:B1860"/>
    <mergeCell ref="I1859:I1860"/>
    <mergeCell ref="B1861:B1864"/>
    <mergeCell ref="C1861:C1862"/>
    <mergeCell ref="D1861:D1862"/>
    <mergeCell ref="E1861:E1862"/>
    <mergeCell ref="I1861:I1864"/>
    <mergeCell ref="J1861:J1862"/>
    <mergeCell ref="E1840:G1841"/>
    <mergeCell ref="L1840:N1841"/>
    <mergeCell ref="B1851:C1851"/>
    <mergeCell ref="D1851:F1853"/>
    <mergeCell ref="I1851:J1851"/>
    <mergeCell ref="K1851:M1853"/>
    <mergeCell ref="B1852:C1852"/>
    <mergeCell ref="I1852:J1852"/>
    <mergeCell ref="B1853:C1853"/>
    <mergeCell ref="I1853:J1853"/>
    <mergeCell ref="K1835:K1836"/>
    <mergeCell ref="L1835:L1836"/>
    <mergeCell ref="C1837:C1838"/>
    <mergeCell ref="D1837:E1838"/>
    <mergeCell ref="J1837:J1838"/>
    <mergeCell ref="K1837:L1838"/>
    <mergeCell ref="B1835:B1838"/>
    <mergeCell ref="C1835:C1836"/>
    <mergeCell ref="D1835:D1836"/>
    <mergeCell ref="E1835:E1836"/>
    <mergeCell ref="I1835:I1838"/>
    <mergeCell ref="J1835:J1836"/>
    <mergeCell ref="K1831:K1832"/>
    <mergeCell ref="L1831:L1832"/>
    <mergeCell ref="C1833:C1834"/>
    <mergeCell ref="D1833:E1834"/>
    <mergeCell ref="J1833:J1834"/>
    <mergeCell ref="K1833:L1834"/>
    <mergeCell ref="B1831:B1834"/>
    <mergeCell ref="C1831:C1832"/>
    <mergeCell ref="D1831:D1832"/>
    <mergeCell ref="E1831:E1832"/>
    <mergeCell ref="I1831:I1834"/>
    <mergeCell ref="J1831:J1832"/>
    <mergeCell ref="K1827:K1828"/>
    <mergeCell ref="L1827:L1828"/>
    <mergeCell ref="C1829:C1830"/>
    <mergeCell ref="D1829:E1830"/>
    <mergeCell ref="J1829:J1830"/>
    <mergeCell ref="K1829:L1830"/>
    <mergeCell ref="B1827:B1830"/>
    <mergeCell ref="C1827:C1828"/>
    <mergeCell ref="D1827:D1828"/>
    <mergeCell ref="E1827:E1828"/>
    <mergeCell ref="I1827:I1830"/>
    <mergeCell ref="J1827:J1828"/>
    <mergeCell ref="K1823:K1824"/>
    <mergeCell ref="L1823:L1824"/>
    <mergeCell ref="C1825:C1826"/>
    <mergeCell ref="D1825:E1826"/>
    <mergeCell ref="J1825:J1826"/>
    <mergeCell ref="K1825:L1826"/>
    <mergeCell ref="B1823:B1826"/>
    <mergeCell ref="C1823:C1824"/>
    <mergeCell ref="D1823:D1824"/>
    <mergeCell ref="E1823:E1824"/>
    <mergeCell ref="I1823:I1826"/>
    <mergeCell ref="J1823:J1824"/>
    <mergeCell ref="K1819:K1820"/>
    <mergeCell ref="L1819:L1820"/>
    <mergeCell ref="C1821:C1822"/>
    <mergeCell ref="D1821:E1822"/>
    <mergeCell ref="J1821:J1822"/>
    <mergeCell ref="K1821:L1822"/>
    <mergeCell ref="B1819:B1822"/>
    <mergeCell ref="C1819:C1820"/>
    <mergeCell ref="D1819:D1820"/>
    <mergeCell ref="E1819:E1820"/>
    <mergeCell ref="I1819:I1822"/>
    <mergeCell ref="J1819:J1820"/>
    <mergeCell ref="K1815:K1816"/>
    <mergeCell ref="L1815:L1816"/>
    <mergeCell ref="C1817:C1818"/>
    <mergeCell ref="D1817:E1818"/>
    <mergeCell ref="J1817:J1818"/>
    <mergeCell ref="K1817:L1818"/>
    <mergeCell ref="B1815:B1818"/>
    <mergeCell ref="C1815:C1816"/>
    <mergeCell ref="D1815:D1816"/>
    <mergeCell ref="E1815:E1816"/>
    <mergeCell ref="I1815:I1818"/>
    <mergeCell ref="J1815:J1816"/>
    <mergeCell ref="K1811:K1812"/>
    <mergeCell ref="L1811:L1812"/>
    <mergeCell ref="C1813:C1814"/>
    <mergeCell ref="D1813:E1814"/>
    <mergeCell ref="J1813:J1814"/>
    <mergeCell ref="K1813:L1814"/>
    <mergeCell ref="B1811:B1814"/>
    <mergeCell ref="C1811:C1812"/>
    <mergeCell ref="D1811:D1812"/>
    <mergeCell ref="E1811:E1812"/>
    <mergeCell ref="I1811:I1814"/>
    <mergeCell ref="J1811:J1812"/>
    <mergeCell ref="K1807:K1808"/>
    <mergeCell ref="L1807:L1808"/>
    <mergeCell ref="C1809:C1810"/>
    <mergeCell ref="D1809:E1810"/>
    <mergeCell ref="J1809:J1810"/>
    <mergeCell ref="K1809:L1810"/>
    <mergeCell ref="B1807:B1810"/>
    <mergeCell ref="C1807:C1808"/>
    <mergeCell ref="D1807:D1808"/>
    <mergeCell ref="E1807:E1808"/>
    <mergeCell ref="I1807:I1810"/>
    <mergeCell ref="J1807:J1808"/>
    <mergeCell ref="K1803:K1804"/>
    <mergeCell ref="L1803:L1804"/>
    <mergeCell ref="C1805:C1806"/>
    <mergeCell ref="D1805:E1806"/>
    <mergeCell ref="J1805:J1806"/>
    <mergeCell ref="K1805:L1806"/>
    <mergeCell ref="B1803:B1806"/>
    <mergeCell ref="C1803:C1804"/>
    <mergeCell ref="D1803:D1804"/>
    <mergeCell ref="E1803:E1804"/>
    <mergeCell ref="I1803:I1806"/>
    <mergeCell ref="J1803:J1804"/>
    <mergeCell ref="K1799:K1800"/>
    <mergeCell ref="L1799:L1800"/>
    <mergeCell ref="C1801:C1802"/>
    <mergeCell ref="D1801:E1802"/>
    <mergeCell ref="J1801:J1802"/>
    <mergeCell ref="K1801:L1802"/>
    <mergeCell ref="B1799:B1802"/>
    <mergeCell ref="C1799:C1800"/>
    <mergeCell ref="D1799:D1800"/>
    <mergeCell ref="E1799:E1800"/>
    <mergeCell ref="I1799:I1802"/>
    <mergeCell ref="J1799:J1800"/>
    <mergeCell ref="K1795:K1796"/>
    <mergeCell ref="L1795:L1796"/>
    <mergeCell ref="C1797:C1798"/>
    <mergeCell ref="D1797:E1798"/>
    <mergeCell ref="J1797:J1798"/>
    <mergeCell ref="K1797:L1798"/>
    <mergeCell ref="B1795:B1798"/>
    <mergeCell ref="C1795:C1796"/>
    <mergeCell ref="D1795:D1796"/>
    <mergeCell ref="E1795:E1796"/>
    <mergeCell ref="I1795:I1798"/>
    <mergeCell ref="J1795:J1796"/>
    <mergeCell ref="K1791:K1792"/>
    <mergeCell ref="L1791:L1792"/>
    <mergeCell ref="C1793:C1794"/>
    <mergeCell ref="D1793:E1794"/>
    <mergeCell ref="J1793:J1794"/>
    <mergeCell ref="K1793:L1794"/>
    <mergeCell ref="B1791:B1794"/>
    <mergeCell ref="C1791:C1792"/>
    <mergeCell ref="D1791:D1792"/>
    <mergeCell ref="E1791:E1792"/>
    <mergeCell ref="I1791:I1794"/>
    <mergeCell ref="J1791:J1792"/>
    <mergeCell ref="K1787:K1788"/>
    <mergeCell ref="L1787:L1788"/>
    <mergeCell ref="C1789:C1790"/>
    <mergeCell ref="D1789:E1790"/>
    <mergeCell ref="J1789:J1790"/>
    <mergeCell ref="K1789:L1790"/>
    <mergeCell ref="B1787:B1790"/>
    <mergeCell ref="C1787:C1788"/>
    <mergeCell ref="D1787:D1788"/>
    <mergeCell ref="E1787:E1788"/>
    <mergeCell ref="I1787:I1790"/>
    <mergeCell ref="J1787:J1788"/>
    <mergeCell ref="K1783:K1784"/>
    <mergeCell ref="L1783:L1784"/>
    <mergeCell ref="C1785:C1786"/>
    <mergeCell ref="D1785:E1786"/>
    <mergeCell ref="J1785:J1786"/>
    <mergeCell ref="K1785:L1786"/>
    <mergeCell ref="B1783:B1786"/>
    <mergeCell ref="C1783:C1784"/>
    <mergeCell ref="D1783:D1784"/>
    <mergeCell ref="E1783:E1784"/>
    <mergeCell ref="I1783:I1786"/>
    <mergeCell ref="J1783:J1784"/>
    <mergeCell ref="K1779:K1780"/>
    <mergeCell ref="L1779:L1780"/>
    <mergeCell ref="C1781:C1782"/>
    <mergeCell ref="D1781:E1782"/>
    <mergeCell ref="J1781:J1782"/>
    <mergeCell ref="K1781:L1782"/>
    <mergeCell ref="B1779:B1782"/>
    <mergeCell ref="C1779:C1780"/>
    <mergeCell ref="D1779:D1780"/>
    <mergeCell ref="E1779:E1780"/>
    <mergeCell ref="I1779:I1782"/>
    <mergeCell ref="J1779:J1780"/>
    <mergeCell ref="K1775:K1776"/>
    <mergeCell ref="L1775:L1776"/>
    <mergeCell ref="C1777:C1778"/>
    <mergeCell ref="D1777:E1778"/>
    <mergeCell ref="J1777:J1778"/>
    <mergeCell ref="K1777:L1778"/>
    <mergeCell ref="B1775:B1778"/>
    <mergeCell ref="C1775:C1776"/>
    <mergeCell ref="D1775:D1776"/>
    <mergeCell ref="E1775:E1776"/>
    <mergeCell ref="I1775:I1778"/>
    <mergeCell ref="J1775:J1776"/>
    <mergeCell ref="K1771:K1772"/>
    <mergeCell ref="L1771:L1772"/>
    <mergeCell ref="C1773:C1774"/>
    <mergeCell ref="D1773:E1774"/>
    <mergeCell ref="J1773:J1774"/>
    <mergeCell ref="K1773:L1774"/>
    <mergeCell ref="B1771:B1774"/>
    <mergeCell ref="C1771:C1772"/>
    <mergeCell ref="D1771:D1772"/>
    <mergeCell ref="E1771:E1772"/>
    <mergeCell ref="I1771:I1774"/>
    <mergeCell ref="J1771:J1772"/>
    <mergeCell ref="K1767:K1768"/>
    <mergeCell ref="L1767:L1768"/>
    <mergeCell ref="C1769:C1770"/>
    <mergeCell ref="D1769:E1770"/>
    <mergeCell ref="J1769:J1770"/>
    <mergeCell ref="K1769:L1770"/>
    <mergeCell ref="B1767:B1770"/>
    <mergeCell ref="C1767:C1768"/>
    <mergeCell ref="D1767:D1768"/>
    <mergeCell ref="E1767:E1768"/>
    <mergeCell ref="I1767:I1770"/>
    <mergeCell ref="J1767:J1768"/>
    <mergeCell ref="K1763:K1764"/>
    <mergeCell ref="L1763:L1764"/>
    <mergeCell ref="C1765:C1766"/>
    <mergeCell ref="D1765:E1766"/>
    <mergeCell ref="J1765:J1766"/>
    <mergeCell ref="K1765:L1766"/>
    <mergeCell ref="B1763:B1766"/>
    <mergeCell ref="C1763:C1764"/>
    <mergeCell ref="D1763:D1764"/>
    <mergeCell ref="E1763:E1764"/>
    <mergeCell ref="I1763:I1766"/>
    <mergeCell ref="J1763:J1764"/>
    <mergeCell ref="K1759:K1760"/>
    <mergeCell ref="L1759:L1760"/>
    <mergeCell ref="C1761:C1762"/>
    <mergeCell ref="D1761:E1762"/>
    <mergeCell ref="J1761:J1762"/>
    <mergeCell ref="K1761:L1762"/>
    <mergeCell ref="C1752:E1752"/>
    <mergeCell ref="J1752:L1752"/>
    <mergeCell ref="B1757:B1758"/>
    <mergeCell ref="I1757:I1758"/>
    <mergeCell ref="B1759:B1762"/>
    <mergeCell ref="C1759:C1760"/>
    <mergeCell ref="D1759:D1760"/>
    <mergeCell ref="E1759:E1760"/>
    <mergeCell ref="I1759:I1762"/>
    <mergeCell ref="J1759:J1760"/>
    <mergeCell ref="E1738:G1739"/>
    <mergeCell ref="L1738:N1739"/>
    <mergeCell ref="B1749:C1749"/>
    <mergeCell ref="D1749:F1751"/>
    <mergeCell ref="I1749:J1749"/>
    <mergeCell ref="K1749:M1751"/>
    <mergeCell ref="B1750:C1750"/>
    <mergeCell ref="I1750:J1750"/>
    <mergeCell ref="B1751:C1751"/>
    <mergeCell ref="I1751:J1751"/>
    <mergeCell ref="K1733:K1734"/>
    <mergeCell ref="L1733:L1734"/>
    <mergeCell ref="C1735:C1736"/>
    <mergeCell ref="D1735:E1736"/>
    <mergeCell ref="J1735:J1736"/>
    <mergeCell ref="K1735:L1736"/>
    <mergeCell ref="B1733:B1736"/>
    <mergeCell ref="C1733:C1734"/>
    <mergeCell ref="D1733:D1734"/>
    <mergeCell ref="E1733:E1734"/>
    <mergeCell ref="I1733:I1736"/>
    <mergeCell ref="J1733:J1734"/>
    <mergeCell ref="K1729:K1730"/>
    <mergeCell ref="L1729:L1730"/>
    <mergeCell ref="C1731:C1732"/>
    <mergeCell ref="D1731:E1732"/>
    <mergeCell ref="J1731:J1732"/>
    <mergeCell ref="K1731:L1732"/>
    <mergeCell ref="B1729:B1732"/>
    <mergeCell ref="C1729:C1730"/>
    <mergeCell ref="D1729:D1730"/>
    <mergeCell ref="E1729:E1730"/>
    <mergeCell ref="I1729:I1732"/>
    <mergeCell ref="J1729:J1730"/>
    <mergeCell ref="K1725:K1726"/>
    <mergeCell ref="L1725:L1726"/>
    <mergeCell ref="C1727:C1728"/>
    <mergeCell ref="D1727:E1728"/>
    <mergeCell ref="J1727:J1728"/>
    <mergeCell ref="K1727:L1728"/>
    <mergeCell ref="B1725:B1728"/>
    <mergeCell ref="C1725:C1726"/>
    <mergeCell ref="D1725:D1726"/>
    <mergeCell ref="E1725:E1726"/>
    <mergeCell ref="I1725:I1728"/>
    <mergeCell ref="J1725:J1726"/>
    <mergeCell ref="K1721:K1722"/>
    <mergeCell ref="L1721:L1722"/>
    <mergeCell ref="C1723:C1724"/>
    <mergeCell ref="D1723:E1724"/>
    <mergeCell ref="J1723:J1724"/>
    <mergeCell ref="K1723:L1724"/>
    <mergeCell ref="B1721:B1724"/>
    <mergeCell ref="C1721:C1722"/>
    <mergeCell ref="D1721:D1722"/>
    <mergeCell ref="E1721:E1722"/>
    <mergeCell ref="I1721:I1724"/>
    <mergeCell ref="J1721:J1722"/>
    <mergeCell ref="K1717:K1718"/>
    <mergeCell ref="L1717:L1718"/>
    <mergeCell ref="C1719:C1720"/>
    <mergeCell ref="D1719:E1720"/>
    <mergeCell ref="J1719:J1720"/>
    <mergeCell ref="K1719:L1720"/>
    <mergeCell ref="B1717:B1720"/>
    <mergeCell ref="C1717:C1718"/>
    <mergeCell ref="D1717:D1718"/>
    <mergeCell ref="E1717:E1718"/>
    <mergeCell ref="I1717:I1720"/>
    <mergeCell ref="J1717:J1718"/>
    <mergeCell ref="K1713:K1714"/>
    <mergeCell ref="L1713:L1714"/>
    <mergeCell ref="C1715:C1716"/>
    <mergeCell ref="D1715:E1716"/>
    <mergeCell ref="J1715:J1716"/>
    <mergeCell ref="K1715:L1716"/>
    <mergeCell ref="B1713:B1716"/>
    <mergeCell ref="C1713:C1714"/>
    <mergeCell ref="D1713:D1714"/>
    <mergeCell ref="E1713:E1714"/>
    <mergeCell ref="I1713:I1716"/>
    <mergeCell ref="J1713:J1714"/>
    <mergeCell ref="K1709:K1710"/>
    <mergeCell ref="L1709:L1710"/>
    <mergeCell ref="C1711:C1712"/>
    <mergeCell ref="D1711:E1712"/>
    <mergeCell ref="J1711:J1712"/>
    <mergeCell ref="K1711:L1712"/>
    <mergeCell ref="B1709:B1712"/>
    <mergeCell ref="C1709:C1710"/>
    <mergeCell ref="D1709:D1710"/>
    <mergeCell ref="E1709:E1710"/>
    <mergeCell ref="I1709:I1712"/>
    <mergeCell ref="J1709:J1710"/>
    <mergeCell ref="K1705:K1706"/>
    <mergeCell ref="L1705:L1706"/>
    <mergeCell ref="C1707:C1708"/>
    <mergeCell ref="D1707:E1708"/>
    <mergeCell ref="J1707:J1708"/>
    <mergeCell ref="K1707:L1708"/>
    <mergeCell ref="B1705:B1708"/>
    <mergeCell ref="C1705:C1706"/>
    <mergeCell ref="D1705:D1706"/>
    <mergeCell ref="E1705:E1706"/>
    <mergeCell ref="I1705:I1708"/>
    <mergeCell ref="J1705:J1706"/>
    <mergeCell ref="K1701:K1702"/>
    <mergeCell ref="L1701:L1702"/>
    <mergeCell ref="C1703:C1704"/>
    <mergeCell ref="D1703:E1704"/>
    <mergeCell ref="J1703:J1704"/>
    <mergeCell ref="K1703:L1704"/>
    <mergeCell ref="B1701:B1704"/>
    <mergeCell ref="C1701:C1702"/>
    <mergeCell ref="D1701:D1702"/>
    <mergeCell ref="E1701:E1702"/>
    <mergeCell ref="I1701:I1704"/>
    <mergeCell ref="J1701:J1702"/>
    <mergeCell ref="K1697:K1698"/>
    <mergeCell ref="L1697:L1698"/>
    <mergeCell ref="C1699:C1700"/>
    <mergeCell ref="D1699:E1700"/>
    <mergeCell ref="J1699:J1700"/>
    <mergeCell ref="K1699:L1700"/>
    <mergeCell ref="B1697:B1700"/>
    <mergeCell ref="C1697:C1698"/>
    <mergeCell ref="D1697:D1698"/>
    <mergeCell ref="E1697:E1698"/>
    <mergeCell ref="I1697:I1700"/>
    <mergeCell ref="J1697:J1698"/>
    <mergeCell ref="K1693:K1694"/>
    <mergeCell ref="L1693:L1694"/>
    <mergeCell ref="C1695:C1696"/>
    <mergeCell ref="D1695:E1696"/>
    <mergeCell ref="J1695:J1696"/>
    <mergeCell ref="K1695:L1696"/>
    <mergeCell ref="B1693:B1696"/>
    <mergeCell ref="C1693:C1694"/>
    <mergeCell ref="D1693:D1694"/>
    <mergeCell ref="E1693:E1694"/>
    <mergeCell ref="I1693:I1696"/>
    <mergeCell ref="J1693:J1694"/>
    <mergeCell ref="K1689:K1690"/>
    <mergeCell ref="L1689:L1690"/>
    <mergeCell ref="C1691:C1692"/>
    <mergeCell ref="D1691:E1692"/>
    <mergeCell ref="J1691:J1692"/>
    <mergeCell ref="K1691:L1692"/>
    <mergeCell ref="B1689:B1692"/>
    <mergeCell ref="C1689:C1690"/>
    <mergeCell ref="D1689:D1690"/>
    <mergeCell ref="E1689:E1690"/>
    <mergeCell ref="I1689:I1692"/>
    <mergeCell ref="J1689:J1690"/>
    <mergeCell ref="K1685:K1686"/>
    <mergeCell ref="L1685:L1686"/>
    <mergeCell ref="C1687:C1688"/>
    <mergeCell ref="D1687:E1688"/>
    <mergeCell ref="J1687:J1688"/>
    <mergeCell ref="K1687:L1688"/>
    <mergeCell ref="B1685:B1688"/>
    <mergeCell ref="C1685:C1686"/>
    <mergeCell ref="D1685:D1686"/>
    <mergeCell ref="E1685:E1686"/>
    <mergeCell ref="I1685:I1688"/>
    <mergeCell ref="J1685:J1686"/>
    <mergeCell ref="K1681:K1682"/>
    <mergeCell ref="L1681:L1682"/>
    <mergeCell ref="C1683:C1684"/>
    <mergeCell ref="D1683:E1684"/>
    <mergeCell ref="J1683:J1684"/>
    <mergeCell ref="K1683:L1684"/>
    <mergeCell ref="B1681:B1684"/>
    <mergeCell ref="C1681:C1682"/>
    <mergeCell ref="D1681:D1682"/>
    <mergeCell ref="E1681:E1682"/>
    <mergeCell ref="I1681:I1684"/>
    <mergeCell ref="J1681:J1682"/>
    <mergeCell ref="K1677:K1678"/>
    <mergeCell ref="L1677:L1678"/>
    <mergeCell ref="C1679:C1680"/>
    <mergeCell ref="D1679:E1680"/>
    <mergeCell ref="J1679:J1680"/>
    <mergeCell ref="K1679:L1680"/>
    <mergeCell ref="B1677:B1680"/>
    <mergeCell ref="C1677:C1678"/>
    <mergeCell ref="D1677:D1678"/>
    <mergeCell ref="E1677:E1678"/>
    <mergeCell ref="I1677:I1680"/>
    <mergeCell ref="J1677:J1678"/>
    <mergeCell ref="K1673:K1674"/>
    <mergeCell ref="L1673:L1674"/>
    <mergeCell ref="C1675:C1676"/>
    <mergeCell ref="D1675:E1676"/>
    <mergeCell ref="J1675:J1676"/>
    <mergeCell ref="K1675:L1676"/>
    <mergeCell ref="B1673:B1676"/>
    <mergeCell ref="C1673:C1674"/>
    <mergeCell ref="D1673:D1674"/>
    <mergeCell ref="E1673:E1674"/>
    <mergeCell ref="I1673:I1676"/>
    <mergeCell ref="J1673:J1674"/>
    <mergeCell ref="K1669:K1670"/>
    <mergeCell ref="L1669:L1670"/>
    <mergeCell ref="C1671:C1672"/>
    <mergeCell ref="D1671:E1672"/>
    <mergeCell ref="J1671:J1672"/>
    <mergeCell ref="K1671:L1672"/>
    <mergeCell ref="B1669:B1672"/>
    <mergeCell ref="C1669:C1670"/>
    <mergeCell ref="D1669:D1670"/>
    <mergeCell ref="E1669:E1670"/>
    <mergeCell ref="I1669:I1672"/>
    <mergeCell ref="J1669:J1670"/>
    <mergeCell ref="K1665:K1666"/>
    <mergeCell ref="L1665:L1666"/>
    <mergeCell ref="C1667:C1668"/>
    <mergeCell ref="D1667:E1668"/>
    <mergeCell ref="J1667:J1668"/>
    <mergeCell ref="K1667:L1668"/>
    <mergeCell ref="B1665:B1668"/>
    <mergeCell ref="C1665:C1666"/>
    <mergeCell ref="D1665:D1666"/>
    <mergeCell ref="E1665:E1666"/>
    <mergeCell ref="I1665:I1668"/>
    <mergeCell ref="J1665:J1666"/>
    <mergeCell ref="K1661:K1662"/>
    <mergeCell ref="L1661:L1662"/>
    <mergeCell ref="C1663:C1664"/>
    <mergeCell ref="D1663:E1664"/>
    <mergeCell ref="J1663:J1664"/>
    <mergeCell ref="K1663:L1664"/>
    <mergeCell ref="B1661:B1664"/>
    <mergeCell ref="C1661:C1662"/>
    <mergeCell ref="D1661:D1662"/>
    <mergeCell ref="E1661:E1662"/>
    <mergeCell ref="I1661:I1664"/>
    <mergeCell ref="J1661:J1662"/>
    <mergeCell ref="K1657:K1658"/>
    <mergeCell ref="L1657:L1658"/>
    <mergeCell ref="C1659:C1660"/>
    <mergeCell ref="D1659:E1660"/>
    <mergeCell ref="J1659:J1660"/>
    <mergeCell ref="K1659:L1660"/>
    <mergeCell ref="C1650:E1650"/>
    <mergeCell ref="J1650:L1650"/>
    <mergeCell ref="B1655:B1656"/>
    <mergeCell ref="I1655:I1656"/>
    <mergeCell ref="B1657:B1660"/>
    <mergeCell ref="C1657:C1658"/>
    <mergeCell ref="D1657:D1658"/>
    <mergeCell ref="E1657:E1658"/>
    <mergeCell ref="I1657:I1660"/>
    <mergeCell ref="J1657:J1658"/>
    <mergeCell ref="E1636:G1637"/>
    <mergeCell ref="L1636:N1637"/>
    <mergeCell ref="B1647:C1647"/>
    <mergeCell ref="D1647:F1649"/>
    <mergeCell ref="I1647:J1647"/>
    <mergeCell ref="K1647:M1649"/>
    <mergeCell ref="B1648:C1648"/>
    <mergeCell ref="I1648:J1648"/>
    <mergeCell ref="B1649:C1649"/>
    <mergeCell ref="I1649:J1649"/>
    <mergeCell ref="K1631:K1632"/>
    <mergeCell ref="L1631:L1632"/>
    <mergeCell ref="C1633:C1634"/>
    <mergeCell ref="D1633:E1634"/>
    <mergeCell ref="J1633:J1634"/>
    <mergeCell ref="K1633:L1634"/>
    <mergeCell ref="B1631:B1634"/>
    <mergeCell ref="C1631:C1632"/>
    <mergeCell ref="D1631:D1632"/>
    <mergeCell ref="E1631:E1632"/>
    <mergeCell ref="I1631:I1634"/>
    <mergeCell ref="J1631:J1632"/>
    <mergeCell ref="K1627:K1628"/>
    <mergeCell ref="L1627:L1628"/>
    <mergeCell ref="C1629:C1630"/>
    <mergeCell ref="D1629:E1630"/>
    <mergeCell ref="J1629:J1630"/>
    <mergeCell ref="K1629:L1630"/>
    <mergeCell ref="B1627:B1630"/>
    <mergeCell ref="C1627:C1628"/>
    <mergeCell ref="D1627:D1628"/>
    <mergeCell ref="E1627:E1628"/>
    <mergeCell ref="I1627:I1630"/>
    <mergeCell ref="J1627:J1628"/>
    <mergeCell ref="K1623:K1624"/>
    <mergeCell ref="L1623:L1624"/>
    <mergeCell ref="C1625:C1626"/>
    <mergeCell ref="D1625:E1626"/>
    <mergeCell ref="J1625:J1626"/>
    <mergeCell ref="K1625:L1626"/>
    <mergeCell ref="B1623:B1626"/>
    <mergeCell ref="C1623:C1624"/>
    <mergeCell ref="D1623:D1624"/>
    <mergeCell ref="E1623:E1624"/>
    <mergeCell ref="I1623:I1626"/>
    <mergeCell ref="J1623:J1624"/>
    <mergeCell ref="K1619:K1620"/>
    <mergeCell ref="L1619:L1620"/>
    <mergeCell ref="C1621:C1622"/>
    <mergeCell ref="D1621:E1622"/>
    <mergeCell ref="J1621:J1622"/>
    <mergeCell ref="K1621:L1622"/>
    <mergeCell ref="B1619:B1622"/>
    <mergeCell ref="C1619:C1620"/>
    <mergeCell ref="D1619:D1620"/>
    <mergeCell ref="E1619:E1620"/>
    <mergeCell ref="I1619:I1622"/>
    <mergeCell ref="J1619:J1620"/>
    <mergeCell ref="K1615:K1616"/>
    <mergeCell ref="L1615:L1616"/>
    <mergeCell ref="C1617:C1618"/>
    <mergeCell ref="D1617:E1618"/>
    <mergeCell ref="J1617:J1618"/>
    <mergeCell ref="K1617:L1618"/>
    <mergeCell ref="B1615:B1618"/>
    <mergeCell ref="C1615:C1616"/>
    <mergeCell ref="D1615:D1616"/>
    <mergeCell ref="E1615:E1616"/>
    <mergeCell ref="I1615:I1618"/>
    <mergeCell ref="J1615:J1616"/>
    <mergeCell ref="K1611:K1612"/>
    <mergeCell ref="L1611:L1612"/>
    <mergeCell ref="C1613:C1614"/>
    <mergeCell ref="D1613:E1614"/>
    <mergeCell ref="J1613:J1614"/>
    <mergeCell ref="K1613:L1614"/>
    <mergeCell ref="B1611:B1614"/>
    <mergeCell ref="C1611:C1612"/>
    <mergeCell ref="D1611:D1612"/>
    <mergeCell ref="E1611:E1612"/>
    <mergeCell ref="I1611:I1614"/>
    <mergeCell ref="J1611:J1612"/>
    <mergeCell ref="K1607:K1608"/>
    <mergeCell ref="L1607:L1608"/>
    <mergeCell ref="C1609:C1610"/>
    <mergeCell ref="D1609:E1610"/>
    <mergeCell ref="J1609:J1610"/>
    <mergeCell ref="K1609:L1610"/>
    <mergeCell ref="B1607:B1610"/>
    <mergeCell ref="C1607:C1608"/>
    <mergeCell ref="D1607:D1608"/>
    <mergeCell ref="E1607:E1608"/>
    <mergeCell ref="I1607:I1610"/>
    <mergeCell ref="J1607:J1608"/>
    <mergeCell ref="K1603:K1604"/>
    <mergeCell ref="L1603:L1604"/>
    <mergeCell ref="C1605:C1606"/>
    <mergeCell ref="D1605:E1606"/>
    <mergeCell ref="J1605:J1606"/>
    <mergeCell ref="K1605:L1606"/>
    <mergeCell ref="B1603:B1606"/>
    <mergeCell ref="C1603:C1604"/>
    <mergeCell ref="D1603:D1604"/>
    <mergeCell ref="E1603:E1604"/>
    <mergeCell ref="I1603:I1606"/>
    <mergeCell ref="J1603:J1604"/>
    <mergeCell ref="K1599:K1600"/>
    <mergeCell ref="L1599:L1600"/>
    <mergeCell ref="C1601:C1602"/>
    <mergeCell ref="D1601:E1602"/>
    <mergeCell ref="J1601:J1602"/>
    <mergeCell ref="K1601:L1602"/>
    <mergeCell ref="B1599:B1602"/>
    <mergeCell ref="C1599:C1600"/>
    <mergeCell ref="D1599:D1600"/>
    <mergeCell ref="E1599:E1600"/>
    <mergeCell ref="I1599:I1602"/>
    <mergeCell ref="J1599:J1600"/>
    <mergeCell ref="K1595:K1596"/>
    <mergeCell ref="L1595:L1596"/>
    <mergeCell ref="C1597:C1598"/>
    <mergeCell ref="D1597:E1598"/>
    <mergeCell ref="J1597:J1598"/>
    <mergeCell ref="K1597:L1598"/>
    <mergeCell ref="B1595:B1598"/>
    <mergeCell ref="C1595:C1596"/>
    <mergeCell ref="D1595:D1596"/>
    <mergeCell ref="E1595:E1596"/>
    <mergeCell ref="I1595:I1598"/>
    <mergeCell ref="J1595:J1596"/>
    <mergeCell ref="K1591:K1592"/>
    <mergeCell ref="L1591:L1592"/>
    <mergeCell ref="C1593:C1594"/>
    <mergeCell ref="D1593:E1594"/>
    <mergeCell ref="J1593:J1594"/>
    <mergeCell ref="K1593:L1594"/>
    <mergeCell ref="B1591:B1594"/>
    <mergeCell ref="C1591:C1592"/>
    <mergeCell ref="D1591:D1592"/>
    <mergeCell ref="E1591:E1592"/>
    <mergeCell ref="I1591:I1594"/>
    <mergeCell ref="J1591:J1592"/>
    <mergeCell ref="K1587:K1588"/>
    <mergeCell ref="L1587:L1588"/>
    <mergeCell ref="C1589:C1590"/>
    <mergeCell ref="D1589:E1590"/>
    <mergeCell ref="J1589:J1590"/>
    <mergeCell ref="K1589:L1590"/>
    <mergeCell ref="B1587:B1590"/>
    <mergeCell ref="C1587:C1588"/>
    <mergeCell ref="D1587:D1588"/>
    <mergeCell ref="E1587:E1588"/>
    <mergeCell ref="I1587:I1590"/>
    <mergeCell ref="J1587:J1588"/>
    <mergeCell ref="K1583:K1584"/>
    <mergeCell ref="L1583:L1584"/>
    <mergeCell ref="C1585:C1586"/>
    <mergeCell ref="D1585:E1586"/>
    <mergeCell ref="J1585:J1586"/>
    <mergeCell ref="K1585:L1586"/>
    <mergeCell ref="B1583:B1586"/>
    <mergeCell ref="C1583:C1584"/>
    <mergeCell ref="D1583:D1584"/>
    <mergeCell ref="E1583:E1584"/>
    <mergeCell ref="I1583:I1586"/>
    <mergeCell ref="J1583:J1584"/>
    <mergeCell ref="K1579:K1580"/>
    <mergeCell ref="L1579:L1580"/>
    <mergeCell ref="C1581:C1582"/>
    <mergeCell ref="D1581:E1582"/>
    <mergeCell ref="J1581:J1582"/>
    <mergeCell ref="K1581:L1582"/>
    <mergeCell ref="B1579:B1582"/>
    <mergeCell ref="C1579:C1580"/>
    <mergeCell ref="D1579:D1580"/>
    <mergeCell ref="E1579:E1580"/>
    <mergeCell ref="I1579:I1582"/>
    <mergeCell ref="J1579:J1580"/>
    <mergeCell ref="K1575:K1576"/>
    <mergeCell ref="L1575:L1576"/>
    <mergeCell ref="C1577:C1578"/>
    <mergeCell ref="D1577:E1578"/>
    <mergeCell ref="J1577:J1578"/>
    <mergeCell ref="K1577:L1578"/>
    <mergeCell ref="B1575:B1578"/>
    <mergeCell ref="C1575:C1576"/>
    <mergeCell ref="D1575:D1576"/>
    <mergeCell ref="E1575:E1576"/>
    <mergeCell ref="I1575:I1578"/>
    <mergeCell ref="J1575:J1576"/>
    <mergeCell ref="K1571:K1572"/>
    <mergeCell ref="L1571:L1572"/>
    <mergeCell ref="C1573:C1574"/>
    <mergeCell ref="D1573:E1574"/>
    <mergeCell ref="J1573:J1574"/>
    <mergeCell ref="K1573:L1574"/>
    <mergeCell ref="B1571:B1574"/>
    <mergeCell ref="C1571:C1572"/>
    <mergeCell ref="D1571:D1572"/>
    <mergeCell ref="E1571:E1572"/>
    <mergeCell ref="I1571:I1574"/>
    <mergeCell ref="J1571:J1572"/>
    <mergeCell ref="K1567:K1568"/>
    <mergeCell ref="L1567:L1568"/>
    <mergeCell ref="C1569:C1570"/>
    <mergeCell ref="D1569:E1570"/>
    <mergeCell ref="J1569:J1570"/>
    <mergeCell ref="K1569:L1570"/>
    <mergeCell ref="B1567:B1570"/>
    <mergeCell ref="C1567:C1568"/>
    <mergeCell ref="D1567:D1568"/>
    <mergeCell ref="E1567:E1568"/>
    <mergeCell ref="I1567:I1570"/>
    <mergeCell ref="J1567:J1568"/>
    <mergeCell ref="K1563:K1564"/>
    <mergeCell ref="L1563:L1564"/>
    <mergeCell ref="C1565:C1566"/>
    <mergeCell ref="D1565:E1566"/>
    <mergeCell ref="J1565:J1566"/>
    <mergeCell ref="K1565:L1566"/>
    <mergeCell ref="B1563:B1566"/>
    <mergeCell ref="C1563:C1564"/>
    <mergeCell ref="D1563:D1564"/>
    <mergeCell ref="E1563:E1564"/>
    <mergeCell ref="I1563:I1566"/>
    <mergeCell ref="J1563:J1564"/>
    <mergeCell ref="K1559:K1560"/>
    <mergeCell ref="L1559:L1560"/>
    <mergeCell ref="C1561:C1562"/>
    <mergeCell ref="D1561:E1562"/>
    <mergeCell ref="J1561:J1562"/>
    <mergeCell ref="K1561:L1562"/>
    <mergeCell ref="B1559:B1562"/>
    <mergeCell ref="C1559:C1560"/>
    <mergeCell ref="D1559:D1560"/>
    <mergeCell ref="E1559:E1560"/>
    <mergeCell ref="I1559:I1562"/>
    <mergeCell ref="J1559:J1560"/>
    <mergeCell ref="K1555:K1556"/>
    <mergeCell ref="L1555:L1556"/>
    <mergeCell ref="C1557:C1558"/>
    <mergeCell ref="D1557:E1558"/>
    <mergeCell ref="J1557:J1558"/>
    <mergeCell ref="K1557:L1558"/>
    <mergeCell ref="C1548:E1548"/>
    <mergeCell ref="J1548:L1548"/>
    <mergeCell ref="B1553:B1554"/>
    <mergeCell ref="I1553:I1554"/>
    <mergeCell ref="B1555:B1558"/>
    <mergeCell ref="C1555:C1556"/>
    <mergeCell ref="D1555:D1556"/>
    <mergeCell ref="E1555:E1556"/>
    <mergeCell ref="I1555:I1558"/>
    <mergeCell ref="J1555:J1556"/>
    <mergeCell ref="E1534:G1535"/>
    <mergeCell ref="L1534:N1535"/>
    <mergeCell ref="B1545:C1545"/>
    <mergeCell ref="D1545:F1547"/>
    <mergeCell ref="I1545:J1545"/>
    <mergeCell ref="K1545:M1547"/>
    <mergeCell ref="B1546:C1546"/>
    <mergeCell ref="I1546:J1546"/>
    <mergeCell ref="B1547:C1547"/>
    <mergeCell ref="I1547:J1547"/>
    <mergeCell ref="K1529:K1530"/>
    <mergeCell ref="L1529:L1530"/>
    <mergeCell ref="C1531:C1532"/>
    <mergeCell ref="D1531:E1532"/>
    <mergeCell ref="J1531:J1532"/>
    <mergeCell ref="K1531:L1532"/>
    <mergeCell ref="B1529:B1532"/>
    <mergeCell ref="C1529:C1530"/>
    <mergeCell ref="D1529:D1530"/>
    <mergeCell ref="E1529:E1530"/>
    <mergeCell ref="I1529:I1532"/>
    <mergeCell ref="J1529:J1530"/>
    <mergeCell ref="K1525:K1526"/>
    <mergeCell ref="L1525:L1526"/>
    <mergeCell ref="C1527:C1528"/>
    <mergeCell ref="D1527:E1528"/>
    <mergeCell ref="J1527:J1528"/>
    <mergeCell ref="K1527:L1528"/>
    <mergeCell ref="B1525:B1528"/>
    <mergeCell ref="C1525:C1526"/>
    <mergeCell ref="D1525:D1526"/>
    <mergeCell ref="E1525:E1526"/>
    <mergeCell ref="I1525:I1528"/>
    <mergeCell ref="J1525:J1526"/>
    <mergeCell ref="K1521:K1522"/>
    <mergeCell ref="L1521:L1522"/>
    <mergeCell ref="C1523:C1524"/>
    <mergeCell ref="D1523:E1524"/>
    <mergeCell ref="J1523:J1524"/>
    <mergeCell ref="K1523:L1524"/>
    <mergeCell ref="B1521:B1524"/>
    <mergeCell ref="C1521:C1522"/>
    <mergeCell ref="D1521:D1522"/>
    <mergeCell ref="E1521:E1522"/>
    <mergeCell ref="I1521:I1524"/>
    <mergeCell ref="J1521:J1522"/>
    <mergeCell ref="K1517:K1518"/>
    <mergeCell ref="L1517:L1518"/>
    <mergeCell ref="C1519:C1520"/>
    <mergeCell ref="D1519:E1520"/>
    <mergeCell ref="J1519:J1520"/>
    <mergeCell ref="K1519:L1520"/>
    <mergeCell ref="B1517:B1520"/>
    <mergeCell ref="C1517:C1518"/>
    <mergeCell ref="D1517:D1518"/>
    <mergeCell ref="E1517:E1518"/>
    <mergeCell ref="I1517:I1520"/>
    <mergeCell ref="J1517:J1518"/>
    <mergeCell ref="K1513:K1514"/>
    <mergeCell ref="L1513:L1514"/>
    <mergeCell ref="C1515:C1516"/>
    <mergeCell ref="D1515:E1516"/>
    <mergeCell ref="J1515:J1516"/>
    <mergeCell ref="K1515:L1516"/>
    <mergeCell ref="B1513:B1516"/>
    <mergeCell ref="C1513:C1514"/>
    <mergeCell ref="D1513:D1514"/>
    <mergeCell ref="E1513:E1514"/>
    <mergeCell ref="I1513:I1516"/>
    <mergeCell ref="J1513:J1514"/>
    <mergeCell ref="K1509:K1510"/>
    <mergeCell ref="L1509:L1510"/>
    <mergeCell ref="C1511:C1512"/>
    <mergeCell ref="D1511:E1512"/>
    <mergeCell ref="J1511:J1512"/>
    <mergeCell ref="K1511:L1512"/>
    <mergeCell ref="B1509:B1512"/>
    <mergeCell ref="C1509:C1510"/>
    <mergeCell ref="D1509:D1510"/>
    <mergeCell ref="E1509:E1510"/>
    <mergeCell ref="I1509:I1512"/>
    <mergeCell ref="J1509:J1510"/>
    <mergeCell ref="K1505:K1506"/>
    <mergeCell ref="L1505:L1506"/>
    <mergeCell ref="C1507:C1508"/>
    <mergeCell ref="D1507:E1508"/>
    <mergeCell ref="J1507:J1508"/>
    <mergeCell ref="K1507:L1508"/>
    <mergeCell ref="B1505:B1508"/>
    <mergeCell ref="C1505:C1506"/>
    <mergeCell ref="D1505:D1506"/>
    <mergeCell ref="E1505:E1506"/>
    <mergeCell ref="I1505:I1508"/>
    <mergeCell ref="J1505:J1506"/>
    <mergeCell ref="K1501:K1502"/>
    <mergeCell ref="L1501:L1502"/>
    <mergeCell ref="C1503:C1504"/>
    <mergeCell ref="D1503:E1504"/>
    <mergeCell ref="J1503:J1504"/>
    <mergeCell ref="K1503:L1504"/>
    <mergeCell ref="B1501:B1504"/>
    <mergeCell ref="C1501:C1502"/>
    <mergeCell ref="D1501:D1502"/>
    <mergeCell ref="E1501:E1502"/>
    <mergeCell ref="I1501:I1504"/>
    <mergeCell ref="J1501:J1502"/>
    <mergeCell ref="K1497:K1498"/>
    <mergeCell ref="L1497:L1498"/>
    <mergeCell ref="C1499:C1500"/>
    <mergeCell ref="D1499:E1500"/>
    <mergeCell ref="J1499:J1500"/>
    <mergeCell ref="K1499:L1500"/>
    <mergeCell ref="B1497:B1500"/>
    <mergeCell ref="C1497:C1498"/>
    <mergeCell ref="D1497:D1498"/>
    <mergeCell ref="E1497:E1498"/>
    <mergeCell ref="I1497:I1500"/>
    <mergeCell ref="J1497:J1498"/>
    <mergeCell ref="K1493:K1494"/>
    <mergeCell ref="L1493:L1494"/>
    <mergeCell ref="C1495:C1496"/>
    <mergeCell ref="D1495:E1496"/>
    <mergeCell ref="J1495:J1496"/>
    <mergeCell ref="K1495:L1496"/>
    <mergeCell ref="B1493:B1496"/>
    <mergeCell ref="C1493:C1494"/>
    <mergeCell ref="D1493:D1494"/>
    <mergeCell ref="E1493:E1494"/>
    <mergeCell ref="I1493:I1496"/>
    <mergeCell ref="J1493:J1494"/>
    <mergeCell ref="K1489:K1490"/>
    <mergeCell ref="L1489:L1490"/>
    <mergeCell ref="C1491:C1492"/>
    <mergeCell ref="D1491:E1492"/>
    <mergeCell ref="J1491:J1492"/>
    <mergeCell ref="K1491:L1492"/>
    <mergeCell ref="B1489:B1492"/>
    <mergeCell ref="C1489:C1490"/>
    <mergeCell ref="D1489:D1490"/>
    <mergeCell ref="E1489:E1490"/>
    <mergeCell ref="I1489:I1492"/>
    <mergeCell ref="J1489:J1490"/>
    <mergeCell ref="K1485:K1486"/>
    <mergeCell ref="L1485:L1486"/>
    <mergeCell ref="C1487:C1488"/>
    <mergeCell ref="D1487:E1488"/>
    <mergeCell ref="J1487:J1488"/>
    <mergeCell ref="K1487:L1488"/>
    <mergeCell ref="B1485:B1488"/>
    <mergeCell ref="C1485:C1486"/>
    <mergeCell ref="D1485:D1486"/>
    <mergeCell ref="E1485:E1486"/>
    <mergeCell ref="I1485:I1488"/>
    <mergeCell ref="J1485:J1486"/>
    <mergeCell ref="K1481:K1482"/>
    <mergeCell ref="L1481:L1482"/>
    <mergeCell ref="C1483:C1484"/>
    <mergeCell ref="D1483:E1484"/>
    <mergeCell ref="J1483:J1484"/>
    <mergeCell ref="K1483:L1484"/>
    <mergeCell ref="B1481:B1484"/>
    <mergeCell ref="C1481:C1482"/>
    <mergeCell ref="D1481:D1482"/>
    <mergeCell ref="E1481:E1482"/>
    <mergeCell ref="I1481:I1484"/>
    <mergeCell ref="J1481:J1482"/>
    <mergeCell ref="K1477:K1478"/>
    <mergeCell ref="L1477:L1478"/>
    <mergeCell ref="C1479:C1480"/>
    <mergeCell ref="D1479:E1480"/>
    <mergeCell ref="J1479:J1480"/>
    <mergeCell ref="K1479:L1480"/>
    <mergeCell ref="B1477:B1480"/>
    <mergeCell ref="C1477:C1478"/>
    <mergeCell ref="D1477:D1478"/>
    <mergeCell ref="E1477:E1478"/>
    <mergeCell ref="I1477:I1480"/>
    <mergeCell ref="J1477:J1478"/>
    <mergeCell ref="K1473:K1474"/>
    <mergeCell ref="L1473:L1474"/>
    <mergeCell ref="C1475:C1476"/>
    <mergeCell ref="D1475:E1476"/>
    <mergeCell ref="J1475:J1476"/>
    <mergeCell ref="K1475:L1476"/>
    <mergeCell ref="B1473:B1476"/>
    <mergeCell ref="C1473:C1474"/>
    <mergeCell ref="D1473:D1474"/>
    <mergeCell ref="E1473:E1474"/>
    <mergeCell ref="I1473:I1476"/>
    <mergeCell ref="J1473:J1474"/>
    <mergeCell ref="K1469:K1470"/>
    <mergeCell ref="L1469:L1470"/>
    <mergeCell ref="C1471:C1472"/>
    <mergeCell ref="D1471:E1472"/>
    <mergeCell ref="J1471:J1472"/>
    <mergeCell ref="K1471:L1472"/>
    <mergeCell ref="B1469:B1472"/>
    <mergeCell ref="C1469:C1470"/>
    <mergeCell ref="D1469:D1470"/>
    <mergeCell ref="E1469:E1470"/>
    <mergeCell ref="I1469:I1472"/>
    <mergeCell ref="J1469:J1470"/>
    <mergeCell ref="K1465:K1466"/>
    <mergeCell ref="L1465:L1466"/>
    <mergeCell ref="C1467:C1468"/>
    <mergeCell ref="D1467:E1468"/>
    <mergeCell ref="J1467:J1468"/>
    <mergeCell ref="K1467:L1468"/>
    <mergeCell ref="B1465:B1468"/>
    <mergeCell ref="C1465:C1466"/>
    <mergeCell ref="D1465:D1466"/>
    <mergeCell ref="E1465:E1466"/>
    <mergeCell ref="I1465:I1468"/>
    <mergeCell ref="J1465:J1466"/>
    <mergeCell ref="K1461:K1462"/>
    <mergeCell ref="L1461:L1462"/>
    <mergeCell ref="C1463:C1464"/>
    <mergeCell ref="D1463:E1464"/>
    <mergeCell ref="J1463:J1464"/>
    <mergeCell ref="K1463:L1464"/>
    <mergeCell ref="B1461:B1464"/>
    <mergeCell ref="C1461:C1462"/>
    <mergeCell ref="D1461:D1462"/>
    <mergeCell ref="E1461:E1462"/>
    <mergeCell ref="I1461:I1464"/>
    <mergeCell ref="J1461:J1462"/>
    <mergeCell ref="K1457:K1458"/>
    <mergeCell ref="L1457:L1458"/>
    <mergeCell ref="C1459:C1460"/>
    <mergeCell ref="D1459:E1460"/>
    <mergeCell ref="J1459:J1460"/>
    <mergeCell ref="K1459:L1460"/>
    <mergeCell ref="B1457:B1460"/>
    <mergeCell ref="C1457:C1458"/>
    <mergeCell ref="D1457:D1458"/>
    <mergeCell ref="E1457:E1458"/>
    <mergeCell ref="I1457:I1460"/>
    <mergeCell ref="J1457:J1458"/>
    <mergeCell ref="K1453:K1454"/>
    <mergeCell ref="L1453:L1454"/>
    <mergeCell ref="C1455:C1456"/>
    <mergeCell ref="D1455:E1456"/>
    <mergeCell ref="J1455:J1456"/>
    <mergeCell ref="K1455:L1456"/>
    <mergeCell ref="C1446:E1446"/>
    <mergeCell ref="J1446:L1446"/>
    <mergeCell ref="B1451:B1452"/>
    <mergeCell ref="I1451:I1452"/>
    <mergeCell ref="B1453:B1456"/>
    <mergeCell ref="C1453:C1454"/>
    <mergeCell ref="D1453:D1454"/>
    <mergeCell ref="E1453:E1454"/>
    <mergeCell ref="I1453:I1456"/>
    <mergeCell ref="J1453:J1454"/>
    <mergeCell ref="E1432:G1433"/>
    <mergeCell ref="L1432:N1433"/>
    <mergeCell ref="B1443:C1443"/>
    <mergeCell ref="D1443:F1445"/>
    <mergeCell ref="I1443:J1443"/>
    <mergeCell ref="K1443:M1445"/>
    <mergeCell ref="B1444:C1444"/>
    <mergeCell ref="I1444:J1444"/>
    <mergeCell ref="B1445:C1445"/>
    <mergeCell ref="I1445:J1445"/>
    <mergeCell ref="K1427:K1428"/>
    <mergeCell ref="L1427:L1428"/>
    <mergeCell ref="C1429:C1430"/>
    <mergeCell ref="D1429:E1430"/>
    <mergeCell ref="J1429:J1430"/>
    <mergeCell ref="K1429:L1430"/>
    <mergeCell ref="B1427:B1430"/>
    <mergeCell ref="C1427:C1428"/>
    <mergeCell ref="D1427:D1428"/>
    <mergeCell ref="E1427:E1428"/>
    <mergeCell ref="I1427:I1430"/>
    <mergeCell ref="J1427:J1428"/>
    <mergeCell ref="K1423:K1424"/>
    <mergeCell ref="L1423:L1424"/>
    <mergeCell ref="C1425:C1426"/>
    <mergeCell ref="D1425:E1426"/>
    <mergeCell ref="J1425:J1426"/>
    <mergeCell ref="K1425:L1426"/>
    <mergeCell ref="B1423:B1426"/>
    <mergeCell ref="C1423:C1424"/>
    <mergeCell ref="D1423:D1424"/>
    <mergeCell ref="E1423:E1424"/>
    <mergeCell ref="I1423:I1426"/>
    <mergeCell ref="J1423:J1424"/>
    <mergeCell ref="K1419:K1420"/>
    <mergeCell ref="L1419:L1420"/>
    <mergeCell ref="C1421:C1422"/>
    <mergeCell ref="D1421:E1422"/>
    <mergeCell ref="J1421:J1422"/>
    <mergeCell ref="K1421:L1422"/>
    <mergeCell ref="B1419:B1422"/>
    <mergeCell ref="C1419:C1420"/>
    <mergeCell ref="D1419:D1420"/>
    <mergeCell ref="E1419:E1420"/>
    <mergeCell ref="I1419:I1422"/>
    <mergeCell ref="J1419:J1420"/>
    <mergeCell ref="K1415:K1416"/>
    <mergeCell ref="L1415:L1416"/>
    <mergeCell ref="C1417:C1418"/>
    <mergeCell ref="D1417:E1418"/>
    <mergeCell ref="J1417:J1418"/>
    <mergeCell ref="K1417:L1418"/>
    <mergeCell ref="B1415:B1418"/>
    <mergeCell ref="C1415:C1416"/>
    <mergeCell ref="D1415:D1416"/>
    <mergeCell ref="E1415:E1416"/>
    <mergeCell ref="I1415:I1418"/>
    <mergeCell ref="J1415:J1416"/>
    <mergeCell ref="K1411:K1412"/>
    <mergeCell ref="L1411:L1412"/>
    <mergeCell ref="C1413:C1414"/>
    <mergeCell ref="D1413:E1414"/>
    <mergeCell ref="J1413:J1414"/>
    <mergeCell ref="K1413:L1414"/>
    <mergeCell ref="B1411:B1414"/>
    <mergeCell ref="C1411:C1412"/>
    <mergeCell ref="D1411:D1412"/>
    <mergeCell ref="E1411:E1412"/>
    <mergeCell ref="I1411:I1414"/>
    <mergeCell ref="J1411:J1412"/>
    <mergeCell ref="K1407:K1408"/>
    <mergeCell ref="L1407:L1408"/>
    <mergeCell ref="C1409:C1410"/>
    <mergeCell ref="D1409:E1410"/>
    <mergeCell ref="J1409:J1410"/>
    <mergeCell ref="K1409:L1410"/>
    <mergeCell ref="B1407:B1410"/>
    <mergeCell ref="C1407:C1408"/>
    <mergeCell ref="D1407:D1408"/>
    <mergeCell ref="E1407:E1408"/>
    <mergeCell ref="I1407:I1410"/>
    <mergeCell ref="J1407:J1408"/>
    <mergeCell ref="K1403:K1404"/>
    <mergeCell ref="L1403:L1404"/>
    <mergeCell ref="C1405:C1406"/>
    <mergeCell ref="D1405:E1406"/>
    <mergeCell ref="J1405:J1406"/>
    <mergeCell ref="K1405:L1406"/>
    <mergeCell ref="B1403:B1406"/>
    <mergeCell ref="C1403:C1404"/>
    <mergeCell ref="D1403:D1404"/>
    <mergeCell ref="E1403:E1404"/>
    <mergeCell ref="I1403:I1406"/>
    <mergeCell ref="J1403:J1404"/>
    <mergeCell ref="K1399:K1400"/>
    <mergeCell ref="L1399:L1400"/>
    <mergeCell ref="C1401:C1402"/>
    <mergeCell ref="D1401:E1402"/>
    <mergeCell ref="J1401:J1402"/>
    <mergeCell ref="K1401:L1402"/>
    <mergeCell ref="B1399:B1402"/>
    <mergeCell ref="C1399:C1400"/>
    <mergeCell ref="D1399:D1400"/>
    <mergeCell ref="E1399:E1400"/>
    <mergeCell ref="I1399:I1402"/>
    <mergeCell ref="J1399:J1400"/>
    <mergeCell ref="K1395:K1396"/>
    <mergeCell ref="L1395:L1396"/>
    <mergeCell ref="C1397:C1398"/>
    <mergeCell ref="D1397:E1398"/>
    <mergeCell ref="J1397:J1398"/>
    <mergeCell ref="K1397:L1398"/>
    <mergeCell ref="B1395:B1398"/>
    <mergeCell ref="C1395:C1396"/>
    <mergeCell ref="D1395:D1396"/>
    <mergeCell ref="E1395:E1396"/>
    <mergeCell ref="I1395:I1398"/>
    <mergeCell ref="J1395:J1396"/>
    <mergeCell ref="K1391:K1392"/>
    <mergeCell ref="L1391:L1392"/>
    <mergeCell ref="C1393:C1394"/>
    <mergeCell ref="D1393:E1394"/>
    <mergeCell ref="J1393:J1394"/>
    <mergeCell ref="K1393:L1394"/>
    <mergeCell ref="B1391:B1394"/>
    <mergeCell ref="C1391:C1392"/>
    <mergeCell ref="D1391:D1392"/>
    <mergeCell ref="E1391:E1392"/>
    <mergeCell ref="I1391:I1394"/>
    <mergeCell ref="J1391:J1392"/>
    <mergeCell ref="K1387:K1388"/>
    <mergeCell ref="L1387:L1388"/>
    <mergeCell ref="C1389:C1390"/>
    <mergeCell ref="D1389:E1390"/>
    <mergeCell ref="J1389:J1390"/>
    <mergeCell ref="K1389:L1390"/>
    <mergeCell ref="B1387:B1390"/>
    <mergeCell ref="C1387:C1388"/>
    <mergeCell ref="D1387:D1388"/>
    <mergeCell ref="E1387:E1388"/>
    <mergeCell ref="I1387:I1390"/>
    <mergeCell ref="J1387:J1388"/>
    <mergeCell ref="K1383:K1384"/>
    <mergeCell ref="L1383:L1384"/>
    <mergeCell ref="C1385:C1386"/>
    <mergeCell ref="D1385:E1386"/>
    <mergeCell ref="J1385:J1386"/>
    <mergeCell ref="K1385:L1386"/>
    <mergeCell ref="B1383:B1386"/>
    <mergeCell ref="C1383:C1384"/>
    <mergeCell ref="D1383:D1384"/>
    <mergeCell ref="E1383:E1384"/>
    <mergeCell ref="I1383:I1386"/>
    <mergeCell ref="J1383:J1384"/>
    <mergeCell ref="K1379:K1380"/>
    <mergeCell ref="L1379:L1380"/>
    <mergeCell ref="C1381:C1382"/>
    <mergeCell ref="D1381:E1382"/>
    <mergeCell ref="J1381:J1382"/>
    <mergeCell ref="K1381:L1382"/>
    <mergeCell ref="B1379:B1382"/>
    <mergeCell ref="C1379:C1380"/>
    <mergeCell ref="D1379:D1380"/>
    <mergeCell ref="E1379:E1380"/>
    <mergeCell ref="I1379:I1382"/>
    <mergeCell ref="J1379:J1380"/>
    <mergeCell ref="K1375:K1376"/>
    <mergeCell ref="L1375:L1376"/>
    <mergeCell ref="C1377:C1378"/>
    <mergeCell ref="D1377:E1378"/>
    <mergeCell ref="J1377:J1378"/>
    <mergeCell ref="K1377:L1378"/>
    <mergeCell ref="B1375:B1378"/>
    <mergeCell ref="C1375:C1376"/>
    <mergeCell ref="D1375:D1376"/>
    <mergeCell ref="E1375:E1376"/>
    <mergeCell ref="I1375:I1378"/>
    <mergeCell ref="J1375:J1376"/>
    <mergeCell ref="K1371:K1372"/>
    <mergeCell ref="L1371:L1372"/>
    <mergeCell ref="C1373:C1374"/>
    <mergeCell ref="D1373:E1374"/>
    <mergeCell ref="J1373:J1374"/>
    <mergeCell ref="K1373:L1374"/>
    <mergeCell ref="B1371:B1374"/>
    <mergeCell ref="C1371:C1372"/>
    <mergeCell ref="D1371:D1372"/>
    <mergeCell ref="E1371:E1372"/>
    <mergeCell ref="I1371:I1374"/>
    <mergeCell ref="J1371:J1372"/>
    <mergeCell ref="K1367:K1368"/>
    <mergeCell ref="L1367:L1368"/>
    <mergeCell ref="C1369:C1370"/>
    <mergeCell ref="D1369:E1370"/>
    <mergeCell ref="J1369:J1370"/>
    <mergeCell ref="K1369:L1370"/>
    <mergeCell ref="B1367:B1370"/>
    <mergeCell ref="C1367:C1368"/>
    <mergeCell ref="D1367:D1368"/>
    <mergeCell ref="E1367:E1368"/>
    <mergeCell ref="I1367:I1370"/>
    <mergeCell ref="J1367:J1368"/>
    <mergeCell ref="K1363:K1364"/>
    <mergeCell ref="L1363:L1364"/>
    <mergeCell ref="C1365:C1366"/>
    <mergeCell ref="D1365:E1366"/>
    <mergeCell ref="J1365:J1366"/>
    <mergeCell ref="K1365:L1366"/>
    <mergeCell ref="B1363:B1366"/>
    <mergeCell ref="C1363:C1364"/>
    <mergeCell ref="D1363:D1364"/>
    <mergeCell ref="E1363:E1364"/>
    <mergeCell ref="I1363:I1366"/>
    <mergeCell ref="J1363:J1364"/>
    <mergeCell ref="K1359:K1360"/>
    <mergeCell ref="L1359:L1360"/>
    <mergeCell ref="C1361:C1362"/>
    <mergeCell ref="D1361:E1362"/>
    <mergeCell ref="J1361:J1362"/>
    <mergeCell ref="K1361:L1362"/>
    <mergeCell ref="B1359:B1362"/>
    <mergeCell ref="C1359:C1360"/>
    <mergeCell ref="D1359:D1360"/>
    <mergeCell ref="E1359:E1360"/>
    <mergeCell ref="I1359:I1362"/>
    <mergeCell ref="J1359:J1360"/>
    <mergeCell ref="K1355:K1356"/>
    <mergeCell ref="L1355:L1356"/>
    <mergeCell ref="C1357:C1358"/>
    <mergeCell ref="D1357:E1358"/>
    <mergeCell ref="J1357:J1358"/>
    <mergeCell ref="K1357:L1358"/>
    <mergeCell ref="B1355:B1358"/>
    <mergeCell ref="C1355:C1356"/>
    <mergeCell ref="D1355:D1356"/>
    <mergeCell ref="E1355:E1356"/>
    <mergeCell ref="I1355:I1358"/>
    <mergeCell ref="J1355:J1356"/>
    <mergeCell ref="K1351:K1352"/>
    <mergeCell ref="L1351:L1352"/>
    <mergeCell ref="C1353:C1354"/>
    <mergeCell ref="D1353:E1354"/>
    <mergeCell ref="J1353:J1354"/>
    <mergeCell ref="K1353:L1354"/>
    <mergeCell ref="C1344:E1344"/>
    <mergeCell ref="J1344:L1344"/>
    <mergeCell ref="B1349:B1350"/>
    <mergeCell ref="I1349:I1350"/>
    <mergeCell ref="B1351:B1354"/>
    <mergeCell ref="C1351:C1352"/>
    <mergeCell ref="D1351:D1352"/>
    <mergeCell ref="E1351:E1352"/>
    <mergeCell ref="I1351:I1354"/>
    <mergeCell ref="J1351:J1352"/>
    <mergeCell ref="E1330:G1331"/>
    <mergeCell ref="L1330:N1331"/>
    <mergeCell ref="B1341:C1341"/>
    <mergeCell ref="D1341:F1343"/>
    <mergeCell ref="I1341:J1341"/>
    <mergeCell ref="K1341:M1343"/>
    <mergeCell ref="B1342:C1342"/>
    <mergeCell ref="I1342:J1342"/>
    <mergeCell ref="B1343:C1343"/>
    <mergeCell ref="I1343:J1343"/>
    <mergeCell ref="K1325:K1326"/>
    <mergeCell ref="L1325:L1326"/>
    <mergeCell ref="C1327:C1328"/>
    <mergeCell ref="D1327:E1328"/>
    <mergeCell ref="J1327:J1328"/>
    <mergeCell ref="K1327:L1328"/>
    <mergeCell ref="B1325:B1328"/>
    <mergeCell ref="C1325:C1326"/>
    <mergeCell ref="D1325:D1326"/>
    <mergeCell ref="E1325:E1326"/>
    <mergeCell ref="I1325:I1328"/>
    <mergeCell ref="J1325:J1326"/>
    <mergeCell ref="K1321:K1322"/>
    <mergeCell ref="L1321:L1322"/>
    <mergeCell ref="C1323:C1324"/>
    <mergeCell ref="D1323:E1324"/>
    <mergeCell ref="J1323:J1324"/>
    <mergeCell ref="K1323:L1324"/>
    <mergeCell ref="B1321:B1324"/>
    <mergeCell ref="C1321:C1322"/>
    <mergeCell ref="D1321:D1322"/>
    <mergeCell ref="E1321:E1322"/>
    <mergeCell ref="I1321:I1324"/>
    <mergeCell ref="J1321:J1322"/>
    <mergeCell ref="K1317:K1318"/>
    <mergeCell ref="L1317:L1318"/>
    <mergeCell ref="C1319:C1320"/>
    <mergeCell ref="D1319:E1320"/>
    <mergeCell ref="J1319:J1320"/>
    <mergeCell ref="K1319:L1320"/>
    <mergeCell ref="B1317:B1320"/>
    <mergeCell ref="C1317:C1318"/>
    <mergeCell ref="D1317:D1318"/>
    <mergeCell ref="E1317:E1318"/>
    <mergeCell ref="I1317:I1320"/>
    <mergeCell ref="J1317:J1318"/>
    <mergeCell ref="K1313:K1314"/>
    <mergeCell ref="L1313:L1314"/>
    <mergeCell ref="C1315:C1316"/>
    <mergeCell ref="D1315:E1316"/>
    <mergeCell ref="J1315:J1316"/>
    <mergeCell ref="K1315:L1316"/>
    <mergeCell ref="B1313:B1316"/>
    <mergeCell ref="C1313:C1314"/>
    <mergeCell ref="D1313:D1314"/>
    <mergeCell ref="E1313:E1314"/>
    <mergeCell ref="I1313:I1316"/>
    <mergeCell ref="J1313:J1314"/>
    <mergeCell ref="K1309:K1310"/>
    <mergeCell ref="L1309:L1310"/>
    <mergeCell ref="C1311:C1312"/>
    <mergeCell ref="D1311:E1312"/>
    <mergeCell ref="J1311:J1312"/>
    <mergeCell ref="K1311:L1312"/>
    <mergeCell ref="B1309:B1312"/>
    <mergeCell ref="C1309:C1310"/>
    <mergeCell ref="D1309:D1310"/>
    <mergeCell ref="E1309:E1310"/>
    <mergeCell ref="I1309:I1312"/>
    <mergeCell ref="J1309:J1310"/>
    <mergeCell ref="K1305:K1306"/>
    <mergeCell ref="L1305:L1306"/>
    <mergeCell ref="C1307:C1308"/>
    <mergeCell ref="D1307:E1308"/>
    <mergeCell ref="J1307:J1308"/>
    <mergeCell ref="K1307:L1308"/>
    <mergeCell ref="B1305:B1308"/>
    <mergeCell ref="C1305:C1306"/>
    <mergeCell ref="D1305:D1306"/>
    <mergeCell ref="E1305:E1306"/>
    <mergeCell ref="I1305:I1308"/>
    <mergeCell ref="J1305:J1306"/>
    <mergeCell ref="K1301:K1302"/>
    <mergeCell ref="L1301:L1302"/>
    <mergeCell ref="C1303:C1304"/>
    <mergeCell ref="D1303:E1304"/>
    <mergeCell ref="J1303:J1304"/>
    <mergeCell ref="K1303:L1304"/>
    <mergeCell ref="B1301:B1304"/>
    <mergeCell ref="C1301:C1302"/>
    <mergeCell ref="D1301:D1302"/>
    <mergeCell ref="E1301:E1302"/>
    <mergeCell ref="I1301:I1304"/>
    <mergeCell ref="J1301:J1302"/>
    <mergeCell ref="K1297:K1298"/>
    <mergeCell ref="L1297:L1298"/>
    <mergeCell ref="C1299:C1300"/>
    <mergeCell ref="D1299:E1300"/>
    <mergeCell ref="J1299:J1300"/>
    <mergeCell ref="K1299:L1300"/>
    <mergeCell ref="B1297:B1300"/>
    <mergeCell ref="C1297:C1298"/>
    <mergeCell ref="D1297:D1298"/>
    <mergeCell ref="E1297:E1298"/>
    <mergeCell ref="I1297:I1300"/>
    <mergeCell ref="J1297:J1298"/>
    <mergeCell ref="K1293:K1294"/>
    <mergeCell ref="L1293:L1294"/>
    <mergeCell ref="C1295:C1296"/>
    <mergeCell ref="D1295:E1296"/>
    <mergeCell ref="J1295:J1296"/>
    <mergeCell ref="K1295:L1296"/>
    <mergeCell ref="B1293:B1296"/>
    <mergeCell ref="C1293:C1294"/>
    <mergeCell ref="D1293:D1294"/>
    <mergeCell ref="E1293:E1294"/>
    <mergeCell ref="I1293:I1296"/>
    <mergeCell ref="J1293:J1294"/>
    <mergeCell ref="K1289:K1290"/>
    <mergeCell ref="L1289:L1290"/>
    <mergeCell ref="C1291:C1292"/>
    <mergeCell ref="D1291:E1292"/>
    <mergeCell ref="J1291:J1292"/>
    <mergeCell ref="K1291:L1292"/>
    <mergeCell ref="B1289:B1292"/>
    <mergeCell ref="C1289:C1290"/>
    <mergeCell ref="D1289:D1290"/>
    <mergeCell ref="E1289:E1290"/>
    <mergeCell ref="I1289:I1292"/>
    <mergeCell ref="J1289:J1290"/>
    <mergeCell ref="K1285:K1286"/>
    <mergeCell ref="L1285:L1286"/>
    <mergeCell ref="C1287:C1288"/>
    <mergeCell ref="D1287:E1288"/>
    <mergeCell ref="J1287:J1288"/>
    <mergeCell ref="K1287:L1288"/>
    <mergeCell ref="B1285:B1288"/>
    <mergeCell ref="C1285:C1286"/>
    <mergeCell ref="D1285:D1286"/>
    <mergeCell ref="E1285:E1286"/>
    <mergeCell ref="I1285:I1288"/>
    <mergeCell ref="J1285:J1286"/>
    <mergeCell ref="K1281:K1282"/>
    <mergeCell ref="L1281:L1282"/>
    <mergeCell ref="C1283:C1284"/>
    <mergeCell ref="D1283:E1284"/>
    <mergeCell ref="J1283:J1284"/>
    <mergeCell ref="K1283:L1284"/>
    <mergeCell ref="B1281:B1284"/>
    <mergeCell ref="C1281:C1282"/>
    <mergeCell ref="D1281:D1282"/>
    <mergeCell ref="E1281:E1282"/>
    <mergeCell ref="I1281:I1284"/>
    <mergeCell ref="J1281:J1282"/>
    <mergeCell ref="K1277:K1278"/>
    <mergeCell ref="L1277:L1278"/>
    <mergeCell ref="C1279:C1280"/>
    <mergeCell ref="D1279:E1280"/>
    <mergeCell ref="J1279:J1280"/>
    <mergeCell ref="K1279:L1280"/>
    <mergeCell ref="B1277:B1280"/>
    <mergeCell ref="C1277:C1278"/>
    <mergeCell ref="D1277:D1278"/>
    <mergeCell ref="E1277:E1278"/>
    <mergeCell ref="I1277:I1280"/>
    <mergeCell ref="J1277:J1278"/>
    <mergeCell ref="K1273:K1274"/>
    <mergeCell ref="L1273:L1274"/>
    <mergeCell ref="C1275:C1276"/>
    <mergeCell ref="D1275:E1276"/>
    <mergeCell ref="J1275:J1276"/>
    <mergeCell ref="K1275:L1276"/>
    <mergeCell ref="B1273:B1276"/>
    <mergeCell ref="C1273:C1274"/>
    <mergeCell ref="D1273:D1274"/>
    <mergeCell ref="E1273:E1274"/>
    <mergeCell ref="I1273:I1276"/>
    <mergeCell ref="J1273:J1274"/>
    <mergeCell ref="K1269:K1270"/>
    <mergeCell ref="L1269:L1270"/>
    <mergeCell ref="C1271:C1272"/>
    <mergeCell ref="D1271:E1272"/>
    <mergeCell ref="J1271:J1272"/>
    <mergeCell ref="K1271:L1272"/>
    <mergeCell ref="B1269:B1272"/>
    <mergeCell ref="C1269:C1270"/>
    <mergeCell ref="D1269:D1270"/>
    <mergeCell ref="E1269:E1270"/>
    <mergeCell ref="I1269:I1272"/>
    <mergeCell ref="J1269:J1270"/>
    <mergeCell ref="K1265:K1266"/>
    <mergeCell ref="L1265:L1266"/>
    <mergeCell ref="C1267:C1268"/>
    <mergeCell ref="D1267:E1268"/>
    <mergeCell ref="J1267:J1268"/>
    <mergeCell ref="K1267:L1268"/>
    <mergeCell ref="B1265:B1268"/>
    <mergeCell ref="C1265:C1266"/>
    <mergeCell ref="D1265:D1266"/>
    <mergeCell ref="E1265:E1266"/>
    <mergeCell ref="I1265:I1268"/>
    <mergeCell ref="J1265:J1266"/>
    <mergeCell ref="K1261:K1262"/>
    <mergeCell ref="L1261:L1262"/>
    <mergeCell ref="C1263:C1264"/>
    <mergeCell ref="D1263:E1264"/>
    <mergeCell ref="J1263:J1264"/>
    <mergeCell ref="K1263:L1264"/>
    <mergeCell ref="B1261:B1264"/>
    <mergeCell ref="C1261:C1262"/>
    <mergeCell ref="D1261:D1262"/>
    <mergeCell ref="E1261:E1262"/>
    <mergeCell ref="I1261:I1264"/>
    <mergeCell ref="J1261:J1262"/>
    <mergeCell ref="K1257:K1258"/>
    <mergeCell ref="L1257:L1258"/>
    <mergeCell ref="C1259:C1260"/>
    <mergeCell ref="D1259:E1260"/>
    <mergeCell ref="J1259:J1260"/>
    <mergeCell ref="K1259:L1260"/>
    <mergeCell ref="B1257:B1260"/>
    <mergeCell ref="C1257:C1258"/>
    <mergeCell ref="D1257:D1258"/>
    <mergeCell ref="E1257:E1258"/>
    <mergeCell ref="I1257:I1260"/>
    <mergeCell ref="J1257:J1258"/>
    <mergeCell ref="K1253:K1254"/>
    <mergeCell ref="L1253:L1254"/>
    <mergeCell ref="C1255:C1256"/>
    <mergeCell ref="D1255:E1256"/>
    <mergeCell ref="J1255:J1256"/>
    <mergeCell ref="K1255:L1256"/>
    <mergeCell ref="B1253:B1256"/>
    <mergeCell ref="C1253:C1254"/>
    <mergeCell ref="D1253:D1254"/>
    <mergeCell ref="E1253:E1254"/>
    <mergeCell ref="I1253:I1256"/>
    <mergeCell ref="J1253:J1254"/>
    <mergeCell ref="K1249:K1250"/>
    <mergeCell ref="L1249:L1250"/>
    <mergeCell ref="C1251:C1252"/>
    <mergeCell ref="D1251:E1252"/>
    <mergeCell ref="J1251:J1252"/>
    <mergeCell ref="K1251:L1252"/>
    <mergeCell ref="C1242:E1242"/>
    <mergeCell ref="J1242:L1242"/>
    <mergeCell ref="B1247:B1248"/>
    <mergeCell ref="I1247:I1248"/>
    <mergeCell ref="B1249:B1252"/>
    <mergeCell ref="C1249:C1250"/>
    <mergeCell ref="D1249:D1250"/>
    <mergeCell ref="E1249:E1250"/>
    <mergeCell ref="I1249:I1252"/>
    <mergeCell ref="J1249:J1250"/>
    <mergeCell ref="E1228:G1229"/>
    <mergeCell ref="L1228:N1229"/>
    <mergeCell ref="B1239:C1239"/>
    <mergeCell ref="D1239:F1241"/>
    <mergeCell ref="I1239:J1239"/>
    <mergeCell ref="K1239:M1241"/>
    <mergeCell ref="B1240:C1240"/>
    <mergeCell ref="I1240:J1240"/>
    <mergeCell ref="B1241:C1241"/>
    <mergeCell ref="I1241:J1241"/>
    <mergeCell ref="K1223:K1224"/>
    <mergeCell ref="L1223:L1224"/>
    <mergeCell ref="C1225:C1226"/>
    <mergeCell ref="D1225:E1226"/>
    <mergeCell ref="J1225:J1226"/>
    <mergeCell ref="K1225:L1226"/>
    <mergeCell ref="B1223:B1226"/>
    <mergeCell ref="C1223:C1224"/>
    <mergeCell ref="D1223:D1224"/>
    <mergeCell ref="E1223:E1224"/>
    <mergeCell ref="I1223:I1226"/>
    <mergeCell ref="J1223:J1224"/>
    <mergeCell ref="K1219:K1220"/>
    <mergeCell ref="L1219:L1220"/>
    <mergeCell ref="C1221:C1222"/>
    <mergeCell ref="D1221:E1222"/>
    <mergeCell ref="J1221:J1222"/>
    <mergeCell ref="K1221:L1222"/>
    <mergeCell ref="B1219:B1222"/>
    <mergeCell ref="C1219:C1220"/>
    <mergeCell ref="D1219:D1220"/>
    <mergeCell ref="E1219:E1220"/>
    <mergeCell ref="I1219:I1222"/>
    <mergeCell ref="J1219:J1220"/>
    <mergeCell ref="K1215:K1216"/>
    <mergeCell ref="L1215:L1216"/>
    <mergeCell ref="C1217:C1218"/>
    <mergeCell ref="D1217:E1218"/>
    <mergeCell ref="J1217:J1218"/>
    <mergeCell ref="K1217:L1218"/>
    <mergeCell ref="B1215:B1218"/>
    <mergeCell ref="C1215:C1216"/>
    <mergeCell ref="D1215:D1216"/>
    <mergeCell ref="E1215:E1216"/>
    <mergeCell ref="I1215:I1218"/>
    <mergeCell ref="J1215:J1216"/>
    <mergeCell ref="K1211:K1212"/>
    <mergeCell ref="L1211:L1212"/>
    <mergeCell ref="C1213:C1214"/>
    <mergeCell ref="D1213:E1214"/>
    <mergeCell ref="J1213:J1214"/>
    <mergeCell ref="K1213:L1214"/>
    <mergeCell ref="B1211:B1214"/>
    <mergeCell ref="C1211:C1212"/>
    <mergeCell ref="D1211:D1212"/>
    <mergeCell ref="E1211:E1212"/>
    <mergeCell ref="I1211:I1214"/>
    <mergeCell ref="J1211:J1212"/>
    <mergeCell ref="K1207:K1208"/>
    <mergeCell ref="L1207:L1208"/>
    <mergeCell ref="C1209:C1210"/>
    <mergeCell ref="D1209:E1210"/>
    <mergeCell ref="J1209:J1210"/>
    <mergeCell ref="K1209:L1210"/>
    <mergeCell ref="B1207:B1210"/>
    <mergeCell ref="C1207:C1208"/>
    <mergeCell ref="D1207:D1208"/>
    <mergeCell ref="E1207:E1208"/>
    <mergeCell ref="I1207:I1210"/>
    <mergeCell ref="J1207:J1208"/>
    <mergeCell ref="K1203:K1204"/>
    <mergeCell ref="L1203:L1204"/>
    <mergeCell ref="C1205:C1206"/>
    <mergeCell ref="D1205:E1206"/>
    <mergeCell ref="J1205:J1206"/>
    <mergeCell ref="K1205:L1206"/>
    <mergeCell ref="B1203:B1206"/>
    <mergeCell ref="C1203:C1204"/>
    <mergeCell ref="D1203:D1204"/>
    <mergeCell ref="E1203:E1204"/>
    <mergeCell ref="I1203:I1206"/>
    <mergeCell ref="J1203:J1204"/>
    <mergeCell ref="K1199:K1200"/>
    <mergeCell ref="L1199:L1200"/>
    <mergeCell ref="C1201:C1202"/>
    <mergeCell ref="D1201:E1202"/>
    <mergeCell ref="J1201:J1202"/>
    <mergeCell ref="K1201:L1202"/>
    <mergeCell ref="B1199:B1202"/>
    <mergeCell ref="C1199:C1200"/>
    <mergeCell ref="D1199:D1200"/>
    <mergeCell ref="E1199:E1200"/>
    <mergeCell ref="I1199:I1202"/>
    <mergeCell ref="J1199:J1200"/>
    <mergeCell ref="K1195:K1196"/>
    <mergeCell ref="L1195:L1196"/>
    <mergeCell ref="C1197:C1198"/>
    <mergeCell ref="D1197:E1198"/>
    <mergeCell ref="J1197:J1198"/>
    <mergeCell ref="K1197:L1198"/>
    <mergeCell ref="B1195:B1198"/>
    <mergeCell ref="C1195:C1196"/>
    <mergeCell ref="D1195:D1196"/>
    <mergeCell ref="E1195:E1196"/>
    <mergeCell ref="I1195:I1198"/>
    <mergeCell ref="J1195:J1196"/>
    <mergeCell ref="K1191:K1192"/>
    <mergeCell ref="L1191:L1192"/>
    <mergeCell ref="C1193:C1194"/>
    <mergeCell ref="D1193:E1194"/>
    <mergeCell ref="J1193:J1194"/>
    <mergeCell ref="K1193:L1194"/>
    <mergeCell ref="B1191:B1194"/>
    <mergeCell ref="C1191:C1192"/>
    <mergeCell ref="D1191:D1192"/>
    <mergeCell ref="E1191:E1192"/>
    <mergeCell ref="I1191:I1194"/>
    <mergeCell ref="J1191:J1192"/>
    <mergeCell ref="K1187:K1188"/>
    <mergeCell ref="L1187:L1188"/>
    <mergeCell ref="C1189:C1190"/>
    <mergeCell ref="D1189:E1190"/>
    <mergeCell ref="J1189:J1190"/>
    <mergeCell ref="K1189:L1190"/>
    <mergeCell ref="B1187:B1190"/>
    <mergeCell ref="C1187:C1188"/>
    <mergeCell ref="D1187:D1188"/>
    <mergeCell ref="E1187:E1188"/>
    <mergeCell ref="I1187:I1190"/>
    <mergeCell ref="J1187:J1188"/>
    <mergeCell ref="K1183:K1184"/>
    <mergeCell ref="L1183:L1184"/>
    <mergeCell ref="C1185:C1186"/>
    <mergeCell ref="D1185:E1186"/>
    <mergeCell ref="J1185:J1186"/>
    <mergeCell ref="K1185:L1186"/>
    <mergeCell ref="B1183:B1186"/>
    <mergeCell ref="C1183:C1184"/>
    <mergeCell ref="D1183:D1184"/>
    <mergeCell ref="E1183:E1184"/>
    <mergeCell ref="I1183:I1186"/>
    <mergeCell ref="J1183:J1184"/>
    <mergeCell ref="K1179:K1180"/>
    <mergeCell ref="L1179:L1180"/>
    <mergeCell ref="C1181:C1182"/>
    <mergeCell ref="D1181:E1182"/>
    <mergeCell ref="J1181:J1182"/>
    <mergeCell ref="K1181:L1182"/>
    <mergeCell ref="B1179:B1182"/>
    <mergeCell ref="C1179:C1180"/>
    <mergeCell ref="D1179:D1180"/>
    <mergeCell ref="E1179:E1180"/>
    <mergeCell ref="I1179:I1182"/>
    <mergeCell ref="J1179:J1180"/>
    <mergeCell ref="K1175:K1176"/>
    <mergeCell ref="L1175:L1176"/>
    <mergeCell ref="C1177:C1178"/>
    <mergeCell ref="D1177:E1178"/>
    <mergeCell ref="J1177:J1178"/>
    <mergeCell ref="K1177:L1178"/>
    <mergeCell ref="B1175:B1178"/>
    <mergeCell ref="C1175:C1176"/>
    <mergeCell ref="D1175:D1176"/>
    <mergeCell ref="E1175:E1176"/>
    <mergeCell ref="I1175:I1178"/>
    <mergeCell ref="J1175:J1176"/>
    <mergeCell ref="K1171:K1172"/>
    <mergeCell ref="L1171:L1172"/>
    <mergeCell ref="C1173:C1174"/>
    <mergeCell ref="D1173:E1174"/>
    <mergeCell ref="J1173:J1174"/>
    <mergeCell ref="K1173:L1174"/>
    <mergeCell ref="B1171:B1174"/>
    <mergeCell ref="C1171:C1172"/>
    <mergeCell ref="D1171:D1172"/>
    <mergeCell ref="E1171:E1172"/>
    <mergeCell ref="I1171:I1174"/>
    <mergeCell ref="J1171:J1172"/>
    <mergeCell ref="K1167:K1168"/>
    <mergeCell ref="L1167:L1168"/>
    <mergeCell ref="C1169:C1170"/>
    <mergeCell ref="D1169:E1170"/>
    <mergeCell ref="J1169:J1170"/>
    <mergeCell ref="K1169:L1170"/>
    <mergeCell ref="B1167:B1170"/>
    <mergeCell ref="C1167:C1168"/>
    <mergeCell ref="D1167:D1168"/>
    <mergeCell ref="E1167:E1168"/>
    <mergeCell ref="I1167:I1170"/>
    <mergeCell ref="J1167:J1168"/>
    <mergeCell ref="K1163:K1164"/>
    <mergeCell ref="L1163:L1164"/>
    <mergeCell ref="C1165:C1166"/>
    <mergeCell ref="D1165:E1166"/>
    <mergeCell ref="J1165:J1166"/>
    <mergeCell ref="K1165:L1166"/>
    <mergeCell ref="B1163:B1166"/>
    <mergeCell ref="C1163:C1164"/>
    <mergeCell ref="D1163:D1164"/>
    <mergeCell ref="E1163:E1164"/>
    <mergeCell ref="I1163:I1166"/>
    <mergeCell ref="J1163:J1164"/>
    <mergeCell ref="K1159:K1160"/>
    <mergeCell ref="L1159:L1160"/>
    <mergeCell ref="C1161:C1162"/>
    <mergeCell ref="D1161:E1162"/>
    <mergeCell ref="J1161:J1162"/>
    <mergeCell ref="K1161:L1162"/>
    <mergeCell ref="B1159:B1162"/>
    <mergeCell ref="C1159:C1160"/>
    <mergeCell ref="D1159:D1160"/>
    <mergeCell ref="E1159:E1160"/>
    <mergeCell ref="I1159:I1162"/>
    <mergeCell ref="J1159:J1160"/>
    <mergeCell ref="K1155:K1156"/>
    <mergeCell ref="L1155:L1156"/>
    <mergeCell ref="C1157:C1158"/>
    <mergeCell ref="D1157:E1158"/>
    <mergeCell ref="J1157:J1158"/>
    <mergeCell ref="K1157:L1158"/>
    <mergeCell ref="B1155:B1158"/>
    <mergeCell ref="C1155:C1156"/>
    <mergeCell ref="D1155:D1156"/>
    <mergeCell ref="E1155:E1156"/>
    <mergeCell ref="I1155:I1158"/>
    <mergeCell ref="J1155:J1156"/>
    <mergeCell ref="K1151:K1152"/>
    <mergeCell ref="L1151:L1152"/>
    <mergeCell ref="C1153:C1154"/>
    <mergeCell ref="D1153:E1154"/>
    <mergeCell ref="J1153:J1154"/>
    <mergeCell ref="K1153:L1154"/>
    <mergeCell ref="B1151:B1154"/>
    <mergeCell ref="C1151:C1152"/>
    <mergeCell ref="D1151:D1152"/>
    <mergeCell ref="E1151:E1152"/>
    <mergeCell ref="I1151:I1154"/>
    <mergeCell ref="J1151:J1152"/>
    <mergeCell ref="K1147:K1148"/>
    <mergeCell ref="L1147:L1148"/>
    <mergeCell ref="C1149:C1150"/>
    <mergeCell ref="D1149:E1150"/>
    <mergeCell ref="J1149:J1150"/>
    <mergeCell ref="K1149:L1150"/>
    <mergeCell ref="C1140:E1140"/>
    <mergeCell ref="J1140:L1140"/>
    <mergeCell ref="B1145:B1146"/>
    <mergeCell ref="I1145:I1146"/>
    <mergeCell ref="B1147:B1150"/>
    <mergeCell ref="C1147:C1148"/>
    <mergeCell ref="D1147:D1148"/>
    <mergeCell ref="E1147:E1148"/>
    <mergeCell ref="I1147:I1150"/>
    <mergeCell ref="J1147:J1148"/>
    <mergeCell ref="E1126:G1127"/>
    <mergeCell ref="L1126:N1127"/>
    <mergeCell ref="B1137:C1137"/>
    <mergeCell ref="D1137:F1139"/>
    <mergeCell ref="I1137:J1137"/>
    <mergeCell ref="K1137:M1139"/>
    <mergeCell ref="B1138:C1138"/>
    <mergeCell ref="I1138:J1138"/>
    <mergeCell ref="B1139:C1139"/>
    <mergeCell ref="I1139:J1139"/>
    <mergeCell ref="K1121:K1122"/>
    <mergeCell ref="L1121:L1122"/>
    <mergeCell ref="C1123:C1124"/>
    <mergeCell ref="D1123:E1124"/>
    <mergeCell ref="J1123:J1124"/>
    <mergeCell ref="K1123:L1124"/>
    <mergeCell ref="B1121:B1124"/>
    <mergeCell ref="C1121:C1122"/>
    <mergeCell ref="D1121:D1122"/>
    <mergeCell ref="E1121:E1122"/>
    <mergeCell ref="I1121:I1124"/>
    <mergeCell ref="J1121:J1122"/>
    <mergeCell ref="K1117:K1118"/>
    <mergeCell ref="L1117:L1118"/>
    <mergeCell ref="C1119:C1120"/>
    <mergeCell ref="D1119:E1120"/>
    <mergeCell ref="J1119:J1120"/>
    <mergeCell ref="K1119:L1120"/>
    <mergeCell ref="B1117:B1120"/>
    <mergeCell ref="C1117:C1118"/>
    <mergeCell ref="D1117:D1118"/>
    <mergeCell ref="E1117:E1118"/>
    <mergeCell ref="I1117:I1120"/>
    <mergeCell ref="J1117:J1118"/>
    <mergeCell ref="K1113:K1114"/>
    <mergeCell ref="L1113:L1114"/>
    <mergeCell ref="C1115:C1116"/>
    <mergeCell ref="D1115:E1116"/>
    <mergeCell ref="J1115:J1116"/>
    <mergeCell ref="K1115:L1116"/>
    <mergeCell ref="B1113:B1116"/>
    <mergeCell ref="C1113:C1114"/>
    <mergeCell ref="D1113:D1114"/>
    <mergeCell ref="E1113:E1114"/>
    <mergeCell ref="I1113:I1116"/>
    <mergeCell ref="J1113:J1114"/>
    <mergeCell ref="K1109:K1110"/>
    <mergeCell ref="L1109:L1110"/>
    <mergeCell ref="C1111:C1112"/>
    <mergeCell ref="D1111:E1112"/>
    <mergeCell ref="J1111:J1112"/>
    <mergeCell ref="K1111:L1112"/>
    <mergeCell ref="B1109:B1112"/>
    <mergeCell ref="C1109:C1110"/>
    <mergeCell ref="D1109:D1110"/>
    <mergeCell ref="E1109:E1110"/>
    <mergeCell ref="I1109:I1112"/>
    <mergeCell ref="J1109:J1110"/>
    <mergeCell ref="K1105:K1106"/>
    <mergeCell ref="L1105:L1106"/>
    <mergeCell ref="C1107:C1108"/>
    <mergeCell ref="D1107:E1108"/>
    <mergeCell ref="J1107:J1108"/>
    <mergeCell ref="K1107:L1108"/>
    <mergeCell ref="B1105:B1108"/>
    <mergeCell ref="C1105:C1106"/>
    <mergeCell ref="D1105:D1106"/>
    <mergeCell ref="E1105:E1106"/>
    <mergeCell ref="I1105:I1108"/>
    <mergeCell ref="J1105:J1106"/>
    <mergeCell ref="K1101:K1102"/>
    <mergeCell ref="L1101:L1102"/>
    <mergeCell ref="C1103:C1104"/>
    <mergeCell ref="D1103:E1104"/>
    <mergeCell ref="J1103:J1104"/>
    <mergeCell ref="K1103:L1104"/>
    <mergeCell ref="B1101:B1104"/>
    <mergeCell ref="C1101:C1102"/>
    <mergeCell ref="D1101:D1102"/>
    <mergeCell ref="E1101:E1102"/>
    <mergeCell ref="I1101:I1104"/>
    <mergeCell ref="J1101:J1102"/>
    <mergeCell ref="K1097:K1098"/>
    <mergeCell ref="L1097:L1098"/>
    <mergeCell ref="C1099:C1100"/>
    <mergeCell ref="D1099:E1100"/>
    <mergeCell ref="J1099:J1100"/>
    <mergeCell ref="K1099:L1100"/>
    <mergeCell ref="B1097:B1100"/>
    <mergeCell ref="C1097:C1098"/>
    <mergeCell ref="D1097:D1098"/>
    <mergeCell ref="E1097:E1098"/>
    <mergeCell ref="I1097:I1100"/>
    <mergeCell ref="J1097:J1098"/>
    <mergeCell ref="K1093:K1094"/>
    <mergeCell ref="L1093:L1094"/>
    <mergeCell ref="C1095:C1096"/>
    <mergeCell ref="D1095:E1096"/>
    <mergeCell ref="J1095:J1096"/>
    <mergeCell ref="K1095:L1096"/>
    <mergeCell ref="B1093:B1096"/>
    <mergeCell ref="C1093:C1094"/>
    <mergeCell ref="D1093:D1094"/>
    <mergeCell ref="E1093:E1094"/>
    <mergeCell ref="I1093:I1096"/>
    <mergeCell ref="J1093:J1094"/>
    <mergeCell ref="K1089:K1090"/>
    <mergeCell ref="L1089:L1090"/>
    <mergeCell ref="C1091:C1092"/>
    <mergeCell ref="D1091:E1092"/>
    <mergeCell ref="J1091:J1092"/>
    <mergeCell ref="K1091:L1092"/>
    <mergeCell ref="B1089:B1092"/>
    <mergeCell ref="C1089:C1090"/>
    <mergeCell ref="D1089:D1090"/>
    <mergeCell ref="E1089:E1090"/>
    <mergeCell ref="I1089:I1092"/>
    <mergeCell ref="J1089:J1090"/>
    <mergeCell ref="K1085:K1086"/>
    <mergeCell ref="L1085:L1086"/>
    <mergeCell ref="C1087:C1088"/>
    <mergeCell ref="D1087:E1088"/>
    <mergeCell ref="J1087:J1088"/>
    <mergeCell ref="K1087:L1088"/>
    <mergeCell ref="B1085:B1088"/>
    <mergeCell ref="C1085:C1086"/>
    <mergeCell ref="D1085:D1086"/>
    <mergeCell ref="E1085:E1086"/>
    <mergeCell ref="I1085:I1088"/>
    <mergeCell ref="J1085:J1086"/>
    <mergeCell ref="K1081:K1082"/>
    <mergeCell ref="L1081:L1082"/>
    <mergeCell ref="C1083:C1084"/>
    <mergeCell ref="D1083:E1084"/>
    <mergeCell ref="J1083:J1084"/>
    <mergeCell ref="K1083:L1084"/>
    <mergeCell ref="B1081:B1084"/>
    <mergeCell ref="C1081:C1082"/>
    <mergeCell ref="D1081:D1082"/>
    <mergeCell ref="E1081:E1082"/>
    <mergeCell ref="I1081:I1084"/>
    <mergeCell ref="J1081:J1082"/>
    <mergeCell ref="K1077:K1078"/>
    <mergeCell ref="L1077:L1078"/>
    <mergeCell ref="C1079:C1080"/>
    <mergeCell ref="D1079:E1080"/>
    <mergeCell ref="J1079:J1080"/>
    <mergeCell ref="K1079:L1080"/>
    <mergeCell ref="B1077:B1080"/>
    <mergeCell ref="C1077:C1078"/>
    <mergeCell ref="D1077:D1078"/>
    <mergeCell ref="E1077:E1078"/>
    <mergeCell ref="I1077:I1080"/>
    <mergeCell ref="J1077:J1078"/>
    <mergeCell ref="K1073:K1074"/>
    <mergeCell ref="L1073:L1074"/>
    <mergeCell ref="C1075:C1076"/>
    <mergeCell ref="D1075:E1076"/>
    <mergeCell ref="J1075:J1076"/>
    <mergeCell ref="K1075:L1076"/>
    <mergeCell ref="B1073:B1076"/>
    <mergeCell ref="C1073:C1074"/>
    <mergeCell ref="D1073:D1074"/>
    <mergeCell ref="E1073:E1074"/>
    <mergeCell ref="I1073:I1076"/>
    <mergeCell ref="J1073:J1074"/>
    <mergeCell ref="K1069:K1070"/>
    <mergeCell ref="L1069:L1070"/>
    <mergeCell ref="C1071:C1072"/>
    <mergeCell ref="D1071:E1072"/>
    <mergeCell ref="J1071:J1072"/>
    <mergeCell ref="K1071:L1072"/>
    <mergeCell ref="B1069:B1072"/>
    <mergeCell ref="C1069:C1070"/>
    <mergeCell ref="D1069:D1070"/>
    <mergeCell ref="E1069:E1070"/>
    <mergeCell ref="I1069:I1072"/>
    <mergeCell ref="J1069:J1070"/>
    <mergeCell ref="K1065:K1066"/>
    <mergeCell ref="L1065:L1066"/>
    <mergeCell ref="C1067:C1068"/>
    <mergeCell ref="D1067:E1068"/>
    <mergeCell ref="J1067:J1068"/>
    <mergeCell ref="K1067:L1068"/>
    <mergeCell ref="B1065:B1068"/>
    <mergeCell ref="C1065:C1066"/>
    <mergeCell ref="D1065:D1066"/>
    <mergeCell ref="E1065:E1066"/>
    <mergeCell ref="I1065:I1068"/>
    <mergeCell ref="J1065:J1066"/>
    <mergeCell ref="K1061:K1062"/>
    <mergeCell ref="L1061:L1062"/>
    <mergeCell ref="C1063:C1064"/>
    <mergeCell ref="D1063:E1064"/>
    <mergeCell ref="J1063:J1064"/>
    <mergeCell ref="K1063:L1064"/>
    <mergeCell ref="B1061:B1064"/>
    <mergeCell ref="C1061:C1062"/>
    <mergeCell ref="D1061:D1062"/>
    <mergeCell ref="E1061:E1062"/>
    <mergeCell ref="I1061:I1064"/>
    <mergeCell ref="J1061:J1062"/>
    <mergeCell ref="K1057:K1058"/>
    <mergeCell ref="L1057:L1058"/>
    <mergeCell ref="C1059:C1060"/>
    <mergeCell ref="D1059:E1060"/>
    <mergeCell ref="J1059:J1060"/>
    <mergeCell ref="K1059:L1060"/>
    <mergeCell ref="B1057:B1060"/>
    <mergeCell ref="C1057:C1058"/>
    <mergeCell ref="D1057:D1058"/>
    <mergeCell ref="E1057:E1058"/>
    <mergeCell ref="I1057:I1060"/>
    <mergeCell ref="J1057:J1058"/>
    <mergeCell ref="K1053:K1054"/>
    <mergeCell ref="L1053:L1054"/>
    <mergeCell ref="C1055:C1056"/>
    <mergeCell ref="D1055:E1056"/>
    <mergeCell ref="J1055:J1056"/>
    <mergeCell ref="K1055:L1056"/>
    <mergeCell ref="B1053:B1056"/>
    <mergeCell ref="C1053:C1054"/>
    <mergeCell ref="D1053:D1054"/>
    <mergeCell ref="E1053:E1054"/>
    <mergeCell ref="I1053:I1056"/>
    <mergeCell ref="J1053:J1054"/>
    <mergeCell ref="K1049:K1050"/>
    <mergeCell ref="L1049:L1050"/>
    <mergeCell ref="C1051:C1052"/>
    <mergeCell ref="D1051:E1052"/>
    <mergeCell ref="J1051:J1052"/>
    <mergeCell ref="K1051:L1052"/>
    <mergeCell ref="B1049:B1052"/>
    <mergeCell ref="C1049:C1050"/>
    <mergeCell ref="D1049:D1050"/>
    <mergeCell ref="E1049:E1050"/>
    <mergeCell ref="I1049:I1052"/>
    <mergeCell ref="J1049:J1050"/>
    <mergeCell ref="K1045:K1046"/>
    <mergeCell ref="L1045:L1046"/>
    <mergeCell ref="C1047:C1048"/>
    <mergeCell ref="D1047:E1048"/>
    <mergeCell ref="J1047:J1048"/>
    <mergeCell ref="K1047:L1048"/>
    <mergeCell ref="B1045:B1048"/>
    <mergeCell ref="C1045:C1046"/>
    <mergeCell ref="D1045:D1046"/>
    <mergeCell ref="E1045:E1046"/>
    <mergeCell ref="I1045:I1048"/>
    <mergeCell ref="J1045:J1046"/>
    <mergeCell ref="C1038:E1038"/>
    <mergeCell ref="J1038:L1038"/>
    <mergeCell ref="B1043:B1044"/>
    <mergeCell ref="G1043:G1044"/>
    <mergeCell ref="I1043:I1044"/>
    <mergeCell ref="N1043:N1044"/>
    <mergeCell ref="E1024:G1025"/>
    <mergeCell ref="L1024:N1025"/>
    <mergeCell ref="B1035:C1035"/>
    <mergeCell ref="D1035:F1037"/>
    <mergeCell ref="I1035:J1035"/>
    <mergeCell ref="K1035:M1037"/>
    <mergeCell ref="B1036:C1036"/>
    <mergeCell ref="I1036:J1036"/>
    <mergeCell ref="B1037:C1037"/>
    <mergeCell ref="I1037:J1037"/>
    <mergeCell ref="K1019:K1020"/>
    <mergeCell ref="L1019:L1020"/>
    <mergeCell ref="C1021:C1022"/>
    <mergeCell ref="D1021:E1022"/>
    <mergeCell ref="J1021:J1022"/>
    <mergeCell ref="K1021:L1022"/>
    <mergeCell ref="B1019:B1022"/>
    <mergeCell ref="C1019:C1020"/>
    <mergeCell ref="D1019:D1020"/>
    <mergeCell ref="E1019:E1020"/>
    <mergeCell ref="I1019:I1022"/>
    <mergeCell ref="J1019:J1020"/>
    <mergeCell ref="K1015:K1016"/>
    <mergeCell ref="L1015:L1016"/>
    <mergeCell ref="C1017:C1018"/>
    <mergeCell ref="D1017:E1018"/>
    <mergeCell ref="J1017:J1018"/>
    <mergeCell ref="K1017:L1018"/>
    <mergeCell ref="B1015:B1018"/>
    <mergeCell ref="C1015:C1016"/>
    <mergeCell ref="D1015:D1016"/>
    <mergeCell ref="E1015:E1016"/>
    <mergeCell ref="I1015:I1018"/>
    <mergeCell ref="J1015:J1016"/>
    <mergeCell ref="K1011:K1012"/>
    <mergeCell ref="L1011:L1012"/>
    <mergeCell ref="C1013:C1014"/>
    <mergeCell ref="D1013:E1014"/>
    <mergeCell ref="J1013:J1014"/>
    <mergeCell ref="K1013:L1014"/>
    <mergeCell ref="B1011:B1014"/>
    <mergeCell ref="C1011:C1012"/>
    <mergeCell ref="D1011:D1012"/>
    <mergeCell ref="E1011:E1012"/>
    <mergeCell ref="I1011:I1014"/>
    <mergeCell ref="J1011:J1012"/>
    <mergeCell ref="K1007:K1008"/>
    <mergeCell ref="L1007:L1008"/>
    <mergeCell ref="C1009:C1010"/>
    <mergeCell ref="D1009:E1010"/>
    <mergeCell ref="J1009:J1010"/>
    <mergeCell ref="K1009:L1010"/>
    <mergeCell ref="B1007:B1010"/>
    <mergeCell ref="C1007:C1008"/>
    <mergeCell ref="D1007:D1008"/>
    <mergeCell ref="E1007:E1008"/>
    <mergeCell ref="I1007:I1010"/>
    <mergeCell ref="J1007:J1008"/>
    <mergeCell ref="K1003:K1004"/>
    <mergeCell ref="L1003:L1004"/>
    <mergeCell ref="C1005:C1006"/>
    <mergeCell ref="D1005:E1006"/>
    <mergeCell ref="J1005:J1006"/>
    <mergeCell ref="K1005:L1006"/>
    <mergeCell ref="B1003:B1006"/>
    <mergeCell ref="C1003:C1004"/>
    <mergeCell ref="D1003:D1004"/>
    <mergeCell ref="E1003:E1004"/>
    <mergeCell ref="I1003:I1006"/>
    <mergeCell ref="J1003:J1004"/>
    <mergeCell ref="K999:K1000"/>
    <mergeCell ref="L999:L1000"/>
    <mergeCell ref="C1001:C1002"/>
    <mergeCell ref="D1001:E1002"/>
    <mergeCell ref="J1001:J1002"/>
    <mergeCell ref="K1001:L1002"/>
    <mergeCell ref="B999:B1002"/>
    <mergeCell ref="C999:C1000"/>
    <mergeCell ref="D999:D1000"/>
    <mergeCell ref="E999:E1000"/>
    <mergeCell ref="I999:I1002"/>
    <mergeCell ref="J999:J1000"/>
    <mergeCell ref="K995:K996"/>
    <mergeCell ref="L995:L996"/>
    <mergeCell ref="C997:C998"/>
    <mergeCell ref="D997:E998"/>
    <mergeCell ref="J997:J998"/>
    <mergeCell ref="K997:L998"/>
    <mergeCell ref="B995:B998"/>
    <mergeCell ref="C995:C996"/>
    <mergeCell ref="D995:D996"/>
    <mergeCell ref="E995:E996"/>
    <mergeCell ref="I995:I998"/>
    <mergeCell ref="J995:J996"/>
    <mergeCell ref="K991:K992"/>
    <mergeCell ref="L991:L992"/>
    <mergeCell ref="C993:C994"/>
    <mergeCell ref="D993:E994"/>
    <mergeCell ref="J993:J994"/>
    <mergeCell ref="K993:L994"/>
    <mergeCell ref="B991:B994"/>
    <mergeCell ref="C991:C992"/>
    <mergeCell ref="D991:D992"/>
    <mergeCell ref="E991:E992"/>
    <mergeCell ref="I991:I994"/>
    <mergeCell ref="J991:J992"/>
    <mergeCell ref="K987:K988"/>
    <mergeCell ref="L987:L988"/>
    <mergeCell ref="C989:C990"/>
    <mergeCell ref="D989:E990"/>
    <mergeCell ref="J989:J990"/>
    <mergeCell ref="K989:L990"/>
    <mergeCell ref="B987:B990"/>
    <mergeCell ref="C987:C988"/>
    <mergeCell ref="D987:D988"/>
    <mergeCell ref="E987:E988"/>
    <mergeCell ref="I987:I990"/>
    <mergeCell ref="J987:J988"/>
    <mergeCell ref="K983:K984"/>
    <mergeCell ref="L983:L984"/>
    <mergeCell ref="C985:C986"/>
    <mergeCell ref="D985:E986"/>
    <mergeCell ref="J985:J986"/>
    <mergeCell ref="K985:L986"/>
    <mergeCell ref="B983:B986"/>
    <mergeCell ref="C983:C984"/>
    <mergeCell ref="D983:D984"/>
    <mergeCell ref="E983:E984"/>
    <mergeCell ref="I983:I986"/>
    <mergeCell ref="J983:J984"/>
    <mergeCell ref="K979:K980"/>
    <mergeCell ref="L979:L980"/>
    <mergeCell ref="C981:C982"/>
    <mergeCell ref="D981:E982"/>
    <mergeCell ref="J981:J982"/>
    <mergeCell ref="K981:L982"/>
    <mergeCell ref="B979:B982"/>
    <mergeCell ref="C979:C980"/>
    <mergeCell ref="D979:D980"/>
    <mergeCell ref="E979:E980"/>
    <mergeCell ref="I979:I982"/>
    <mergeCell ref="J979:J980"/>
    <mergeCell ref="K975:K976"/>
    <mergeCell ref="L975:L976"/>
    <mergeCell ref="C977:C978"/>
    <mergeCell ref="D977:E978"/>
    <mergeCell ref="J977:J978"/>
    <mergeCell ref="K977:L978"/>
    <mergeCell ref="B975:B978"/>
    <mergeCell ref="C975:C976"/>
    <mergeCell ref="D975:D976"/>
    <mergeCell ref="E975:E976"/>
    <mergeCell ref="I975:I978"/>
    <mergeCell ref="J975:J976"/>
    <mergeCell ref="K971:K972"/>
    <mergeCell ref="L971:L972"/>
    <mergeCell ref="C973:C974"/>
    <mergeCell ref="D973:E974"/>
    <mergeCell ref="J973:J974"/>
    <mergeCell ref="K973:L974"/>
    <mergeCell ref="B971:B974"/>
    <mergeCell ref="C971:C972"/>
    <mergeCell ref="D971:D972"/>
    <mergeCell ref="E971:E972"/>
    <mergeCell ref="I971:I974"/>
    <mergeCell ref="J971:J972"/>
    <mergeCell ref="K967:K968"/>
    <mergeCell ref="L967:L968"/>
    <mergeCell ref="C969:C970"/>
    <mergeCell ref="D969:E970"/>
    <mergeCell ref="J969:J970"/>
    <mergeCell ref="K969:L970"/>
    <mergeCell ref="B967:B970"/>
    <mergeCell ref="C967:C968"/>
    <mergeCell ref="D967:D968"/>
    <mergeCell ref="E967:E968"/>
    <mergeCell ref="I967:I970"/>
    <mergeCell ref="J967:J968"/>
    <mergeCell ref="K963:K964"/>
    <mergeCell ref="L963:L964"/>
    <mergeCell ref="C965:C966"/>
    <mergeCell ref="D965:E966"/>
    <mergeCell ref="J965:J966"/>
    <mergeCell ref="K965:L966"/>
    <mergeCell ref="B963:B966"/>
    <mergeCell ref="C963:C964"/>
    <mergeCell ref="D963:D964"/>
    <mergeCell ref="E963:E964"/>
    <mergeCell ref="I963:I966"/>
    <mergeCell ref="J963:J964"/>
    <mergeCell ref="K959:K960"/>
    <mergeCell ref="L959:L960"/>
    <mergeCell ref="C961:C962"/>
    <mergeCell ref="D961:E962"/>
    <mergeCell ref="J961:J962"/>
    <mergeCell ref="K961:L962"/>
    <mergeCell ref="B959:B962"/>
    <mergeCell ref="C959:C960"/>
    <mergeCell ref="D959:D960"/>
    <mergeCell ref="E959:E960"/>
    <mergeCell ref="I959:I962"/>
    <mergeCell ref="J959:J960"/>
    <mergeCell ref="K955:K956"/>
    <mergeCell ref="L955:L956"/>
    <mergeCell ref="C957:C958"/>
    <mergeCell ref="D957:E958"/>
    <mergeCell ref="J957:J958"/>
    <mergeCell ref="K957:L958"/>
    <mergeCell ref="B955:B958"/>
    <mergeCell ref="C955:C956"/>
    <mergeCell ref="D955:D956"/>
    <mergeCell ref="E955:E956"/>
    <mergeCell ref="I955:I958"/>
    <mergeCell ref="J955:J956"/>
    <mergeCell ref="K951:K952"/>
    <mergeCell ref="L951:L952"/>
    <mergeCell ref="C953:C954"/>
    <mergeCell ref="D953:E954"/>
    <mergeCell ref="J953:J954"/>
    <mergeCell ref="K953:L954"/>
    <mergeCell ref="B951:B954"/>
    <mergeCell ref="C951:C952"/>
    <mergeCell ref="D951:D952"/>
    <mergeCell ref="E951:E952"/>
    <mergeCell ref="I951:I954"/>
    <mergeCell ref="J951:J952"/>
    <mergeCell ref="K947:K948"/>
    <mergeCell ref="L947:L948"/>
    <mergeCell ref="C949:C950"/>
    <mergeCell ref="D949:E950"/>
    <mergeCell ref="J949:J950"/>
    <mergeCell ref="K949:L950"/>
    <mergeCell ref="B947:B950"/>
    <mergeCell ref="C947:C948"/>
    <mergeCell ref="D947:D948"/>
    <mergeCell ref="E947:E948"/>
    <mergeCell ref="I947:I950"/>
    <mergeCell ref="J947:J948"/>
    <mergeCell ref="K943:K944"/>
    <mergeCell ref="L943:L944"/>
    <mergeCell ref="C945:C946"/>
    <mergeCell ref="D945:E946"/>
    <mergeCell ref="J945:J946"/>
    <mergeCell ref="K945:L946"/>
    <mergeCell ref="B943:B946"/>
    <mergeCell ref="C943:C944"/>
    <mergeCell ref="D943:D944"/>
    <mergeCell ref="E943:E944"/>
    <mergeCell ref="I943:I946"/>
    <mergeCell ref="J943:J944"/>
    <mergeCell ref="C936:E936"/>
    <mergeCell ref="J936:L936"/>
    <mergeCell ref="B941:B942"/>
    <mergeCell ref="G941:G942"/>
    <mergeCell ref="I941:I942"/>
    <mergeCell ref="N941:N942"/>
    <mergeCell ref="E922:G923"/>
    <mergeCell ref="L922:N923"/>
    <mergeCell ref="B933:C933"/>
    <mergeCell ref="D933:F935"/>
    <mergeCell ref="I933:J933"/>
    <mergeCell ref="K933:M935"/>
    <mergeCell ref="B934:C934"/>
    <mergeCell ref="I934:J934"/>
    <mergeCell ref="B935:C935"/>
    <mergeCell ref="I935:J935"/>
    <mergeCell ref="K917:K918"/>
    <mergeCell ref="L917:L918"/>
    <mergeCell ref="C919:C920"/>
    <mergeCell ref="D919:E920"/>
    <mergeCell ref="J919:J920"/>
    <mergeCell ref="K919:L920"/>
    <mergeCell ref="B917:B920"/>
    <mergeCell ref="C917:C918"/>
    <mergeCell ref="D917:D918"/>
    <mergeCell ref="E917:E918"/>
    <mergeCell ref="I917:I920"/>
    <mergeCell ref="J917:J918"/>
    <mergeCell ref="K913:K914"/>
    <mergeCell ref="L913:L914"/>
    <mergeCell ref="C915:C916"/>
    <mergeCell ref="D915:E916"/>
    <mergeCell ref="J915:J916"/>
    <mergeCell ref="K915:L916"/>
    <mergeCell ref="B913:B916"/>
    <mergeCell ref="C913:C914"/>
    <mergeCell ref="D913:D914"/>
    <mergeCell ref="E913:E914"/>
    <mergeCell ref="I913:I916"/>
    <mergeCell ref="J913:J914"/>
    <mergeCell ref="K909:K910"/>
    <mergeCell ref="L909:L910"/>
    <mergeCell ref="C911:C912"/>
    <mergeCell ref="D911:E912"/>
    <mergeCell ref="J911:J912"/>
    <mergeCell ref="K911:L912"/>
    <mergeCell ref="B909:B912"/>
    <mergeCell ref="C909:C910"/>
    <mergeCell ref="D909:D910"/>
    <mergeCell ref="E909:E910"/>
    <mergeCell ref="I909:I912"/>
    <mergeCell ref="J909:J910"/>
    <mergeCell ref="K905:K906"/>
    <mergeCell ref="L905:L906"/>
    <mergeCell ref="C907:C908"/>
    <mergeCell ref="D907:E908"/>
    <mergeCell ref="J907:J908"/>
    <mergeCell ref="K907:L908"/>
    <mergeCell ref="B905:B908"/>
    <mergeCell ref="C905:C906"/>
    <mergeCell ref="D905:D906"/>
    <mergeCell ref="E905:E906"/>
    <mergeCell ref="I905:I908"/>
    <mergeCell ref="J905:J906"/>
    <mergeCell ref="K901:K902"/>
    <mergeCell ref="L901:L902"/>
    <mergeCell ref="C903:C904"/>
    <mergeCell ref="D903:E904"/>
    <mergeCell ref="J903:J904"/>
    <mergeCell ref="K903:L904"/>
    <mergeCell ref="B901:B904"/>
    <mergeCell ref="C901:C902"/>
    <mergeCell ref="D901:D902"/>
    <mergeCell ref="E901:E902"/>
    <mergeCell ref="I901:I904"/>
    <mergeCell ref="J901:J902"/>
    <mergeCell ref="K897:K898"/>
    <mergeCell ref="L897:L898"/>
    <mergeCell ref="C899:C900"/>
    <mergeCell ref="D899:E900"/>
    <mergeCell ref="J899:J900"/>
    <mergeCell ref="K899:L900"/>
    <mergeCell ref="B897:B900"/>
    <mergeCell ref="C897:C898"/>
    <mergeCell ref="D897:D898"/>
    <mergeCell ref="E897:E898"/>
    <mergeCell ref="I897:I900"/>
    <mergeCell ref="J897:J898"/>
    <mergeCell ref="K893:K894"/>
    <mergeCell ref="L893:L894"/>
    <mergeCell ref="C895:C896"/>
    <mergeCell ref="D895:E896"/>
    <mergeCell ref="J895:J896"/>
    <mergeCell ref="K895:L896"/>
    <mergeCell ref="B893:B896"/>
    <mergeCell ref="C893:C894"/>
    <mergeCell ref="D893:D894"/>
    <mergeCell ref="E893:E894"/>
    <mergeCell ref="I893:I896"/>
    <mergeCell ref="J893:J894"/>
    <mergeCell ref="K889:K890"/>
    <mergeCell ref="L889:L890"/>
    <mergeCell ref="C891:C892"/>
    <mergeCell ref="D891:E892"/>
    <mergeCell ref="J891:J892"/>
    <mergeCell ref="K891:L892"/>
    <mergeCell ref="B889:B892"/>
    <mergeCell ref="C889:C890"/>
    <mergeCell ref="D889:D890"/>
    <mergeCell ref="E889:E890"/>
    <mergeCell ref="I889:I892"/>
    <mergeCell ref="J889:J890"/>
    <mergeCell ref="K885:K886"/>
    <mergeCell ref="L885:L886"/>
    <mergeCell ref="C887:C888"/>
    <mergeCell ref="D887:E888"/>
    <mergeCell ref="J887:J888"/>
    <mergeCell ref="K887:L888"/>
    <mergeCell ref="B885:B888"/>
    <mergeCell ref="C885:C886"/>
    <mergeCell ref="D885:D886"/>
    <mergeCell ref="E885:E886"/>
    <mergeCell ref="I885:I888"/>
    <mergeCell ref="J885:J886"/>
    <mergeCell ref="K881:K882"/>
    <mergeCell ref="L881:L882"/>
    <mergeCell ref="C883:C884"/>
    <mergeCell ref="D883:E884"/>
    <mergeCell ref="J883:J884"/>
    <mergeCell ref="K883:L884"/>
    <mergeCell ref="B881:B884"/>
    <mergeCell ref="C881:C882"/>
    <mergeCell ref="D881:D882"/>
    <mergeCell ref="E881:E882"/>
    <mergeCell ref="I881:I884"/>
    <mergeCell ref="J881:J882"/>
    <mergeCell ref="K877:K878"/>
    <mergeCell ref="L877:L878"/>
    <mergeCell ref="C879:C880"/>
    <mergeCell ref="D879:E880"/>
    <mergeCell ref="J879:J880"/>
    <mergeCell ref="K879:L880"/>
    <mergeCell ref="B877:B880"/>
    <mergeCell ref="C877:C878"/>
    <mergeCell ref="D877:D878"/>
    <mergeCell ref="E877:E878"/>
    <mergeCell ref="I877:I880"/>
    <mergeCell ref="J877:J878"/>
    <mergeCell ref="K873:K874"/>
    <mergeCell ref="L873:L874"/>
    <mergeCell ref="C875:C876"/>
    <mergeCell ref="D875:E876"/>
    <mergeCell ref="J875:J876"/>
    <mergeCell ref="K875:L876"/>
    <mergeCell ref="B873:B876"/>
    <mergeCell ref="C873:C874"/>
    <mergeCell ref="D873:D874"/>
    <mergeCell ref="E873:E874"/>
    <mergeCell ref="I873:I876"/>
    <mergeCell ref="J873:J874"/>
    <mergeCell ref="K869:K870"/>
    <mergeCell ref="L869:L870"/>
    <mergeCell ref="C871:C872"/>
    <mergeCell ref="D871:E872"/>
    <mergeCell ref="J871:J872"/>
    <mergeCell ref="K871:L872"/>
    <mergeCell ref="B869:B872"/>
    <mergeCell ref="C869:C870"/>
    <mergeCell ref="D869:D870"/>
    <mergeCell ref="E869:E870"/>
    <mergeCell ref="I869:I872"/>
    <mergeCell ref="J869:J870"/>
    <mergeCell ref="K865:K866"/>
    <mergeCell ref="L865:L866"/>
    <mergeCell ref="C867:C868"/>
    <mergeCell ref="D867:E868"/>
    <mergeCell ref="J867:J868"/>
    <mergeCell ref="K867:L868"/>
    <mergeCell ref="B865:B868"/>
    <mergeCell ref="C865:C866"/>
    <mergeCell ref="D865:D866"/>
    <mergeCell ref="E865:E866"/>
    <mergeCell ref="I865:I868"/>
    <mergeCell ref="J865:J866"/>
    <mergeCell ref="K861:K862"/>
    <mergeCell ref="L861:L862"/>
    <mergeCell ref="C863:C864"/>
    <mergeCell ref="D863:E864"/>
    <mergeCell ref="J863:J864"/>
    <mergeCell ref="K863:L864"/>
    <mergeCell ref="B861:B864"/>
    <mergeCell ref="C861:C862"/>
    <mergeCell ref="D861:D862"/>
    <mergeCell ref="E861:E862"/>
    <mergeCell ref="I861:I864"/>
    <mergeCell ref="J861:J862"/>
    <mergeCell ref="K857:K858"/>
    <mergeCell ref="L857:L858"/>
    <mergeCell ref="C859:C860"/>
    <mergeCell ref="D859:E860"/>
    <mergeCell ref="J859:J860"/>
    <mergeCell ref="K859:L860"/>
    <mergeCell ref="B857:B860"/>
    <mergeCell ref="C857:C858"/>
    <mergeCell ref="D857:D858"/>
    <mergeCell ref="E857:E858"/>
    <mergeCell ref="I857:I860"/>
    <mergeCell ref="J857:J858"/>
    <mergeCell ref="K853:K854"/>
    <mergeCell ref="L853:L854"/>
    <mergeCell ref="C855:C856"/>
    <mergeCell ref="D855:E856"/>
    <mergeCell ref="J855:J856"/>
    <mergeCell ref="K855:L856"/>
    <mergeCell ref="B853:B856"/>
    <mergeCell ref="C853:C854"/>
    <mergeCell ref="D853:D854"/>
    <mergeCell ref="E853:E854"/>
    <mergeCell ref="I853:I856"/>
    <mergeCell ref="J853:J854"/>
    <mergeCell ref="K849:K850"/>
    <mergeCell ref="L849:L850"/>
    <mergeCell ref="C851:C852"/>
    <mergeCell ref="D851:E852"/>
    <mergeCell ref="J851:J852"/>
    <mergeCell ref="K851:L852"/>
    <mergeCell ref="B849:B852"/>
    <mergeCell ref="C849:C850"/>
    <mergeCell ref="D849:D850"/>
    <mergeCell ref="E849:E850"/>
    <mergeCell ref="I849:I852"/>
    <mergeCell ref="J849:J850"/>
    <mergeCell ref="K845:K846"/>
    <mergeCell ref="L845:L846"/>
    <mergeCell ref="C847:C848"/>
    <mergeCell ref="D847:E848"/>
    <mergeCell ref="J847:J848"/>
    <mergeCell ref="K847:L848"/>
    <mergeCell ref="B845:B848"/>
    <mergeCell ref="C845:C846"/>
    <mergeCell ref="D845:D846"/>
    <mergeCell ref="E845:E846"/>
    <mergeCell ref="I845:I848"/>
    <mergeCell ref="J845:J846"/>
    <mergeCell ref="K841:K842"/>
    <mergeCell ref="L841:L842"/>
    <mergeCell ref="C843:C844"/>
    <mergeCell ref="D843:E844"/>
    <mergeCell ref="J843:J844"/>
    <mergeCell ref="K843:L844"/>
    <mergeCell ref="B841:B844"/>
    <mergeCell ref="C841:C842"/>
    <mergeCell ref="D841:D842"/>
    <mergeCell ref="E841:E842"/>
    <mergeCell ref="I841:I844"/>
    <mergeCell ref="J841:J842"/>
    <mergeCell ref="C833:E833"/>
    <mergeCell ref="J833:L833"/>
    <mergeCell ref="B839:B840"/>
    <mergeCell ref="G839:G840"/>
    <mergeCell ref="I839:I840"/>
    <mergeCell ref="N839:N840"/>
    <mergeCell ref="E819:G820"/>
    <mergeCell ref="L819:N820"/>
    <mergeCell ref="B830:C830"/>
    <mergeCell ref="D830:F832"/>
    <mergeCell ref="I830:J830"/>
    <mergeCell ref="K830:M832"/>
    <mergeCell ref="B831:C831"/>
    <mergeCell ref="I831:J831"/>
    <mergeCell ref="B832:C832"/>
    <mergeCell ref="I832:J832"/>
    <mergeCell ref="K814:K815"/>
    <mergeCell ref="L814:L815"/>
    <mergeCell ref="C816:C817"/>
    <mergeCell ref="D816:E817"/>
    <mergeCell ref="J816:J817"/>
    <mergeCell ref="K816:L817"/>
    <mergeCell ref="B814:B817"/>
    <mergeCell ref="C814:C815"/>
    <mergeCell ref="D814:D815"/>
    <mergeCell ref="E814:E815"/>
    <mergeCell ref="I814:I817"/>
    <mergeCell ref="J814:J815"/>
    <mergeCell ref="K810:K811"/>
    <mergeCell ref="L810:L811"/>
    <mergeCell ref="C812:C813"/>
    <mergeCell ref="D812:E813"/>
    <mergeCell ref="J812:J813"/>
    <mergeCell ref="K812:L813"/>
    <mergeCell ref="B810:B813"/>
    <mergeCell ref="C810:C811"/>
    <mergeCell ref="D810:D811"/>
    <mergeCell ref="E810:E811"/>
    <mergeCell ref="I810:I813"/>
    <mergeCell ref="J810:J811"/>
    <mergeCell ref="K806:K807"/>
    <mergeCell ref="L806:L807"/>
    <mergeCell ref="C808:C809"/>
    <mergeCell ref="D808:E809"/>
    <mergeCell ref="J808:J809"/>
    <mergeCell ref="K808:L809"/>
    <mergeCell ref="B806:B809"/>
    <mergeCell ref="C806:C807"/>
    <mergeCell ref="D806:D807"/>
    <mergeCell ref="E806:E807"/>
    <mergeCell ref="I806:I809"/>
    <mergeCell ref="J806:J807"/>
    <mergeCell ref="K802:K803"/>
    <mergeCell ref="L802:L803"/>
    <mergeCell ref="C804:C805"/>
    <mergeCell ref="D804:E805"/>
    <mergeCell ref="J804:J805"/>
    <mergeCell ref="K804:L805"/>
    <mergeCell ref="B802:B805"/>
    <mergeCell ref="C802:C803"/>
    <mergeCell ref="D802:D803"/>
    <mergeCell ref="E802:E803"/>
    <mergeCell ref="I802:I805"/>
    <mergeCell ref="J802:J803"/>
    <mergeCell ref="K798:K799"/>
    <mergeCell ref="L798:L799"/>
    <mergeCell ref="C800:C801"/>
    <mergeCell ref="D800:E801"/>
    <mergeCell ref="J800:J801"/>
    <mergeCell ref="K800:L801"/>
    <mergeCell ref="B798:B801"/>
    <mergeCell ref="C798:C799"/>
    <mergeCell ref="D798:D799"/>
    <mergeCell ref="E798:E799"/>
    <mergeCell ref="I798:I801"/>
    <mergeCell ref="J798:J799"/>
    <mergeCell ref="K794:K795"/>
    <mergeCell ref="L794:L795"/>
    <mergeCell ref="C796:C797"/>
    <mergeCell ref="D796:E797"/>
    <mergeCell ref="J796:J797"/>
    <mergeCell ref="K796:L797"/>
    <mergeCell ref="B794:B797"/>
    <mergeCell ref="C794:C795"/>
    <mergeCell ref="D794:D795"/>
    <mergeCell ref="E794:E795"/>
    <mergeCell ref="I794:I797"/>
    <mergeCell ref="J794:J795"/>
    <mergeCell ref="K790:K791"/>
    <mergeCell ref="L790:L791"/>
    <mergeCell ref="C792:C793"/>
    <mergeCell ref="D792:E793"/>
    <mergeCell ref="J792:J793"/>
    <mergeCell ref="K792:L793"/>
    <mergeCell ref="B790:B793"/>
    <mergeCell ref="C790:C791"/>
    <mergeCell ref="D790:D791"/>
    <mergeCell ref="E790:E791"/>
    <mergeCell ref="I790:I793"/>
    <mergeCell ref="J790:J791"/>
    <mergeCell ref="K786:K787"/>
    <mergeCell ref="L786:L787"/>
    <mergeCell ref="C788:C789"/>
    <mergeCell ref="D788:E789"/>
    <mergeCell ref="J788:J789"/>
    <mergeCell ref="K788:L789"/>
    <mergeCell ref="B786:B789"/>
    <mergeCell ref="C786:C787"/>
    <mergeCell ref="D786:D787"/>
    <mergeCell ref="E786:E787"/>
    <mergeCell ref="I786:I789"/>
    <mergeCell ref="J786:J787"/>
    <mergeCell ref="K782:K783"/>
    <mergeCell ref="L782:L783"/>
    <mergeCell ref="C784:C785"/>
    <mergeCell ref="D784:E785"/>
    <mergeCell ref="J784:J785"/>
    <mergeCell ref="K784:L785"/>
    <mergeCell ref="B782:B785"/>
    <mergeCell ref="C782:C783"/>
    <mergeCell ref="D782:D783"/>
    <mergeCell ref="E782:E783"/>
    <mergeCell ref="I782:I785"/>
    <mergeCell ref="J782:J783"/>
    <mergeCell ref="K778:K779"/>
    <mergeCell ref="L778:L779"/>
    <mergeCell ref="C780:C781"/>
    <mergeCell ref="D780:E781"/>
    <mergeCell ref="J780:J781"/>
    <mergeCell ref="K780:L781"/>
    <mergeCell ref="B778:B781"/>
    <mergeCell ref="C778:C779"/>
    <mergeCell ref="D778:D779"/>
    <mergeCell ref="E778:E779"/>
    <mergeCell ref="I778:I781"/>
    <mergeCell ref="J778:J779"/>
    <mergeCell ref="K774:K775"/>
    <mergeCell ref="L774:L775"/>
    <mergeCell ref="C776:C777"/>
    <mergeCell ref="D776:E777"/>
    <mergeCell ref="J776:J777"/>
    <mergeCell ref="K776:L777"/>
    <mergeCell ref="B774:B777"/>
    <mergeCell ref="C774:C775"/>
    <mergeCell ref="D774:D775"/>
    <mergeCell ref="E774:E775"/>
    <mergeCell ref="I774:I777"/>
    <mergeCell ref="J774:J775"/>
    <mergeCell ref="K770:K771"/>
    <mergeCell ref="L770:L771"/>
    <mergeCell ref="C772:C773"/>
    <mergeCell ref="D772:E773"/>
    <mergeCell ref="J772:J773"/>
    <mergeCell ref="K772:L773"/>
    <mergeCell ref="B770:B773"/>
    <mergeCell ref="C770:C771"/>
    <mergeCell ref="D770:D771"/>
    <mergeCell ref="E770:E771"/>
    <mergeCell ref="I770:I773"/>
    <mergeCell ref="J770:J771"/>
    <mergeCell ref="K766:K767"/>
    <mergeCell ref="L766:L767"/>
    <mergeCell ref="C768:C769"/>
    <mergeCell ref="D768:E769"/>
    <mergeCell ref="J768:J769"/>
    <mergeCell ref="K768:L769"/>
    <mergeCell ref="B766:B769"/>
    <mergeCell ref="C766:C767"/>
    <mergeCell ref="D766:D767"/>
    <mergeCell ref="E766:E767"/>
    <mergeCell ref="I766:I769"/>
    <mergeCell ref="J766:J767"/>
    <mergeCell ref="K762:K763"/>
    <mergeCell ref="L762:L763"/>
    <mergeCell ref="C764:C765"/>
    <mergeCell ref="D764:E765"/>
    <mergeCell ref="J764:J765"/>
    <mergeCell ref="K764:L765"/>
    <mergeCell ref="B762:B765"/>
    <mergeCell ref="C762:C763"/>
    <mergeCell ref="D762:D763"/>
    <mergeCell ref="E762:E763"/>
    <mergeCell ref="I762:I765"/>
    <mergeCell ref="J762:J763"/>
    <mergeCell ref="K758:K759"/>
    <mergeCell ref="L758:L759"/>
    <mergeCell ref="C760:C761"/>
    <mergeCell ref="D760:E761"/>
    <mergeCell ref="J760:J761"/>
    <mergeCell ref="K760:L761"/>
    <mergeCell ref="B758:B761"/>
    <mergeCell ref="C758:C759"/>
    <mergeCell ref="D758:D759"/>
    <mergeCell ref="E758:E759"/>
    <mergeCell ref="I758:I761"/>
    <mergeCell ref="J758:J759"/>
    <mergeCell ref="K754:K755"/>
    <mergeCell ref="L754:L755"/>
    <mergeCell ref="C756:C757"/>
    <mergeCell ref="D756:E757"/>
    <mergeCell ref="J756:J757"/>
    <mergeCell ref="K756:L757"/>
    <mergeCell ref="B754:B757"/>
    <mergeCell ref="C754:C755"/>
    <mergeCell ref="D754:D755"/>
    <mergeCell ref="E754:E755"/>
    <mergeCell ref="I754:I757"/>
    <mergeCell ref="J754:J755"/>
    <mergeCell ref="K750:K751"/>
    <mergeCell ref="L750:L751"/>
    <mergeCell ref="C752:C753"/>
    <mergeCell ref="D752:E753"/>
    <mergeCell ref="J752:J753"/>
    <mergeCell ref="K752:L753"/>
    <mergeCell ref="B750:B753"/>
    <mergeCell ref="C750:C751"/>
    <mergeCell ref="D750:D751"/>
    <mergeCell ref="E750:E751"/>
    <mergeCell ref="I750:I753"/>
    <mergeCell ref="J750:J751"/>
    <mergeCell ref="K746:K747"/>
    <mergeCell ref="L746:L747"/>
    <mergeCell ref="C748:C749"/>
    <mergeCell ref="D748:E749"/>
    <mergeCell ref="J748:J749"/>
    <mergeCell ref="K748:L749"/>
    <mergeCell ref="B746:B749"/>
    <mergeCell ref="C746:C747"/>
    <mergeCell ref="D746:D747"/>
    <mergeCell ref="E746:E747"/>
    <mergeCell ref="I746:I749"/>
    <mergeCell ref="J746:J747"/>
    <mergeCell ref="K742:K743"/>
    <mergeCell ref="L742:L743"/>
    <mergeCell ref="C744:C745"/>
    <mergeCell ref="D744:E745"/>
    <mergeCell ref="J744:J745"/>
    <mergeCell ref="K744:L745"/>
    <mergeCell ref="B742:B745"/>
    <mergeCell ref="C742:C743"/>
    <mergeCell ref="D742:D743"/>
    <mergeCell ref="E742:E743"/>
    <mergeCell ref="I742:I745"/>
    <mergeCell ref="J742:J743"/>
    <mergeCell ref="J738:J739"/>
    <mergeCell ref="K738:K739"/>
    <mergeCell ref="L738:L739"/>
    <mergeCell ref="C740:C741"/>
    <mergeCell ref="D740:E741"/>
    <mergeCell ref="J740:J741"/>
    <mergeCell ref="K740:L741"/>
    <mergeCell ref="C731:E731"/>
    <mergeCell ref="J731:L731"/>
    <mergeCell ref="B736:B737"/>
    <mergeCell ref="I736:I737"/>
    <mergeCell ref="N736:N737"/>
    <mergeCell ref="B738:B741"/>
    <mergeCell ref="C738:C739"/>
    <mergeCell ref="D738:D739"/>
    <mergeCell ref="E738:E739"/>
    <mergeCell ref="I738:I741"/>
    <mergeCell ref="E717:G718"/>
    <mergeCell ref="L717:N718"/>
    <mergeCell ref="B728:C728"/>
    <mergeCell ref="D728:F730"/>
    <mergeCell ref="I728:J728"/>
    <mergeCell ref="K728:M730"/>
    <mergeCell ref="B729:C729"/>
    <mergeCell ref="I729:J729"/>
    <mergeCell ref="B730:C730"/>
    <mergeCell ref="I730:J730"/>
    <mergeCell ref="K712:K713"/>
    <mergeCell ref="L712:L713"/>
    <mergeCell ref="C714:C715"/>
    <mergeCell ref="D714:E715"/>
    <mergeCell ref="J714:J715"/>
    <mergeCell ref="K714:L715"/>
    <mergeCell ref="B712:B715"/>
    <mergeCell ref="C712:C713"/>
    <mergeCell ref="D712:D713"/>
    <mergeCell ref="E712:E713"/>
    <mergeCell ref="I712:I715"/>
    <mergeCell ref="J712:J713"/>
    <mergeCell ref="K708:K709"/>
    <mergeCell ref="L708:L709"/>
    <mergeCell ref="C710:C711"/>
    <mergeCell ref="D710:E711"/>
    <mergeCell ref="J710:J711"/>
    <mergeCell ref="K710:L711"/>
    <mergeCell ref="B708:B711"/>
    <mergeCell ref="C708:C709"/>
    <mergeCell ref="D708:D709"/>
    <mergeCell ref="E708:E709"/>
    <mergeCell ref="I708:I711"/>
    <mergeCell ref="J708:J709"/>
    <mergeCell ref="K704:K705"/>
    <mergeCell ref="L704:L705"/>
    <mergeCell ref="C706:C707"/>
    <mergeCell ref="D706:E707"/>
    <mergeCell ref="J706:J707"/>
    <mergeCell ref="K706:L707"/>
    <mergeCell ref="B704:B707"/>
    <mergeCell ref="C704:C705"/>
    <mergeCell ref="D704:D705"/>
    <mergeCell ref="E704:E705"/>
    <mergeCell ref="I704:I707"/>
    <mergeCell ref="J704:J705"/>
    <mergeCell ref="K700:K701"/>
    <mergeCell ref="L700:L701"/>
    <mergeCell ref="C702:C703"/>
    <mergeCell ref="D702:E703"/>
    <mergeCell ref="J702:J703"/>
    <mergeCell ref="K702:L703"/>
    <mergeCell ref="B700:B703"/>
    <mergeCell ref="C700:C701"/>
    <mergeCell ref="D700:D701"/>
    <mergeCell ref="E700:E701"/>
    <mergeCell ref="I700:I703"/>
    <mergeCell ref="J700:J701"/>
    <mergeCell ref="K696:K697"/>
    <mergeCell ref="L696:L697"/>
    <mergeCell ref="C698:C699"/>
    <mergeCell ref="D698:E699"/>
    <mergeCell ref="J698:J699"/>
    <mergeCell ref="K698:L699"/>
    <mergeCell ref="B696:B699"/>
    <mergeCell ref="C696:C697"/>
    <mergeCell ref="D696:D697"/>
    <mergeCell ref="E696:E697"/>
    <mergeCell ref="I696:I699"/>
    <mergeCell ref="J696:J697"/>
    <mergeCell ref="K692:K693"/>
    <mergeCell ref="L692:L693"/>
    <mergeCell ref="C694:C695"/>
    <mergeCell ref="D694:E695"/>
    <mergeCell ref="J694:J695"/>
    <mergeCell ref="K694:L695"/>
    <mergeCell ref="B692:B695"/>
    <mergeCell ref="C692:C693"/>
    <mergeCell ref="D692:D693"/>
    <mergeCell ref="E692:E693"/>
    <mergeCell ref="I692:I695"/>
    <mergeCell ref="J692:J693"/>
    <mergeCell ref="K688:K689"/>
    <mergeCell ref="L688:L689"/>
    <mergeCell ref="C690:C691"/>
    <mergeCell ref="D690:E691"/>
    <mergeCell ref="J690:J691"/>
    <mergeCell ref="K690:L691"/>
    <mergeCell ref="B688:B691"/>
    <mergeCell ref="C688:C689"/>
    <mergeCell ref="D688:D689"/>
    <mergeCell ref="E688:E689"/>
    <mergeCell ref="I688:I691"/>
    <mergeCell ref="J688:J689"/>
    <mergeCell ref="K684:K685"/>
    <mergeCell ref="L684:L685"/>
    <mergeCell ref="C686:C687"/>
    <mergeCell ref="D686:E687"/>
    <mergeCell ref="J686:J687"/>
    <mergeCell ref="K686:L687"/>
    <mergeCell ref="B684:B687"/>
    <mergeCell ref="C684:C685"/>
    <mergeCell ref="D684:D685"/>
    <mergeCell ref="E684:E685"/>
    <mergeCell ref="I684:I687"/>
    <mergeCell ref="J684:J685"/>
    <mergeCell ref="K680:K681"/>
    <mergeCell ref="L680:L681"/>
    <mergeCell ref="C682:C683"/>
    <mergeCell ref="D682:E683"/>
    <mergeCell ref="J682:J683"/>
    <mergeCell ref="K682:L683"/>
    <mergeCell ref="B680:B683"/>
    <mergeCell ref="C680:C681"/>
    <mergeCell ref="D680:D681"/>
    <mergeCell ref="E680:E681"/>
    <mergeCell ref="I680:I683"/>
    <mergeCell ref="J680:J681"/>
    <mergeCell ref="K676:K677"/>
    <mergeCell ref="L676:L677"/>
    <mergeCell ref="C678:C679"/>
    <mergeCell ref="D678:E679"/>
    <mergeCell ref="J678:J679"/>
    <mergeCell ref="K678:L679"/>
    <mergeCell ref="B676:B679"/>
    <mergeCell ref="C676:C677"/>
    <mergeCell ref="D676:D677"/>
    <mergeCell ref="E676:E677"/>
    <mergeCell ref="I676:I679"/>
    <mergeCell ref="J676:J677"/>
    <mergeCell ref="K672:K673"/>
    <mergeCell ref="L672:L673"/>
    <mergeCell ref="C674:C675"/>
    <mergeCell ref="D674:E675"/>
    <mergeCell ref="J674:J675"/>
    <mergeCell ref="K674:L675"/>
    <mergeCell ref="B672:B675"/>
    <mergeCell ref="C672:C673"/>
    <mergeCell ref="D672:D673"/>
    <mergeCell ref="E672:E673"/>
    <mergeCell ref="I672:I675"/>
    <mergeCell ref="J672:J673"/>
    <mergeCell ref="K668:K669"/>
    <mergeCell ref="L668:L669"/>
    <mergeCell ref="C670:C671"/>
    <mergeCell ref="D670:E671"/>
    <mergeCell ref="J670:J671"/>
    <mergeCell ref="K670:L671"/>
    <mergeCell ref="B668:B671"/>
    <mergeCell ref="C668:C669"/>
    <mergeCell ref="D668:D669"/>
    <mergeCell ref="E668:E669"/>
    <mergeCell ref="I668:I671"/>
    <mergeCell ref="J668:J669"/>
    <mergeCell ref="K664:K665"/>
    <mergeCell ref="L664:L665"/>
    <mergeCell ref="C666:C667"/>
    <mergeCell ref="D666:E667"/>
    <mergeCell ref="J666:J667"/>
    <mergeCell ref="K666:L667"/>
    <mergeCell ref="B664:B667"/>
    <mergeCell ref="C664:C665"/>
    <mergeCell ref="D664:D665"/>
    <mergeCell ref="E664:E665"/>
    <mergeCell ref="I664:I667"/>
    <mergeCell ref="J664:J665"/>
    <mergeCell ref="K660:K661"/>
    <mergeCell ref="L660:L661"/>
    <mergeCell ref="C662:C663"/>
    <mergeCell ref="D662:E663"/>
    <mergeCell ref="J662:J663"/>
    <mergeCell ref="K662:L663"/>
    <mergeCell ref="B660:B663"/>
    <mergeCell ref="C660:C661"/>
    <mergeCell ref="D660:D661"/>
    <mergeCell ref="E660:E661"/>
    <mergeCell ref="I660:I663"/>
    <mergeCell ref="J660:J661"/>
    <mergeCell ref="K656:K657"/>
    <mergeCell ref="L656:L657"/>
    <mergeCell ref="C658:C659"/>
    <mergeCell ref="D658:E659"/>
    <mergeCell ref="J658:J659"/>
    <mergeCell ref="K658:L659"/>
    <mergeCell ref="B656:B659"/>
    <mergeCell ref="C656:C657"/>
    <mergeCell ref="D656:D657"/>
    <mergeCell ref="E656:E657"/>
    <mergeCell ref="I656:I659"/>
    <mergeCell ref="J656:J657"/>
    <mergeCell ref="K652:K653"/>
    <mergeCell ref="L652:L653"/>
    <mergeCell ref="C654:C655"/>
    <mergeCell ref="D654:E655"/>
    <mergeCell ref="J654:J655"/>
    <mergeCell ref="K654:L655"/>
    <mergeCell ref="B652:B655"/>
    <mergeCell ref="C652:C653"/>
    <mergeCell ref="D652:D653"/>
    <mergeCell ref="E652:E653"/>
    <mergeCell ref="I652:I655"/>
    <mergeCell ref="J652:J653"/>
    <mergeCell ref="K648:K649"/>
    <mergeCell ref="L648:L649"/>
    <mergeCell ref="C650:C651"/>
    <mergeCell ref="D650:E651"/>
    <mergeCell ref="J650:J651"/>
    <mergeCell ref="K650:L651"/>
    <mergeCell ref="B648:B651"/>
    <mergeCell ref="C648:C649"/>
    <mergeCell ref="D648:D649"/>
    <mergeCell ref="E648:E649"/>
    <mergeCell ref="I648:I651"/>
    <mergeCell ref="J648:J649"/>
    <mergeCell ref="K644:K645"/>
    <mergeCell ref="L644:L645"/>
    <mergeCell ref="C646:C647"/>
    <mergeCell ref="D646:E647"/>
    <mergeCell ref="J646:J647"/>
    <mergeCell ref="K646:L647"/>
    <mergeCell ref="B644:B647"/>
    <mergeCell ref="C644:C645"/>
    <mergeCell ref="D644:D645"/>
    <mergeCell ref="E644:E645"/>
    <mergeCell ref="I644:I647"/>
    <mergeCell ref="J644:J645"/>
    <mergeCell ref="K640:K641"/>
    <mergeCell ref="L640:L641"/>
    <mergeCell ref="C642:C643"/>
    <mergeCell ref="D642:E643"/>
    <mergeCell ref="J642:J643"/>
    <mergeCell ref="K642:L643"/>
    <mergeCell ref="B640:B643"/>
    <mergeCell ref="C640:C641"/>
    <mergeCell ref="D640:D641"/>
    <mergeCell ref="E640:E641"/>
    <mergeCell ref="I640:I643"/>
    <mergeCell ref="J640:J641"/>
    <mergeCell ref="K636:K637"/>
    <mergeCell ref="L636:L637"/>
    <mergeCell ref="C638:C639"/>
    <mergeCell ref="D638:E639"/>
    <mergeCell ref="J638:J639"/>
    <mergeCell ref="K638:L639"/>
    <mergeCell ref="B636:B639"/>
    <mergeCell ref="C636:C637"/>
    <mergeCell ref="D636:D637"/>
    <mergeCell ref="E636:E637"/>
    <mergeCell ref="I636:I639"/>
    <mergeCell ref="J636:J637"/>
    <mergeCell ref="C629:E629"/>
    <mergeCell ref="J629:L629"/>
    <mergeCell ref="B634:B635"/>
    <mergeCell ref="G634:G635"/>
    <mergeCell ref="I634:I635"/>
    <mergeCell ref="N634:N635"/>
    <mergeCell ref="E615:G616"/>
    <mergeCell ref="L615:N616"/>
    <mergeCell ref="B626:C626"/>
    <mergeCell ref="D626:F628"/>
    <mergeCell ref="I626:J626"/>
    <mergeCell ref="K626:M628"/>
    <mergeCell ref="B627:C627"/>
    <mergeCell ref="I627:J627"/>
    <mergeCell ref="B628:C628"/>
    <mergeCell ref="I628:J628"/>
    <mergeCell ref="K610:K611"/>
    <mergeCell ref="L610:L611"/>
    <mergeCell ref="C612:C613"/>
    <mergeCell ref="D612:E613"/>
    <mergeCell ref="J612:J613"/>
    <mergeCell ref="K612:L613"/>
    <mergeCell ref="B610:B613"/>
    <mergeCell ref="C610:C611"/>
    <mergeCell ref="D610:D611"/>
    <mergeCell ref="E610:E611"/>
    <mergeCell ref="I610:I613"/>
    <mergeCell ref="J610:J611"/>
    <mergeCell ref="K606:K607"/>
    <mergeCell ref="L606:L607"/>
    <mergeCell ref="C608:C609"/>
    <mergeCell ref="D608:E609"/>
    <mergeCell ref="J608:J609"/>
    <mergeCell ref="K608:L609"/>
    <mergeCell ref="B606:B609"/>
    <mergeCell ref="C606:C607"/>
    <mergeCell ref="D606:D607"/>
    <mergeCell ref="E606:E607"/>
    <mergeCell ref="I606:I609"/>
    <mergeCell ref="J606:J607"/>
    <mergeCell ref="K602:K603"/>
    <mergeCell ref="L602:L603"/>
    <mergeCell ref="C604:C605"/>
    <mergeCell ref="D604:E605"/>
    <mergeCell ref="J604:J605"/>
    <mergeCell ref="K604:L605"/>
    <mergeCell ref="B602:B605"/>
    <mergeCell ref="C602:C603"/>
    <mergeCell ref="D602:D603"/>
    <mergeCell ref="E602:E603"/>
    <mergeCell ref="I602:I605"/>
    <mergeCell ref="J602:J603"/>
    <mergeCell ref="K598:K599"/>
    <mergeCell ref="L598:L599"/>
    <mergeCell ref="C600:C601"/>
    <mergeCell ref="D600:E601"/>
    <mergeCell ref="J600:J601"/>
    <mergeCell ref="K600:L601"/>
    <mergeCell ref="B598:B601"/>
    <mergeCell ref="C598:C599"/>
    <mergeCell ref="D598:D599"/>
    <mergeCell ref="E598:E599"/>
    <mergeCell ref="I598:I601"/>
    <mergeCell ref="J598:J599"/>
    <mergeCell ref="K594:K595"/>
    <mergeCell ref="L594:L595"/>
    <mergeCell ref="C596:C597"/>
    <mergeCell ref="D596:E597"/>
    <mergeCell ref="J596:J597"/>
    <mergeCell ref="K596:L597"/>
    <mergeCell ref="B594:B597"/>
    <mergeCell ref="C594:C595"/>
    <mergeCell ref="D594:D595"/>
    <mergeCell ref="E594:E595"/>
    <mergeCell ref="I594:I597"/>
    <mergeCell ref="J594:J595"/>
    <mergeCell ref="K590:K591"/>
    <mergeCell ref="L590:L591"/>
    <mergeCell ref="C592:C593"/>
    <mergeCell ref="D592:E593"/>
    <mergeCell ref="J592:J593"/>
    <mergeCell ref="K592:L593"/>
    <mergeCell ref="B590:B593"/>
    <mergeCell ref="C590:C591"/>
    <mergeCell ref="D590:D591"/>
    <mergeCell ref="E590:E591"/>
    <mergeCell ref="I590:I593"/>
    <mergeCell ref="J590:J591"/>
    <mergeCell ref="K586:K587"/>
    <mergeCell ref="L586:L587"/>
    <mergeCell ref="C588:C589"/>
    <mergeCell ref="D588:E589"/>
    <mergeCell ref="J588:J589"/>
    <mergeCell ref="K588:L589"/>
    <mergeCell ref="B586:B589"/>
    <mergeCell ref="C586:C587"/>
    <mergeCell ref="D586:D587"/>
    <mergeCell ref="E586:E587"/>
    <mergeCell ref="I586:I589"/>
    <mergeCell ref="J586:J587"/>
    <mergeCell ref="K582:K583"/>
    <mergeCell ref="L582:L583"/>
    <mergeCell ref="C584:C585"/>
    <mergeCell ref="D584:E585"/>
    <mergeCell ref="J584:J585"/>
    <mergeCell ref="K584:L585"/>
    <mergeCell ref="B582:B585"/>
    <mergeCell ref="C582:C583"/>
    <mergeCell ref="D582:D583"/>
    <mergeCell ref="E582:E583"/>
    <mergeCell ref="I582:I585"/>
    <mergeCell ref="J582:J583"/>
    <mergeCell ref="K578:K579"/>
    <mergeCell ref="L578:L579"/>
    <mergeCell ref="C580:C581"/>
    <mergeCell ref="D580:E581"/>
    <mergeCell ref="J580:J581"/>
    <mergeCell ref="K580:L581"/>
    <mergeCell ref="B578:B581"/>
    <mergeCell ref="C578:C579"/>
    <mergeCell ref="D578:D579"/>
    <mergeCell ref="E578:E579"/>
    <mergeCell ref="I578:I581"/>
    <mergeCell ref="J578:J579"/>
    <mergeCell ref="K574:K575"/>
    <mergeCell ref="L574:L575"/>
    <mergeCell ref="C576:C577"/>
    <mergeCell ref="D576:E577"/>
    <mergeCell ref="J576:J577"/>
    <mergeCell ref="K576:L577"/>
    <mergeCell ref="B574:B577"/>
    <mergeCell ref="C574:C575"/>
    <mergeCell ref="D574:D575"/>
    <mergeCell ref="E574:E575"/>
    <mergeCell ref="I574:I577"/>
    <mergeCell ref="J574:J575"/>
    <mergeCell ref="K570:K571"/>
    <mergeCell ref="L570:L571"/>
    <mergeCell ref="C572:C573"/>
    <mergeCell ref="D572:E573"/>
    <mergeCell ref="J572:J573"/>
    <mergeCell ref="K572:L573"/>
    <mergeCell ref="B570:B573"/>
    <mergeCell ref="C570:C571"/>
    <mergeCell ref="D570:D571"/>
    <mergeCell ref="E570:E571"/>
    <mergeCell ref="I570:I573"/>
    <mergeCell ref="J570:J571"/>
    <mergeCell ref="K566:K567"/>
    <mergeCell ref="L566:L567"/>
    <mergeCell ref="C568:C569"/>
    <mergeCell ref="D568:E569"/>
    <mergeCell ref="J568:J569"/>
    <mergeCell ref="K568:L569"/>
    <mergeCell ref="B566:B569"/>
    <mergeCell ref="C566:C567"/>
    <mergeCell ref="D566:D567"/>
    <mergeCell ref="E566:E567"/>
    <mergeCell ref="I566:I569"/>
    <mergeCell ref="J566:J567"/>
    <mergeCell ref="K562:K563"/>
    <mergeCell ref="L562:L563"/>
    <mergeCell ref="C564:C565"/>
    <mergeCell ref="D564:E565"/>
    <mergeCell ref="J564:J565"/>
    <mergeCell ref="K564:L565"/>
    <mergeCell ref="B562:B565"/>
    <mergeCell ref="C562:C563"/>
    <mergeCell ref="D562:D563"/>
    <mergeCell ref="E562:E563"/>
    <mergeCell ref="I562:I565"/>
    <mergeCell ref="J562:J563"/>
    <mergeCell ref="K558:K559"/>
    <mergeCell ref="L558:L559"/>
    <mergeCell ref="C560:C561"/>
    <mergeCell ref="D560:E561"/>
    <mergeCell ref="J560:J561"/>
    <mergeCell ref="K560:L561"/>
    <mergeCell ref="B558:B561"/>
    <mergeCell ref="C558:C559"/>
    <mergeCell ref="D558:D559"/>
    <mergeCell ref="E558:E559"/>
    <mergeCell ref="I558:I561"/>
    <mergeCell ref="J558:J559"/>
    <mergeCell ref="K554:K555"/>
    <mergeCell ref="L554:L555"/>
    <mergeCell ref="C556:C557"/>
    <mergeCell ref="D556:E557"/>
    <mergeCell ref="J556:J557"/>
    <mergeCell ref="K556:L557"/>
    <mergeCell ref="B554:B557"/>
    <mergeCell ref="C554:C555"/>
    <mergeCell ref="D554:D555"/>
    <mergeCell ref="E554:E555"/>
    <mergeCell ref="I554:I557"/>
    <mergeCell ref="J554:J555"/>
    <mergeCell ref="K550:K551"/>
    <mergeCell ref="L550:L551"/>
    <mergeCell ref="C552:C553"/>
    <mergeCell ref="D552:E553"/>
    <mergeCell ref="J552:J553"/>
    <mergeCell ref="K552:L553"/>
    <mergeCell ref="B550:B553"/>
    <mergeCell ref="C550:C551"/>
    <mergeCell ref="D550:D551"/>
    <mergeCell ref="E550:E551"/>
    <mergeCell ref="I550:I553"/>
    <mergeCell ref="J550:J551"/>
    <mergeCell ref="K546:K547"/>
    <mergeCell ref="L546:L547"/>
    <mergeCell ref="C548:C549"/>
    <mergeCell ref="D548:E549"/>
    <mergeCell ref="J548:J549"/>
    <mergeCell ref="K548:L549"/>
    <mergeCell ref="B546:B549"/>
    <mergeCell ref="C546:C547"/>
    <mergeCell ref="D546:D547"/>
    <mergeCell ref="E546:E547"/>
    <mergeCell ref="I546:I549"/>
    <mergeCell ref="J546:J547"/>
    <mergeCell ref="K542:K543"/>
    <mergeCell ref="L542:L543"/>
    <mergeCell ref="C544:C545"/>
    <mergeCell ref="D544:E545"/>
    <mergeCell ref="J544:J545"/>
    <mergeCell ref="K544:L545"/>
    <mergeCell ref="B542:B545"/>
    <mergeCell ref="C542:C543"/>
    <mergeCell ref="D542:D543"/>
    <mergeCell ref="E542:E543"/>
    <mergeCell ref="I542:I545"/>
    <mergeCell ref="J542:J543"/>
    <mergeCell ref="K538:K539"/>
    <mergeCell ref="L538:L539"/>
    <mergeCell ref="C540:C541"/>
    <mergeCell ref="D540:E541"/>
    <mergeCell ref="J540:J541"/>
    <mergeCell ref="K540:L541"/>
    <mergeCell ref="B538:B541"/>
    <mergeCell ref="C538:C539"/>
    <mergeCell ref="D538:D539"/>
    <mergeCell ref="E538:E539"/>
    <mergeCell ref="I538:I541"/>
    <mergeCell ref="J538:J539"/>
    <mergeCell ref="K534:K535"/>
    <mergeCell ref="L534:L535"/>
    <mergeCell ref="C536:C537"/>
    <mergeCell ref="D536:E537"/>
    <mergeCell ref="J536:J537"/>
    <mergeCell ref="K536:L537"/>
    <mergeCell ref="C527:E527"/>
    <mergeCell ref="J527:L527"/>
    <mergeCell ref="B532:B533"/>
    <mergeCell ref="I532:I533"/>
    <mergeCell ref="B534:B537"/>
    <mergeCell ref="C534:C535"/>
    <mergeCell ref="D534:D535"/>
    <mergeCell ref="E534:E535"/>
    <mergeCell ref="I534:I537"/>
    <mergeCell ref="J534:J535"/>
    <mergeCell ref="E513:G514"/>
    <mergeCell ref="L513:N514"/>
    <mergeCell ref="B524:C524"/>
    <mergeCell ref="D524:F526"/>
    <mergeCell ref="I524:J524"/>
    <mergeCell ref="K524:M526"/>
    <mergeCell ref="B525:C525"/>
    <mergeCell ref="I525:J525"/>
    <mergeCell ref="B526:C526"/>
    <mergeCell ref="I526:J526"/>
    <mergeCell ref="K508:K509"/>
    <mergeCell ref="L508:L509"/>
    <mergeCell ref="C510:C511"/>
    <mergeCell ref="D510:E511"/>
    <mergeCell ref="J510:J511"/>
    <mergeCell ref="K510:L511"/>
    <mergeCell ref="B508:B511"/>
    <mergeCell ref="C508:C509"/>
    <mergeCell ref="D508:D509"/>
    <mergeCell ref="E508:E509"/>
    <mergeCell ref="I508:I511"/>
    <mergeCell ref="J508:J509"/>
    <mergeCell ref="K504:K505"/>
    <mergeCell ref="L504:L505"/>
    <mergeCell ref="C506:C507"/>
    <mergeCell ref="D506:E507"/>
    <mergeCell ref="J506:J507"/>
    <mergeCell ref="K506:L507"/>
    <mergeCell ref="B504:B507"/>
    <mergeCell ref="C504:C505"/>
    <mergeCell ref="D504:D505"/>
    <mergeCell ref="E504:E505"/>
    <mergeCell ref="I504:I507"/>
    <mergeCell ref="J504:J505"/>
    <mergeCell ref="K500:K501"/>
    <mergeCell ref="L500:L501"/>
    <mergeCell ref="C502:C503"/>
    <mergeCell ref="D502:E503"/>
    <mergeCell ref="J502:J503"/>
    <mergeCell ref="K502:L503"/>
    <mergeCell ref="B500:B503"/>
    <mergeCell ref="C500:C501"/>
    <mergeCell ref="D500:D501"/>
    <mergeCell ref="E500:E501"/>
    <mergeCell ref="I500:I503"/>
    <mergeCell ref="J500:J501"/>
    <mergeCell ref="K496:K497"/>
    <mergeCell ref="L496:L497"/>
    <mergeCell ref="C498:C499"/>
    <mergeCell ref="D498:E499"/>
    <mergeCell ref="J498:J499"/>
    <mergeCell ref="K498:L499"/>
    <mergeCell ref="B496:B499"/>
    <mergeCell ref="C496:C497"/>
    <mergeCell ref="D496:D497"/>
    <mergeCell ref="E496:E497"/>
    <mergeCell ref="I496:I499"/>
    <mergeCell ref="J496:J497"/>
    <mergeCell ref="K492:K493"/>
    <mergeCell ref="L492:L493"/>
    <mergeCell ref="C494:C495"/>
    <mergeCell ref="D494:E495"/>
    <mergeCell ref="J494:J495"/>
    <mergeCell ref="K494:L495"/>
    <mergeCell ref="B492:B495"/>
    <mergeCell ref="C492:C493"/>
    <mergeCell ref="D492:D493"/>
    <mergeCell ref="E492:E493"/>
    <mergeCell ref="I492:I495"/>
    <mergeCell ref="J492:J493"/>
    <mergeCell ref="K488:K489"/>
    <mergeCell ref="L488:L489"/>
    <mergeCell ref="C490:C491"/>
    <mergeCell ref="D490:E491"/>
    <mergeCell ref="J490:J491"/>
    <mergeCell ref="K490:L491"/>
    <mergeCell ref="B488:B491"/>
    <mergeCell ref="C488:C489"/>
    <mergeCell ref="D488:D489"/>
    <mergeCell ref="E488:E489"/>
    <mergeCell ref="I488:I491"/>
    <mergeCell ref="J488:J489"/>
    <mergeCell ref="K484:K485"/>
    <mergeCell ref="L484:L485"/>
    <mergeCell ref="C486:C487"/>
    <mergeCell ref="D486:E487"/>
    <mergeCell ref="J486:J487"/>
    <mergeCell ref="K486:L487"/>
    <mergeCell ref="B484:B487"/>
    <mergeCell ref="C484:C485"/>
    <mergeCell ref="D484:D485"/>
    <mergeCell ref="E484:E485"/>
    <mergeCell ref="I484:I487"/>
    <mergeCell ref="J484:J485"/>
    <mergeCell ref="K480:K481"/>
    <mergeCell ref="L480:L481"/>
    <mergeCell ref="C482:C483"/>
    <mergeCell ref="D482:E483"/>
    <mergeCell ref="J482:J483"/>
    <mergeCell ref="K482:L483"/>
    <mergeCell ref="B480:B483"/>
    <mergeCell ref="C480:C481"/>
    <mergeCell ref="D480:D481"/>
    <mergeCell ref="E480:E481"/>
    <mergeCell ref="I480:I483"/>
    <mergeCell ref="J480:J481"/>
    <mergeCell ref="K476:K477"/>
    <mergeCell ref="L476:L477"/>
    <mergeCell ref="C478:C479"/>
    <mergeCell ref="D478:E479"/>
    <mergeCell ref="J478:J479"/>
    <mergeCell ref="K478:L479"/>
    <mergeCell ref="B476:B479"/>
    <mergeCell ref="C476:C477"/>
    <mergeCell ref="D476:D477"/>
    <mergeCell ref="E476:E477"/>
    <mergeCell ref="I476:I479"/>
    <mergeCell ref="J476:J477"/>
    <mergeCell ref="K472:K473"/>
    <mergeCell ref="L472:L473"/>
    <mergeCell ref="C474:C475"/>
    <mergeCell ref="D474:E475"/>
    <mergeCell ref="J474:J475"/>
    <mergeCell ref="K474:L475"/>
    <mergeCell ref="B472:B475"/>
    <mergeCell ref="C472:C473"/>
    <mergeCell ref="D472:D473"/>
    <mergeCell ref="E472:E473"/>
    <mergeCell ref="I472:I475"/>
    <mergeCell ref="J472:J473"/>
    <mergeCell ref="K468:K469"/>
    <mergeCell ref="L468:L469"/>
    <mergeCell ref="C470:C471"/>
    <mergeCell ref="D470:E471"/>
    <mergeCell ref="J470:J471"/>
    <mergeCell ref="K470:L471"/>
    <mergeCell ref="B468:B471"/>
    <mergeCell ref="C468:C469"/>
    <mergeCell ref="D468:D469"/>
    <mergeCell ref="E468:E469"/>
    <mergeCell ref="I468:I471"/>
    <mergeCell ref="J468:J469"/>
    <mergeCell ref="K464:K465"/>
    <mergeCell ref="L464:L465"/>
    <mergeCell ref="C466:C467"/>
    <mergeCell ref="D466:E467"/>
    <mergeCell ref="J466:J467"/>
    <mergeCell ref="K466:L467"/>
    <mergeCell ref="B464:B467"/>
    <mergeCell ref="C464:C465"/>
    <mergeCell ref="D464:D465"/>
    <mergeCell ref="E464:E465"/>
    <mergeCell ref="I464:I467"/>
    <mergeCell ref="J464:J465"/>
    <mergeCell ref="K460:K461"/>
    <mergeCell ref="L460:L461"/>
    <mergeCell ref="C462:C463"/>
    <mergeCell ref="D462:E463"/>
    <mergeCell ref="J462:J463"/>
    <mergeCell ref="K462:L463"/>
    <mergeCell ref="B460:B463"/>
    <mergeCell ref="C460:C461"/>
    <mergeCell ref="D460:D461"/>
    <mergeCell ref="E460:E461"/>
    <mergeCell ref="I460:I463"/>
    <mergeCell ref="J460:J461"/>
    <mergeCell ref="K456:K457"/>
    <mergeCell ref="L456:L457"/>
    <mergeCell ref="C458:C459"/>
    <mergeCell ref="D458:E459"/>
    <mergeCell ref="J458:J459"/>
    <mergeCell ref="K458:L459"/>
    <mergeCell ref="B456:B459"/>
    <mergeCell ref="C456:C457"/>
    <mergeCell ref="D456:D457"/>
    <mergeCell ref="E456:E457"/>
    <mergeCell ref="I456:I459"/>
    <mergeCell ref="J456:J457"/>
    <mergeCell ref="K452:K453"/>
    <mergeCell ref="L452:L453"/>
    <mergeCell ref="C454:C455"/>
    <mergeCell ref="D454:E455"/>
    <mergeCell ref="J454:J455"/>
    <mergeCell ref="K454:L455"/>
    <mergeCell ref="B452:B455"/>
    <mergeCell ref="C452:C453"/>
    <mergeCell ref="D452:D453"/>
    <mergeCell ref="E452:E453"/>
    <mergeCell ref="I452:I455"/>
    <mergeCell ref="J452:J453"/>
    <mergeCell ref="K448:K449"/>
    <mergeCell ref="L448:L449"/>
    <mergeCell ref="C450:C451"/>
    <mergeCell ref="D450:E451"/>
    <mergeCell ref="J450:J451"/>
    <mergeCell ref="K450:L451"/>
    <mergeCell ref="B448:B451"/>
    <mergeCell ref="C448:C449"/>
    <mergeCell ref="D448:D449"/>
    <mergeCell ref="E448:E449"/>
    <mergeCell ref="I448:I451"/>
    <mergeCell ref="J448:J449"/>
    <mergeCell ref="K444:K445"/>
    <mergeCell ref="L444:L445"/>
    <mergeCell ref="C446:C447"/>
    <mergeCell ref="D446:E447"/>
    <mergeCell ref="J446:J447"/>
    <mergeCell ref="K446:L447"/>
    <mergeCell ref="B444:B447"/>
    <mergeCell ref="C444:C445"/>
    <mergeCell ref="D444:D445"/>
    <mergeCell ref="E444:E445"/>
    <mergeCell ref="I444:I447"/>
    <mergeCell ref="J444:J445"/>
    <mergeCell ref="K440:K441"/>
    <mergeCell ref="L440:L441"/>
    <mergeCell ref="C442:C443"/>
    <mergeCell ref="D442:E443"/>
    <mergeCell ref="J442:J443"/>
    <mergeCell ref="K442:L443"/>
    <mergeCell ref="B440:B443"/>
    <mergeCell ref="C440:C441"/>
    <mergeCell ref="D440:D441"/>
    <mergeCell ref="E440:E441"/>
    <mergeCell ref="I440:I443"/>
    <mergeCell ref="J440:J441"/>
    <mergeCell ref="K436:K437"/>
    <mergeCell ref="L436:L437"/>
    <mergeCell ref="C438:C439"/>
    <mergeCell ref="D438:E439"/>
    <mergeCell ref="J438:J439"/>
    <mergeCell ref="K438:L439"/>
    <mergeCell ref="B436:B439"/>
    <mergeCell ref="C436:C437"/>
    <mergeCell ref="D436:D437"/>
    <mergeCell ref="E436:E437"/>
    <mergeCell ref="I436:I439"/>
    <mergeCell ref="J436:J437"/>
    <mergeCell ref="K432:K433"/>
    <mergeCell ref="L432:L433"/>
    <mergeCell ref="C434:C435"/>
    <mergeCell ref="D434:E435"/>
    <mergeCell ref="J434:J435"/>
    <mergeCell ref="K434:L435"/>
    <mergeCell ref="C425:E425"/>
    <mergeCell ref="J425:L425"/>
    <mergeCell ref="B430:B431"/>
    <mergeCell ref="I430:I431"/>
    <mergeCell ref="B432:B435"/>
    <mergeCell ref="C432:C433"/>
    <mergeCell ref="D432:D433"/>
    <mergeCell ref="E432:E433"/>
    <mergeCell ref="I432:I435"/>
    <mergeCell ref="J432:J433"/>
    <mergeCell ref="E411:G412"/>
    <mergeCell ref="L411:N412"/>
    <mergeCell ref="B422:C422"/>
    <mergeCell ref="D422:F424"/>
    <mergeCell ref="I422:J422"/>
    <mergeCell ref="K422:M424"/>
    <mergeCell ref="B423:C423"/>
    <mergeCell ref="I423:J423"/>
    <mergeCell ref="B424:C424"/>
    <mergeCell ref="I424:J424"/>
    <mergeCell ref="K406:K407"/>
    <mergeCell ref="L406:L407"/>
    <mergeCell ref="C408:C409"/>
    <mergeCell ref="D408:E409"/>
    <mergeCell ref="J408:J409"/>
    <mergeCell ref="K408:L409"/>
    <mergeCell ref="B406:B409"/>
    <mergeCell ref="C406:C407"/>
    <mergeCell ref="D406:D407"/>
    <mergeCell ref="E406:E407"/>
    <mergeCell ref="I406:I409"/>
    <mergeCell ref="J406:J407"/>
    <mergeCell ref="K402:K403"/>
    <mergeCell ref="L402:L403"/>
    <mergeCell ref="C404:C405"/>
    <mergeCell ref="D404:E405"/>
    <mergeCell ref="J404:J405"/>
    <mergeCell ref="K404:L405"/>
    <mergeCell ref="B402:B405"/>
    <mergeCell ref="C402:C403"/>
    <mergeCell ref="D402:D403"/>
    <mergeCell ref="E402:E403"/>
    <mergeCell ref="I402:I405"/>
    <mergeCell ref="J402:J403"/>
    <mergeCell ref="K398:K399"/>
    <mergeCell ref="L398:L399"/>
    <mergeCell ref="C400:C401"/>
    <mergeCell ref="D400:E401"/>
    <mergeCell ref="J400:J401"/>
    <mergeCell ref="K400:L401"/>
    <mergeCell ref="B398:B401"/>
    <mergeCell ref="C398:C399"/>
    <mergeCell ref="D398:D399"/>
    <mergeCell ref="E398:E399"/>
    <mergeCell ref="I398:I401"/>
    <mergeCell ref="J398:J399"/>
    <mergeCell ref="K394:K395"/>
    <mergeCell ref="L394:L395"/>
    <mergeCell ref="C396:C397"/>
    <mergeCell ref="D396:E397"/>
    <mergeCell ref="J396:J397"/>
    <mergeCell ref="K396:L397"/>
    <mergeCell ref="B394:B397"/>
    <mergeCell ref="C394:C395"/>
    <mergeCell ref="D394:D395"/>
    <mergeCell ref="E394:E395"/>
    <mergeCell ref="I394:I397"/>
    <mergeCell ref="J394:J395"/>
    <mergeCell ref="K390:K391"/>
    <mergeCell ref="L390:L391"/>
    <mergeCell ref="C392:C393"/>
    <mergeCell ref="D392:E393"/>
    <mergeCell ref="J392:J393"/>
    <mergeCell ref="K392:L393"/>
    <mergeCell ref="B390:B393"/>
    <mergeCell ref="C390:C391"/>
    <mergeCell ref="D390:D391"/>
    <mergeCell ref="E390:E391"/>
    <mergeCell ref="I390:I393"/>
    <mergeCell ref="J390:J391"/>
    <mergeCell ref="K386:K387"/>
    <mergeCell ref="L386:L387"/>
    <mergeCell ref="C388:C389"/>
    <mergeCell ref="D388:E389"/>
    <mergeCell ref="J388:J389"/>
    <mergeCell ref="K388:L389"/>
    <mergeCell ref="B386:B389"/>
    <mergeCell ref="C386:C387"/>
    <mergeCell ref="D386:D387"/>
    <mergeCell ref="E386:E387"/>
    <mergeCell ref="I386:I389"/>
    <mergeCell ref="J386:J387"/>
    <mergeCell ref="K382:K383"/>
    <mergeCell ref="L382:L383"/>
    <mergeCell ref="C384:C385"/>
    <mergeCell ref="D384:E385"/>
    <mergeCell ref="J384:J385"/>
    <mergeCell ref="K384:L385"/>
    <mergeCell ref="B382:B385"/>
    <mergeCell ref="C382:C383"/>
    <mergeCell ref="D382:D383"/>
    <mergeCell ref="E382:E383"/>
    <mergeCell ref="I382:I385"/>
    <mergeCell ref="J382:J383"/>
    <mergeCell ref="K378:K379"/>
    <mergeCell ref="L378:L379"/>
    <mergeCell ref="C380:C381"/>
    <mergeCell ref="D380:E381"/>
    <mergeCell ref="J380:J381"/>
    <mergeCell ref="K380:L381"/>
    <mergeCell ref="B378:B381"/>
    <mergeCell ref="C378:C379"/>
    <mergeCell ref="D378:D379"/>
    <mergeCell ref="E378:E379"/>
    <mergeCell ref="I378:I381"/>
    <mergeCell ref="J378:J379"/>
    <mergeCell ref="K374:K375"/>
    <mergeCell ref="L374:L375"/>
    <mergeCell ref="C376:C377"/>
    <mergeCell ref="D376:E377"/>
    <mergeCell ref="J376:J377"/>
    <mergeCell ref="K376:L377"/>
    <mergeCell ref="B374:B377"/>
    <mergeCell ref="C374:C375"/>
    <mergeCell ref="D374:D375"/>
    <mergeCell ref="E374:E375"/>
    <mergeCell ref="I374:I377"/>
    <mergeCell ref="J374:J375"/>
    <mergeCell ref="K370:K371"/>
    <mergeCell ref="L370:L371"/>
    <mergeCell ref="C372:C373"/>
    <mergeCell ref="D372:E373"/>
    <mergeCell ref="J372:J373"/>
    <mergeCell ref="K372:L373"/>
    <mergeCell ref="B370:B373"/>
    <mergeCell ref="C370:C371"/>
    <mergeCell ref="D370:D371"/>
    <mergeCell ref="E370:E371"/>
    <mergeCell ref="I370:I373"/>
    <mergeCell ref="J370:J371"/>
    <mergeCell ref="K366:K367"/>
    <mergeCell ref="L366:L367"/>
    <mergeCell ref="C368:C369"/>
    <mergeCell ref="D368:E369"/>
    <mergeCell ref="J368:J369"/>
    <mergeCell ref="K368:L369"/>
    <mergeCell ref="B366:B369"/>
    <mergeCell ref="C366:C367"/>
    <mergeCell ref="D366:D367"/>
    <mergeCell ref="E366:E367"/>
    <mergeCell ref="I366:I369"/>
    <mergeCell ref="J366:J367"/>
    <mergeCell ref="K362:K363"/>
    <mergeCell ref="L362:L363"/>
    <mergeCell ref="C364:C365"/>
    <mergeCell ref="D364:E365"/>
    <mergeCell ref="J364:J365"/>
    <mergeCell ref="K364:L365"/>
    <mergeCell ref="B362:B365"/>
    <mergeCell ref="C362:C363"/>
    <mergeCell ref="D362:D363"/>
    <mergeCell ref="E362:E363"/>
    <mergeCell ref="I362:I365"/>
    <mergeCell ref="J362:J363"/>
    <mergeCell ref="K358:K359"/>
    <mergeCell ref="L358:L359"/>
    <mergeCell ref="C360:C361"/>
    <mergeCell ref="D360:E361"/>
    <mergeCell ref="J360:J361"/>
    <mergeCell ref="K360:L361"/>
    <mergeCell ref="B358:B361"/>
    <mergeCell ref="C358:C359"/>
    <mergeCell ref="D358:D359"/>
    <mergeCell ref="E358:E359"/>
    <mergeCell ref="I358:I361"/>
    <mergeCell ref="J358:J359"/>
    <mergeCell ref="K354:K355"/>
    <mergeCell ref="L354:L355"/>
    <mergeCell ref="C356:C357"/>
    <mergeCell ref="D356:E357"/>
    <mergeCell ref="J356:J357"/>
    <mergeCell ref="K356:L357"/>
    <mergeCell ref="B354:B357"/>
    <mergeCell ref="C354:C355"/>
    <mergeCell ref="D354:D355"/>
    <mergeCell ref="E354:E355"/>
    <mergeCell ref="I354:I357"/>
    <mergeCell ref="J354:J355"/>
    <mergeCell ref="K350:K351"/>
    <mergeCell ref="L350:L351"/>
    <mergeCell ref="C352:C353"/>
    <mergeCell ref="D352:E353"/>
    <mergeCell ref="J352:J353"/>
    <mergeCell ref="K352:L353"/>
    <mergeCell ref="B350:B353"/>
    <mergeCell ref="C350:C351"/>
    <mergeCell ref="D350:D351"/>
    <mergeCell ref="E350:E351"/>
    <mergeCell ref="I350:I353"/>
    <mergeCell ref="J350:J351"/>
    <mergeCell ref="K346:K347"/>
    <mergeCell ref="L346:L347"/>
    <mergeCell ref="C348:C349"/>
    <mergeCell ref="D348:E349"/>
    <mergeCell ref="J348:J349"/>
    <mergeCell ref="K348:L349"/>
    <mergeCell ref="B346:B349"/>
    <mergeCell ref="C346:C347"/>
    <mergeCell ref="D346:D347"/>
    <mergeCell ref="E346:E347"/>
    <mergeCell ref="I346:I349"/>
    <mergeCell ref="J346:J347"/>
    <mergeCell ref="K342:K343"/>
    <mergeCell ref="L342:L343"/>
    <mergeCell ref="C344:C345"/>
    <mergeCell ref="D344:E345"/>
    <mergeCell ref="J344:J345"/>
    <mergeCell ref="K344:L345"/>
    <mergeCell ref="B342:B345"/>
    <mergeCell ref="C342:C343"/>
    <mergeCell ref="D342:D343"/>
    <mergeCell ref="E342:E343"/>
    <mergeCell ref="I342:I345"/>
    <mergeCell ref="J342:J343"/>
    <mergeCell ref="K338:K339"/>
    <mergeCell ref="L338:L339"/>
    <mergeCell ref="C340:C341"/>
    <mergeCell ref="D340:E341"/>
    <mergeCell ref="J340:J341"/>
    <mergeCell ref="K340:L341"/>
    <mergeCell ref="B338:B341"/>
    <mergeCell ref="C338:C339"/>
    <mergeCell ref="D338:D339"/>
    <mergeCell ref="E338:E339"/>
    <mergeCell ref="I338:I341"/>
    <mergeCell ref="J338:J339"/>
    <mergeCell ref="K334:K335"/>
    <mergeCell ref="L334:L335"/>
    <mergeCell ref="C336:C337"/>
    <mergeCell ref="D336:E337"/>
    <mergeCell ref="J336:J337"/>
    <mergeCell ref="K336:L337"/>
    <mergeCell ref="B334:B337"/>
    <mergeCell ref="C334:C335"/>
    <mergeCell ref="D334:D335"/>
    <mergeCell ref="E334:E335"/>
    <mergeCell ref="I334:I337"/>
    <mergeCell ref="J334:J335"/>
    <mergeCell ref="K330:K331"/>
    <mergeCell ref="L330:L331"/>
    <mergeCell ref="C332:C333"/>
    <mergeCell ref="D332:E333"/>
    <mergeCell ref="J332:J333"/>
    <mergeCell ref="K332:L333"/>
    <mergeCell ref="C323:E323"/>
    <mergeCell ref="J323:L323"/>
    <mergeCell ref="B328:B329"/>
    <mergeCell ref="I328:I329"/>
    <mergeCell ref="B330:B333"/>
    <mergeCell ref="C330:C331"/>
    <mergeCell ref="D330:D331"/>
    <mergeCell ref="E330:E331"/>
    <mergeCell ref="I330:I333"/>
    <mergeCell ref="J330:J331"/>
    <mergeCell ref="E309:G310"/>
    <mergeCell ref="L309:N310"/>
    <mergeCell ref="B320:C320"/>
    <mergeCell ref="D320:F322"/>
    <mergeCell ref="I320:J320"/>
    <mergeCell ref="K320:M322"/>
    <mergeCell ref="B321:C321"/>
    <mergeCell ref="I321:J321"/>
    <mergeCell ref="B322:C322"/>
    <mergeCell ref="I322:J322"/>
    <mergeCell ref="K304:K305"/>
    <mergeCell ref="L304:L305"/>
    <mergeCell ref="C306:C307"/>
    <mergeCell ref="D306:E307"/>
    <mergeCell ref="J306:J307"/>
    <mergeCell ref="K306:L307"/>
    <mergeCell ref="B304:B307"/>
    <mergeCell ref="C304:C305"/>
    <mergeCell ref="D304:D305"/>
    <mergeCell ref="E304:E305"/>
    <mergeCell ref="I304:I307"/>
    <mergeCell ref="J304:J305"/>
    <mergeCell ref="K300:K301"/>
    <mergeCell ref="L300:L301"/>
    <mergeCell ref="C302:C303"/>
    <mergeCell ref="D302:E303"/>
    <mergeCell ref="J302:J303"/>
    <mergeCell ref="K302:L303"/>
    <mergeCell ref="B300:B303"/>
    <mergeCell ref="C300:C301"/>
    <mergeCell ref="D300:D301"/>
    <mergeCell ref="E300:E301"/>
    <mergeCell ref="I300:I303"/>
    <mergeCell ref="J300:J301"/>
    <mergeCell ref="K296:K297"/>
    <mergeCell ref="L296:L297"/>
    <mergeCell ref="C298:C299"/>
    <mergeCell ref="D298:E299"/>
    <mergeCell ref="J298:J299"/>
    <mergeCell ref="K298:L299"/>
    <mergeCell ref="B296:B299"/>
    <mergeCell ref="C296:C297"/>
    <mergeCell ref="D296:D297"/>
    <mergeCell ref="E296:E297"/>
    <mergeCell ref="I296:I299"/>
    <mergeCell ref="J296:J297"/>
    <mergeCell ref="K292:K293"/>
    <mergeCell ref="L292:L293"/>
    <mergeCell ref="C294:C295"/>
    <mergeCell ref="D294:E295"/>
    <mergeCell ref="J294:J295"/>
    <mergeCell ref="K294:L295"/>
    <mergeCell ref="B292:B295"/>
    <mergeCell ref="C292:C293"/>
    <mergeCell ref="D292:D293"/>
    <mergeCell ref="E292:E293"/>
    <mergeCell ref="I292:I295"/>
    <mergeCell ref="J292:J293"/>
    <mergeCell ref="K288:K289"/>
    <mergeCell ref="L288:L289"/>
    <mergeCell ref="C290:C291"/>
    <mergeCell ref="D290:E291"/>
    <mergeCell ref="J290:J291"/>
    <mergeCell ref="K290:L291"/>
    <mergeCell ref="B288:B291"/>
    <mergeCell ref="C288:C289"/>
    <mergeCell ref="D288:D289"/>
    <mergeCell ref="E288:E289"/>
    <mergeCell ref="I288:I291"/>
    <mergeCell ref="J288:J289"/>
    <mergeCell ref="K284:K285"/>
    <mergeCell ref="L284:L285"/>
    <mergeCell ref="C286:C287"/>
    <mergeCell ref="D286:E287"/>
    <mergeCell ref="J286:J287"/>
    <mergeCell ref="K286:L287"/>
    <mergeCell ref="B284:B287"/>
    <mergeCell ref="C284:C285"/>
    <mergeCell ref="D284:D285"/>
    <mergeCell ref="E284:E285"/>
    <mergeCell ref="I284:I287"/>
    <mergeCell ref="J284:J285"/>
    <mergeCell ref="K280:K281"/>
    <mergeCell ref="L280:L281"/>
    <mergeCell ref="C282:C283"/>
    <mergeCell ref="D282:E283"/>
    <mergeCell ref="J282:J283"/>
    <mergeCell ref="K282:L283"/>
    <mergeCell ref="B280:B283"/>
    <mergeCell ref="C280:C281"/>
    <mergeCell ref="D280:D281"/>
    <mergeCell ref="E280:E281"/>
    <mergeCell ref="I280:I283"/>
    <mergeCell ref="J280:J281"/>
    <mergeCell ref="K276:K277"/>
    <mergeCell ref="L276:L277"/>
    <mergeCell ref="C278:C279"/>
    <mergeCell ref="D278:E279"/>
    <mergeCell ref="J278:J279"/>
    <mergeCell ref="K278:L279"/>
    <mergeCell ref="B276:B279"/>
    <mergeCell ref="C276:C277"/>
    <mergeCell ref="D276:D277"/>
    <mergeCell ref="E276:E277"/>
    <mergeCell ref="I276:I279"/>
    <mergeCell ref="J276:J277"/>
    <mergeCell ref="K272:K273"/>
    <mergeCell ref="L272:L273"/>
    <mergeCell ref="C274:C275"/>
    <mergeCell ref="D274:E275"/>
    <mergeCell ref="J274:J275"/>
    <mergeCell ref="K274:L275"/>
    <mergeCell ref="B272:B275"/>
    <mergeCell ref="C272:C273"/>
    <mergeCell ref="D272:D273"/>
    <mergeCell ref="E272:E273"/>
    <mergeCell ref="I272:I275"/>
    <mergeCell ref="J272:J273"/>
    <mergeCell ref="K268:K269"/>
    <mergeCell ref="L268:L269"/>
    <mergeCell ref="C270:C271"/>
    <mergeCell ref="D270:E271"/>
    <mergeCell ref="J270:J271"/>
    <mergeCell ref="K270:L271"/>
    <mergeCell ref="B268:B271"/>
    <mergeCell ref="C268:C269"/>
    <mergeCell ref="D268:D269"/>
    <mergeCell ref="E268:E269"/>
    <mergeCell ref="I268:I271"/>
    <mergeCell ref="J268:J269"/>
    <mergeCell ref="K264:K265"/>
    <mergeCell ref="L264:L265"/>
    <mergeCell ref="C266:C267"/>
    <mergeCell ref="D266:E267"/>
    <mergeCell ref="J266:J267"/>
    <mergeCell ref="K266:L267"/>
    <mergeCell ref="B264:B267"/>
    <mergeCell ref="C264:C265"/>
    <mergeCell ref="D264:D265"/>
    <mergeCell ref="E264:E265"/>
    <mergeCell ref="I264:I267"/>
    <mergeCell ref="J264:J265"/>
    <mergeCell ref="K260:K261"/>
    <mergeCell ref="L260:L261"/>
    <mergeCell ref="C262:C263"/>
    <mergeCell ref="D262:E263"/>
    <mergeCell ref="J262:J263"/>
    <mergeCell ref="K262:L263"/>
    <mergeCell ref="B260:B263"/>
    <mergeCell ref="C260:C261"/>
    <mergeCell ref="D260:D261"/>
    <mergeCell ref="E260:E261"/>
    <mergeCell ref="I260:I263"/>
    <mergeCell ref="J260:J261"/>
    <mergeCell ref="K256:K257"/>
    <mergeCell ref="L256:L257"/>
    <mergeCell ref="C258:C259"/>
    <mergeCell ref="D258:E259"/>
    <mergeCell ref="J258:J259"/>
    <mergeCell ref="K258:L259"/>
    <mergeCell ref="B256:B259"/>
    <mergeCell ref="C256:C257"/>
    <mergeCell ref="D256:D257"/>
    <mergeCell ref="E256:E257"/>
    <mergeCell ref="I256:I259"/>
    <mergeCell ref="J256:J257"/>
    <mergeCell ref="K252:K253"/>
    <mergeCell ref="L252:L253"/>
    <mergeCell ref="C254:C255"/>
    <mergeCell ref="D254:E255"/>
    <mergeCell ref="J254:J255"/>
    <mergeCell ref="K254:L255"/>
    <mergeCell ref="B252:B255"/>
    <mergeCell ref="C252:C253"/>
    <mergeCell ref="D252:D253"/>
    <mergeCell ref="E252:E253"/>
    <mergeCell ref="I252:I255"/>
    <mergeCell ref="J252:J253"/>
    <mergeCell ref="K248:K249"/>
    <mergeCell ref="L248:L249"/>
    <mergeCell ref="C250:C251"/>
    <mergeCell ref="D250:E251"/>
    <mergeCell ref="J250:J251"/>
    <mergeCell ref="K250:L251"/>
    <mergeCell ref="B248:B251"/>
    <mergeCell ref="C248:C249"/>
    <mergeCell ref="D248:D249"/>
    <mergeCell ref="E248:E249"/>
    <mergeCell ref="I248:I251"/>
    <mergeCell ref="J248:J249"/>
    <mergeCell ref="K244:K245"/>
    <mergeCell ref="L244:L245"/>
    <mergeCell ref="C246:C247"/>
    <mergeCell ref="D246:E247"/>
    <mergeCell ref="J246:J247"/>
    <mergeCell ref="K246:L247"/>
    <mergeCell ref="B244:B247"/>
    <mergeCell ref="C244:C245"/>
    <mergeCell ref="D244:D245"/>
    <mergeCell ref="E244:E245"/>
    <mergeCell ref="I244:I247"/>
    <mergeCell ref="J244:J245"/>
    <mergeCell ref="K240:K241"/>
    <mergeCell ref="L240:L241"/>
    <mergeCell ref="C242:C243"/>
    <mergeCell ref="D242:E243"/>
    <mergeCell ref="J242:J243"/>
    <mergeCell ref="K242:L243"/>
    <mergeCell ref="B240:B243"/>
    <mergeCell ref="C240:C241"/>
    <mergeCell ref="D240:D241"/>
    <mergeCell ref="E240:E241"/>
    <mergeCell ref="I240:I243"/>
    <mergeCell ref="J240:J241"/>
    <mergeCell ref="K236:K237"/>
    <mergeCell ref="L236:L237"/>
    <mergeCell ref="C238:C239"/>
    <mergeCell ref="D238:E239"/>
    <mergeCell ref="J238:J239"/>
    <mergeCell ref="K238:L239"/>
    <mergeCell ref="B236:B239"/>
    <mergeCell ref="C236:C237"/>
    <mergeCell ref="D236:D237"/>
    <mergeCell ref="E236:E237"/>
    <mergeCell ref="I236:I239"/>
    <mergeCell ref="J236:J237"/>
    <mergeCell ref="K232:K233"/>
    <mergeCell ref="L232:L233"/>
    <mergeCell ref="C234:C235"/>
    <mergeCell ref="D234:E235"/>
    <mergeCell ref="J234:J235"/>
    <mergeCell ref="K234:L235"/>
    <mergeCell ref="B232:B235"/>
    <mergeCell ref="C232:C233"/>
    <mergeCell ref="D232:D233"/>
    <mergeCell ref="E232:E233"/>
    <mergeCell ref="I232:I235"/>
    <mergeCell ref="J232:J233"/>
    <mergeCell ref="K228:K229"/>
    <mergeCell ref="L228:L229"/>
    <mergeCell ref="C230:C231"/>
    <mergeCell ref="D230:E231"/>
    <mergeCell ref="J230:J231"/>
    <mergeCell ref="K230:L231"/>
    <mergeCell ref="C221:E221"/>
    <mergeCell ref="J221:L221"/>
    <mergeCell ref="B226:B227"/>
    <mergeCell ref="I226:I227"/>
    <mergeCell ref="B228:B231"/>
    <mergeCell ref="C228:C229"/>
    <mergeCell ref="D228:D229"/>
    <mergeCell ref="E228:E229"/>
    <mergeCell ref="I228:I231"/>
    <mergeCell ref="J228:J229"/>
    <mergeCell ref="E207:G208"/>
    <mergeCell ref="L207:N208"/>
    <mergeCell ref="B218:C218"/>
    <mergeCell ref="D218:F220"/>
    <mergeCell ref="I218:J218"/>
    <mergeCell ref="K218:M220"/>
    <mergeCell ref="B219:C219"/>
    <mergeCell ref="I219:J219"/>
    <mergeCell ref="B220:C220"/>
    <mergeCell ref="I220:J220"/>
    <mergeCell ref="K202:K203"/>
    <mergeCell ref="L202:L203"/>
    <mergeCell ref="C204:C205"/>
    <mergeCell ref="D204:E205"/>
    <mergeCell ref="J204:J205"/>
    <mergeCell ref="K204:L205"/>
    <mergeCell ref="B202:B205"/>
    <mergeCell ref="C202:C203"/>
    <mergeCell ref="D202:D203"/>
    <mergeCell ref="E202:E203"/>
    <mergeCell ref="I202:I205"/>
    <mergeCell ref="J202:J203"/>
    <mergeCell ref="K198:K199"/>
    <mergeCell ref="L198:L199"/>
    <mergeCell ref="C200:C201"/>
    <mergeCell ref="D200:E201"/>
    <mergeCell ref="J200:J201"/>
    <mergeCell ref="K200:L201"/>
    <mergeCell ref="B198:B201"/>
    <mergeCell ref="C198:C199"/>
    <mergeCell ref="D198:D199"/>
    <mergeCell ref="E198:E199"/>
    <mergeCell ref="I198:I201"/>
    <mergeCell ref="J198:J199"/>
    <mergeCell ref="K194:K195"/>
    <mergeCell ref="L194:L195"/>
    <mergeCell ref="C196:C197"/>
    <mergeCell ref="D196:E197"/>
    <mergeCell ref="J196:J197"/>
    <mergeCell ref="K196:L197"/>
    <mergeCell ref="B194:B197"/>
    <mergeCell ref="C194:C195"/>
    <mergeCell ref="D194:D195"/>
    <mergeCell ref="E194:E195"/>
    <mergeCell ref="I194:I197"/>
    <mergeCell ref="J194:J195"/>
    <mergeCell ref="K190:K191"/>
    <mergeCell ref="L190:L191"/>
    <mergeCell ref="C192:C193"/>
    <mergeCell ref="D192:E193"/>
    <mergeCell ref="J192:J193"/>
    <mergeCell ref="K192:L193"/>
    <mergeCell ref="B190:B193"/>
    <mergeCell ref="C190:C191"/>
    <mergeCell ref="D190:D191"/>
    <mergeCell ref="E190:E191"/>
    <mergeCell ref="I190:I193"/>
    <mergeCell ref="J190:J191"/>
    <mergeCell ref="K186:K187"/>
    <mergeCell ref="L186:L187"/>
    <mergeCell ref="C188:C189"/>
    <mergeCell ref="D188:E189"/>
    <mergeCell ref="J188:J189"/>
    <mergeCell ref="K188:L189"/>
    <mergeCell ref="B186:B189"/>
    <mergeCell ref="C186:C187"/>
    <mergeCell ref="D186:D187"/>
    <mergeCell ref="E186:E187"/>
    <mergeCell ref="I186:I189"/>
    <mergeCell ref="J186:J187"/>
    <mergeCell ref="K182:K183"/>
    <mergeCell ref="L182:L183"/>
    <mergeCell ref="C184:C185"/>
    <mergeCell ref="D184:E185"/>
    <mergeCell ref="J184:J185"/>
    <mergeCell ref="K184:L185"/>
    <mergeCell ref="B182:B185"/>
    <mergeCell ref="C182:C183"/>
    <mergeCell ref="D182:D183"/>
    <mergeCell ref="E182:E183"/>
    <mergeCell ref="I182:I185"/>
    <mergeCell ref="J182:J183"/>
    <mergeCell ref="K178:K179"/>
    <mergeCell ref="L178:L179"/>
    <mergeCell ref="C180:C181"/>
    <mergeCell ref="D180:E181"/>
    <mergeCell ref="J180:J181"/>
    <mergeCell ref="K180:L181"/>
    <mergeCell ref="B178:B181"/>
    <mergeCell ref="C178:C179"/>
    <mergeCell ref="D178:D179"/>
    <mergeCell ref="E178:E179"/>
    <mergeCell ref="I178:I181"/>
    <mergeCell ref="J178:J179"/>
    <mergeCell ref="K174:K175"/>
    <mergeCell ref="L174:L175"/>
    <mergeCell ref="C176:C177"/>
    <mergeCell ref="D176:E177"/>
    <mergeCell ref="J176:J177"/>
    <mergeCell ref="K176:L177"/>
    <mergeCell ref="B174:B177"/>
    <mergeCell ref="C174:C175"/>
    <mergeCell ref="D174:D175"/>
    <mergeCell ref="E174:E175"/>
    <mergeCell ref="I174:I177"/>
    <mergeCell ref="J174:J175"/>
    <mergeCell ref="K170:K171"/>
    <mergeCell ref="L170:L171"/>
    <mergeCell ref="C172:C173"/>
    <mergeCell ref="D172:E173"/>
    <mergeCell ref="J172:J173"/>
    <mergeCell ref="K172:L173"/>
    <mergeCell ref="B170:B173"/>
    <mergeCell ref="C170:C171"/>
    <mergeCell ref="D170:D171"/>
    <mergeCell ref="E170:E171"/>
    <mergeCell ref="I170:I173"/>
    <mergeCell ref="J170:J171"/>
    <mergeCell ref="K166:K167"/>
    <mergeCell ref="L166:L167"/>
    <mergeCell ref="C168:C169"/>
    <mergeCell ref="D168:E169"/>
    <mergeCell ref="J168:J169"/>
    <mergeCell ref="K168:L169"/>
    <mergeCell ref="B166:B169"/>
    <mergeCell ref="C166:C167"/>
    <mergeCell ref="D166:D167"/>
    <mergeCell ref="E166:E167"/>
    <mergeCell ref="I166:I169"/>
    <mergeCell ref="J166:J167"/>
    <mergeCell ref="K162:K163"/>
    <mergeCell ref="L162:L163"/>
    <mergeCell ref="C164:C165"/>
    <mergeCell ref="D164:E165"/>
    <mergeCell ref="J164:J165"/>
    <mergeCell ref="K164:L165"/>
    <mergeCell ref="B162:B165"/>
    <mergeCell ref="C162:C163"/>
    <mergeCell ref="D162:D163"/>
    <mergeCell ref="E162:E163"/>
    <mergeCell ref="I162:I165"/>
    <mergeCell ref="J162:J163"/>
    <mergeCell ref="K158:K159"/>
    <mergeCell ref="L158:L159"/>
    <mergeCell ref="C160:C161"/>
    <mergeCell ref="D160:E161"/>
    <mergeCell ref="J160:J161"/>
    <mergeCell ref="K160:L161"/>
    <mergeCell ref="B158:B161"/>
    <mergeCell ref="C158:C159"/>
    <mergeCell ref="D158:D159"/>
    <mergeCell ref="E158:E159"/>
    <mergeCell ref="I158:I161"/>
    <mergeCell ref="J158:J159"/>
    <mergeCell ref="K154:K155"/>
    <mergeCell ref="L154:L155"/>
    <mergeCell ref="C156:C157"/>
    <mergeCell ref="D156:E157"/>
    <mergeCell ref="J156:J157"/>
    <mergeCell ref="K156:L157"/>
    <mergeCell ref="B154:B157"/>
    <mergeCell ref="C154:C155"/>
    <mergeCell ref="D154:D155"/>
    <mergeCell ref="E154:E155"/>
    <mergeCell ref="I154:I157"/>
    <mergeCell ref="J154:J155"/>
    <mergeCell ref="K150:K151"/>
    <mergeCell ref="L150:L151"/>
    <mergeCell ref="C152:C153"/>
    <mergeCell ref="D152:E153"/>
    <mergeCell ref="J152:J153"/>
    <mergeCell ref="K152:L153"/>
    <mergeCell ref="B150:B153"/>
    <mergeCell ref="C150:C151"/>
    <mergeCell ref="D150:D151"/>
    <mergeCell ref="E150:E151"/>
    <mergeCell ref="I150:I153"/>
    <mergeCell ref="J150:J151"/>
    <mergeCell ref="K146:K147"/>
    <mergeCell ref="L146:L147"/>
    <mergeCell ref="C148:C149"/>
    <mergeCell ref="D148:E149"/>
    <mergeCell ref="J148:J149"/>
    <mergeCell ref="K148:L149"/>
    <mergeCell ref="B146:B149"/>
    <mergeCell ref="C146:C147"/>
    <mergeCell ref="D146:D147"/>
    <mergeCell ref="E146:E147"/>
    <mergeCell ref="I146:I149"/>
    <mergeCell ref="J146:J147"/>
    <mergeCell ref="K142:K143"/>
    <mergeCell ref="L142:L143"/>
    <mergeCell ref="C144:C145"/>
    <mergeCell ref="D144:E145"/>
    <mergeCell ref="J144:J145"/>
    <mergeCell ref="K144:L145"/>
    <mergeCell ref="B142:B145"/>
    <mergeCell ref="C142:C143"/>
    <mergeCell ref="D142:D143"/>
    <mergeCell ref="E142:E143"/>
    <mergeCell ref="I142:I145"/>
    <mergeCell ref="J142:J143"/>
    <mergeCell ref="K138:K139"/>
    <mergeCell ref="L138:L139"/>
    <mergeCell ref="C140:C141"/>
    <mergeCell ref="D140:E141"/>
    <mergeCell ref="J140:J141"/>
    <mergeCell ref="K140:L141"/>
    <mergeCell ref="B138:B141"/>
    <mergeCell ref="C138:C139"/>
    <mergeCell ref="D138:D139"/>
    <mergeCell ref="E138:E139"/>
    <mergeCell ref="I138:I141"/>
    <mergeCell ref="J138:J139"/>
    <mergeCell ref="K134:K135"/>
    <mergeCell ref="L134:L135"/>
    <mergeCell ref="C136:C137"/>
    <mergeCell ref="D136:E137"/>
    <mergeCell ref="J136:J137"/>
    <mergeCell ref="K136:L137"/>
    <mergeCell ref="B134:B137"/>
    <mergeCell ref="C134:C135"/>
    <mergeCell ref="D134:D135"/>
    <mergeCell ref="E134:E135"/>
    <mergeCell ref="I134:I137"/>
    <mergeCell ref="J134:J135"/>
    <mergeCell ref="K130:K131"/>
    <mergeCell ref="L130:L131"/>
    <mergeCell ref="C132:C133"/>
    <mergeCell ref="D132:E133"/>
    <mergeCell ref="J132:J133"/>
    <mergeCell ref="K132:L133"/>
    <mergeCell ref="B130:B133"/>
    <mergeCell ref="C130:C131"/>
    <mergeCell ref="D130:D131"/>
    <mergeCell ref="E130:E131"/>
    <mergeCell ref="I130:I133"/>
    <mergeCell ref="J130:J131"/>
    <mergeCell ref="K126:K127"/>
    <mergeCell ref="L126:L127"/>
    <mergeCell ref="C128:C129"/>
    <mergeCell ref="D128:E129"/>
    <mergeCell ref="J128:J129"/>
    <mergeCell ref="K128:L129"/>
    <mergeCell ref="C119:E119"/>
    <mergeCell ref="J119:L119"/>
    <mergeCell ref="B124:B125"/>
    <mergeCell ref="I124:I125"/>
    <mergeCell ref="B126:B129"/>
    <mergeCell ref="C126:C127"/>
    <mergeCell ref="D126:D127"/>
    <mergeCell ref="E126:E127"/>
    <mergeCell ref="I126:I129"/>
    <mergeCell ref="J126:J127"/>
    <mergeCell ref="E105:G106"/>
    <mergeCell ref="L105:N106"/>
    <mergeCell ref="B116:C116"/>
    <mergeCell ref="D116:F118"/>
    <mergeCell ref="I116:J116"/>
    <mergeCell ref="K116:M118"/>
    <mergeCell ref="B117:C117"/>
    <mergeCell ref="I117:J117"/>
    <mergeCell ref="B118:C118"/>
    <mergeCell ref="I118:J118"/>
    <mergeCell ref="K100:K101"/>
    <mergeCell ref="L100:L101"/>
    <mergeCell ref="C102:C103"/>
    <mergeCell ref="D102:E103"/>
    <mergeCell ref="J102:J103"/>
    <mergeCell ref="K102:L103"/>
    <mergeCell ref="B100:B103"/>
    <mergeCell ref="C100:C101"/>
    <mergeCell ref="D100:D101"/>
    <mergeCell ref="E100:E101"/>
    <mergeCell ref="I100:I103"/>
    <mergeCell ref="J100:J101"/>
    <mergeCell ref="K96:K97"/>
    <mergeCell ref="L96:L97"/>
    <mergeCell ref="C98:C99"/>
    <mergeCell ref="D98:E99"/>
    <mergeCell ref="J98:J99"/>
    <mergeCell ref="K98:L99"/>
    <mergeCell ref="B96:B99"/>
    <mergeCell ref="C96:C97"/>
    <mergeCell ref="D96:D97"/>
    <mergeCell ref="E96:E97"/>
    <mergeCell ref="I96:I99"/>
    <mergeCell ref="J96:J97"/>
    <mergeCell ref="K92:K93"/>
    <mergeCell ref="L92:L93"/>
    <mergeCell ref="C94:C95"/>
    <mergeCell ref="D94:E95"/>
    <mergeCell ref="J94:J95"/>
    <mergeCell ref="K94:L95"/>
    <mergeCell ref="B92:B95"/>
    <mergeCell ref="C92:C93"/>
    <mergeCell ref="D92:D93"/>
    <mergeCell ref="E92:E93"/>
    <mergeCell ref="I92:I95"/>
    <mergeCell ref="J92:J93"/>
    <mergeCell ref="K88:K89"/>
    <mergeCell ref="L88:L89"/>
    <mergeCell ref="C90:C91"/>
    <mergeCell ref="D90:E91"/>
    <mergeCell ref="J90:J91"/>
    <mergeCell ref="K90:L91"/>
    <mergeCell ref="B88:B91"/>
    <mergeCell ref="C88:C89"/>
    <mergeCell ref="D88:D89"/>
    <mergeCell ref="E88:E89"/>
    <mergeCell ref="I88:I91"/>
    <mergeCell ref="J88:J89"/>
    <mergeCell ref="K84:K85"/>
    <mergeCell ref="L84:L85"/>
    <mergeCell ref="C86:C87"/>
    <mergeCell ref="D86:E87"/>
    <mergeCell ref="J86:J87"/>
    <mergeCell ref="K86:L87"/>
    <mergeCell ref="B84:B87"/>
    <mergeCell ref="C84:C85"/>
    <mergeCell ref="D84:D85"/>
    <mergeCell ref="E84:E85"/>
    <mergeCell ref="I84:I87"/>
    <mergeCell ref="J84:J85"/>
    <mergeCell ref="K80:K81"/>
    <mergeCell ref="L80:L81"/>
    <mergeCell ref="C82:C83"/>
    <mergeCell ref="D82:E83"/>
    <mergeCell ref="J82:J83"/>
    <mergeCell ref="K82:L83"/>
    <mergeCell ref="B80:B83"/>
    <mergeCell ref="C80:C81"/>
    <mergeCell ref="D80:D81"/>
    <mergeCell ref="E80:E81"/>
    <mergeCell ref="I80:I83"/>
    <mergeCell ref="J80:J81"/>
    <mergeCell ref="K76:K77"/>
    <mergeCell ref="L76:L77"/>
    <mergeCell ref="C78:C79"/>
    <mergeCell ref="D78:E79"/>
    <mergeCell ref="J78:J79"/>
    <mergeCell ref="K78:L79"/>
    <mergeCell ref="B76:B79"/>
    <mergeCell ref="C76:C77"/>
    <mergeCell ref="D76:D77"/>
    <mergeCell ref="E76:E77"/>
    <mergeCell ref="I76:I79"/>
    <mergeCell ref="J76:J77"/>
    <mergeCell ref="K72:K73"/>
    <mergeCell ref="L72:L73"/>
    <mergeCell ref="C74:C75"/>
    <mergeCell ref="D74:E75"/>
    <mergeCell ref="J74:J75"/>
    <mergeCell ref="K74:L75"/>
    <mergeCell ref="B72:B75"/>
    <mergeCell ref="C72:C73"/>
    <mergeCell ref="D72:D73"/>
    <mergeCell ref="E72:E73"/>
    <mergeCell ref="I72:I75"/>
    <mergeCell ref="J72:J73"/>
    <mergeCell ref="K68:K69"/>
    <mergeCell ref="L68:L69"/>
    <mergeCell ref="C70:C71"/>
    <mergeCell ref="D70:E71"/>
    <mergeCell ref="J70:J71"/>
    <mergeCell ref="K70:L71"/>
    <mergeCell ref="B68:B71"/>
    <mergeCell ref="C68:C69"/>
    <mergeCell ref="D68:D69"/>
    <mergeCell ref="E68:E69"/>
    <mergeCell ref="I68:I71"/>
    <mergeCell ref="J68:J69"/>
    <mergeCell ref="K64:K65"/>
    <mergeCell ref="L64:L65"/>
    <mergeCell ref="C66:C67"/>
    <mergeCell ref="D66:E67"/>
    <mergeCell ref="J66:J67"/>
    <mergeCell ref="K66:L67"/>
    <mergeCell ref="B64:B67"/>
    <mergeCell ref="C64:C65"/>
    <mergeCell ref="D64:D65"/>
    <mergeCell ref="E64:E65"/>
    <mergeCell ref="I64:I67"/>
    <mergeCell ref="J64:J65"/>
    <mergeCell ref="K60:K61"/>
    <mergeCell ref="L60:L61"/>
    <mergeCell ref="C62:C63"/>
    <mergeCell ref="D62:E63"/>
    <mergeCell ref="J62:J63"/>
    <mergeCell ref="K62:L63"/>
    <mergeCell ref="B60:B63"/>
    <mergeCell ref="C60:C61"/>
    <mergeCell ref="D60:D61"/>
    <mergeCell ref="E60:E61"/>
    <mergeCell ref="I60:I63"/>
    <mergeCell ref="J60:J61"/>
    <mergeCell ref="K56:K57"/>
    <mergeCell ref="L56:L57"/>
    <mergeCell ref="C58:C59"/>
    <mergeCell ref="D58:E59"/>
    <mergeCell ref="J58:J59"/>
    <mergeCell ref="K58:L59"/>
    <mergeCell ref="B56:B59"/>
    <mergeCell ref="C56:C57"/>
    <mergeCell ref="D56:D57"/>
    <mergeCell ref="E56:E57"/>
    <mergeCell ref="I56:I59"/>
    <mergeCell ref="J56:J57"/>
    <mergeCell ref="K52:K53"/>
    <mergeCell ref="L52:L53"/>
    <mergeCell ref="C54:C55"/>
    <mergeCell ref="D54:E55"/>
    <mergeCell ref="J54:J55"/>
    <mergeCell ref="K54:L55"/>
    <mergeCell ref="B52:B55"/>
    <mergeCell ref="C52:C53"/>
    <mergeCell ref="D52:D53"/>
    <mergeCell ref="E52:E53"/>
    <mergeCell ref="I52:I55"/>
    <mergeCell ref="J52:J53"/>
    <mergeCell ref="K48:K49"/>
    <mergeCell ref="L48:L49"/>
    <mergeCell ref="C50:C51"/>
    <mergeCell ref="D50:E51"/>
    <mergeCell ref="J50:J51"/>
    <mergeCell ref="K50:L51"/>
    <mergeCell ref="B48:B51"/>
    <mergeCell ref="C48:C49"/>
    <mergeCell ref="D48:D49"/>
    <mergeCell ref="E48:E49"/>
    <mergeCell ref="I48:I51"/>
    <mergeCell ref="J48:J49"/>
    <mergeCell ref="K44:K45"/>
    <mergeCell ref="L44:L45"/>
    <mergeCell ref="C46:C47"/>
    <mergeCell ref="D46:E47"/>
    <mergeCell ref="J46:J47"/>
    <mergeCell ref="K46:L47"/>
    <mergeCell ref="B44:B47"/>
    <mergeCell ref="C44:C45"/>
    <mergeCell ref="D44:D45"/>
    <mergeCell ref="E44:E45"/>
    <mergeCell ref="I44:I47"/>
    <mergeCell ref="J44:J45"/>
    <mergeCell ref="K40:K41"/>
    <mergeCell ref="L40:L41"/>
    <mergeCell ref="C42:C43"/>
    <mergeCell ref="D42:E43"/>
    <mergeCell ref="J42:J43"/>
    <mergeCell ref="K42:L43"/>
    <mergeCell ref="B40:B43"/>
    <mergeCell ref="C40:C41"/>
    <mergeCell ref="D40:D41"/>
    <mergeCell ref="E40:E41"/>
    <mergeCell ref="I40:I43"/>
    <mergeCell ref="J40:J41"/>
    <mergeCell ref="K36:K37"/>
    <mergeCell ref="L36:L37"/>
    <mergeCell ref="C38:C39"/>
    <mergeCell ref="D38:E39"/>
    <mergeCell ref="J38:J39"/>
    <mergeCell ref="K38:L39"/>
    <mergeCell ref="B36:B39"/>
    <mergeCell ref="C36:C37"/>
    <mergeCell ref="D36:D37"/>
    <mergeCell ref="E36:E37"/>
    <mergeCell ref="I36:I39"/>
    <mergeCell ref="J36:J37"/>
    <mergeCell ref="K32:K33"/>
    <mergeCell ref="L32:L33"/>
    <mergeCell ref="C34:C35"/>
    <mergeCell ref="D34:E35"/>
    <mergeCell ref="J34:J35"/>
    <mergeCell ref="K34:L35"/>
    <mergeCell ref="B32:B35"/>
    <mergeCell ref="C32:C33"/>
    <mergeCell ref="D32:D33"/>
    <mergeCell ref="E32:E33"/>
    <mergeCell ref="I32:I35"/>
    <mergeCell ref="J32:J33"/>
    <mergeCell ref="K28:K29"/>
    <mergeCell ref="L28:L29"/>
    <mergeCell ref="C30:C31"/>
    <mergeCell ref="D30:E31"/>
    <mergeCell ref="J30:J31"/>
    <mergeCell ref="K30:L31"/>
    <mergeCell ref="B28:B31"/>
    <mergeCell ref="C28:C29"/>
    <mergeCell ref="D28:D29"/>
    <mergeCell ref="E28:E29"/>
    <mergeCell ref="I28:I31"/>
    <mergeCell ref="J28:J29"/>
    <mergeCell ref="K24:K25"/>
    <mergeCell ref="L24:L25"/>
    <mergeCell ref="C26:C27"/>
    <mergeCell ref="D26:E27"/>
    <mergeCell ref="J26:J27"/>
    <mergeCell ref="K26:L27"/>
    <mergeCell ref="C17:E17"/>
    <mergeCell ref="J17:L17"/>
    <mergeCell ref="B22:B23"/>
    <mergeCell ref="I22:I23"/>
    <mergeCell ref="B24:B27"/>
    <mergeCell ref="C24:C25"/>
    <mergeCell ref="D24:D25"/>
    <mergeCell ref="E24:E25"/>
    <mergeCell ref="I24:I27"/>
    <mergeCell ref="J24:J25"/>
    <mergeCell ref="E2:G3"/>
    <mergeCell ref="L2:N3"/>
    <mergeCell ref="B14:C14"/>
    <mergeCell ref="D14:F16"/>
    <mergeCell ref="I14:J14"/>
    <mergeCell ref="K14:M16"/>
    <mergeCell ref="B15:C15"/>
    <mergeCell ref="I15:J15"/>
    <mergeCell ref="B16:C16"/>
    <mergeCell ref="I16:J16"/>
  </mergeCells>
  <phoneticPr fontId="3"/>
  <printOptions horizontalCentered="1" verticalCentered="1"/>
  <pageMargins left="0.19685039370078741" right="0" top="0.15748031496062992" bottom="0" header="0.51181102362204722" footer="0.51181102362204722"/>
  <pageSetup paperSize="9" scale="70" orientation="portrait" horizontalDpi="300" verticalDpi="360" r:id="rId1"/>
  <headerFooter alignWithMargins="0"/>
  <rowBreaks count="19" manualBreakCount="19">
    <brk id="104" min="1" max="13" man="1"/>
    <brk id="206" min="1" max="13" man="1"/>
    <brk id="308" min="1" max="13" man="1"/>
    <brk id="410" min="1" max="13" man="1"/>
    <brk id="512" min="1" max="13" man="1"/>
    <brk id="614" min="1" max="13" man="1"/>
    <brk id="716" min="1" max="13" man="1"/>
    <brk id="818" min="1" max="13" man="1"/>
    <brk id="921" min="1" max="13" man="1"/>
    <brk id="1023" min="1" max="13" man="1"/>
    <brk id="1125" min="1" max="13" man="1"/>
    <brk id="1227" min="1" max="13" man="1"/>
    <brk id="1329" min="1" max="13" man="1"/>
    <brk id="1431" min="1" max="13" man="1"/>
    <brk id="1533" min="1" max="13" man="1"/>
    <brk id="1635" min="1" max="13" man="1"/>
    <brk id="1737" min="1" max="13" man="1"/>
    <brk id="1839" min="1" max="13" man="1"/>
    <brk id="1941" min="1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市価調査</vt:lpstr>
      <vt:lpstr>入札書</vt:lpstr>
      <vt:lpstr>市価調査!Print_Area</vt:lpstr>
      <vt:lpstr>入札書!Print_Area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宮島　爽斗</dc:creator>
  <cp:lastModifiedBy>宮島　爽斗</cp:lastModifiedBy>
  <dcterms:created xsi:type="dcterms:W3CDTF">2026-07-30T05:26:19Z</dcterms:created>
  <dcterms:modified xsi:type="dcterms:W3CDTF">2026-07-30T05:26:55Z</dcterms:modified>
</cp:coreProperties>
</file>