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g1871771\Desktop\中央監視装置点検保守役務\"/>
    </mc:Choice>
  </mc:AlternateContent>
  <xr:revisionPtr revIDLastSave="0" documentId="13_ncr:1_{F049F2FD-3175-41FD-87B3-A5AE0EB57891}" xr6:coauthVersionLast="47" xr6:coauthVersionMax="47" xr10:uidLastSave="{00000000-0000-0000-0000-000000000000}"/>
  <bookViews>
    <workbookView xWindow="20370" yWindow="5310" windowWidth="29040" windowHeight="15720" xr2:uid="{00000000-000D-0000-FFFF-FFFF00000000}"/>
  </bookViews>
  <sheets>
    <sheet name="入札書" sheetId="2" r:id="rId1"/>
    <sheet name="市価調査書" sheetId="14" r:id="rId2"/>
    <sheet name="積算 " sheetId="12" state="hidden" r:id="rId3"/>
    <sheet name="積算②" sheetId="13" state="hidden" r:id="rId4"/>
    <sheet name="工事別内訳書" sheetId="11" state="hidden" r:id="rId5"/>
    <sheet name="Sheet1  (3)" sheetId="9" state="hidden" r:id="rId6"/>
    <sheet name="下見積 (4)" sheetId="10" state="hidden" r:id="rId7"/>
    <sheet name="下見積 (2)" sheetId="6" state="hidden" r:id="rId8"/>
  </sheets>
  <definedNames>
    <definedName name="_ｃ" localSheetId="7">#REF!</definedName>
    <definedName name="_ｃ" localSheetId="1">#REF!</definedName>
    <definedName name="_ｃ">#REF!</definedName>
    <definedName name="_xlnm._FilterDatabase" localSheetId="2" hidden="1">'積算 '!$A$5:$Q$84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ａ" localSheetId="7">#REF!</definedName>
    <definedName name="ａ">#REF!</definedName>
    <definedName name="ｂ" localSheetId="7">#REF!</definedName>
    <definedName name="ｂ">#REF!</definedName>
    <definedName name="B1print_titles" localSheetId="7">#REF!</definedName>
    <definedName name="B1print_titles">#REF!</definedName>
    <definedName name="ＢＡ６Ａ" localSheetId="7">#REF!</definedName>
    <definedName name="ＢＡ６Ａ">#REF!</definedName>
    <definedName name="ｄ" localSheetId="7">#REF!</definedName>
    <definedName name="ｄ">#REF!</definedName>
    <definedName name="ddd">#REF!</definedName>
    <definedName name="ｅ" localSheetId="7">#REF!</definedName>
    <definedName name="ｅ">#REF!</definedName>
    <definedName name="ｆ" localSheetId="7">#REF!</definedName>
    <definedName name="ｆ">#REF!</definedName>
    <definedName name="PEINT_TITLES" localSheetId="7">#REF!</definedName>
    <definedName name="PEINT_TITLES">#REF!</definedName>
    <definedName name="pprint_titles" localSheetId="7">#REF!</definedName>
    <definedName name="pprint_titles">#REF!</definedName>
    <definedName name="_xlnm.Print_Area" localSheetId="5">'Sheet1  (3)'!$A$1:$J$28</definedName>
    <definedName name="_xlnm.Print_Area" localSheetId="7">'下見積 (2)'!$A$1:$I$29</definedName>
    <definedName name="_xlnm.Print_Area" localSheetId="6">'下見積 (4)'!$A$1:$G$21</definedName>
    <definedName name="_xlnm.Print_Area" localSheetId="4">工事別内訳書!$A$1:$H$26</definedName>
    <definedName name="_xlnm.Print_Area" localSheetId="1">市価調査書!$A$1:$H$43</definedName>
    <definedName name="_xlnm.Print_Area" localSheetId="2">'積算 '!$A$1:$Q$94</definedName>
    <definedName name="_xlnm.Print_Area" localSheetId="3">積算②!$A$1:$I$85</definedName>
    <definedName name="_xlnm.Print_Area" localSheetId="0">入札書!$A$1:$J$28</definedName>
    <definedName name="_xlnm.Print_Area">#REF!</definedName>
    <definedName name="PRINT_AREA_MI" localSheetId="7">#REF!</definedName>
    <definedName name="PRINT_AREA_MI">#REF!</definedName>
    <definedName name="_xlnm.Print_Titles" localSheetId="7">'下見積 (2)'!$1:$12</definedName>
    <definedName name="_xlnm.Print_Titles" localSheetId="6">'下見積 (4)'!$1:$10</definedName>
    <definedName name="_xlnm.Print_Titles" localSheetId="4">工事別内訳書!$1:$3</definedName>
    <definedName name="Print_Titlese" localSheetId="7">#REF!</definedName>
    <definedName name="Print_Titlese" localSheetId="1">#REF!</definedName>
    <definedName name="Print_Titlese">#REF!</definedName>
    <definedName name="ｑ" localSheetId="7">#REF!</definedName>
    <definedName name="ｑ">#REF!</definedName>
    <definedName name="yo" localSheetId="7">#REF!</definedName>
    <definedName name="yo">#REF!</definedName>
    <definedName name="Z_719DAFC0_0539_11D2_B313_0000E837C123_.wvu.Cols" localSheetId="7" hidden="1">#REF!,#REF!</definedName>
    <definedName name="Z_719DAFC0_0539_11D2_B313_0000E837C123_.wvu.Cols" hidden="1">#REF!,#REF!</definedName>
    <definedName name="Z_719DAFC0_0539_11D2_B313_0000E837C123_.wvu.PrintTitles" localSheetId="7" hidden="1">#REF!</definedName>
    <definedName name="Z_719DAFC0_0539_11D2_B313_0000E837C123_.wvu.PrintTitles" hidden="1">#REF!</definedName>
    <definedName name="Z_AB959440_7F00_11D2_8CD7_0060976187CA_.wvu.FilterData" localSheetId="7" hidden="1">#REF!</definedName>
    <definedName name="Z_AB959440_7F00_11D2_8CD7_0060976187CA_.wvu.FilterData" hidden="1">#REF!</definedName>
    <definedName name="Z_B619E026_7DB4_11D2_8BBC_341005C10000_.wvu.PrintTitles" localSheetId="7" hidden="1">#REF!</definedName>
    <definedName name="Z_B619E026_7DB4_11D2_8BBC_341005C10000_.wvu.PrintTitles" hidden="1">#REF!</definedName>
    <definedName name="Z_B619E026_7DB4_11D2_8BBC_341005C10000_.wvu.Rows" localSheetId="7" hidden="1">#REF!</definedName>
    <definedName name="Z_B619E026_7DB4_11D2_8BBC_341005C10000_.wvu.Rows" hidden="1">#REF!</definedName>
    <definedName name="Z_C346D0A1_7E05_11D2_8CD7_0060976187CA_.wvu.FilterData" localSheetId="7" hidden="1">#REF!</definedName>
    <definedName name="Z_C346D0A1_7E05_11D2_8CD7_0060976187CA_.wvu.FilterData" hidden="1">#REF!</definedName>
    <definedName name="Z_CCA46B8E_5475_11D2_8CD7_0060976187CA_.wvu.Cols" localSheetId="7" hidden="1">#REF!</definedName>
    <definedName name="Z_CCA46B8E_5475_11D2_8CD7_0060976187CA_.wvu.Cols" hidden="1">#REF!</definedName>
    <definedName name="Z_CCA46B8E_5475_11D2_8CD7_0060976187CA_.wvu.PrintTitles" localSheetId="7" hidden="1">#REF!</definedName>
    <definedName name="Z_CCA46B8E_5475_11D2_8CD7_0060976187CA_.wvu.PrintTitles" hidden="1">#REF!</definedName>
    <definedName name="Z_CCA46B8E_5475_11D2_8CD7_0060976187CA_.wvu.Rows" localSheetId="7" hidden="1">#REF!</definedName>
    <definedName name="Z_CCA46B8E_5475_11D2_8CD7_0060976187CA_.wvu.Rows" hidden="1">#REF!</definedName>
    <definedName name="Z_FDC29F62_049E_11D2_B313_0000F4387536_.wvu.Cols" localSheetId="7" hidden="1">#REF!,#REF!,#REF!</definedName>
    <definedName name="Z_FDC29F62_049E_11D2_B313_0000F4387536_.wvu.Cols" hidden="1">#REF!,#REF!,#REF!</definedName>
    <definedName name="Z_FDC29F62_049E_11D2_B313_0000F4387536_.wvu.PrintTitles" localSheetId="7" hidden="1">#REF!</definedName>
    <definedName name="Z_FDC29F62_049E_11D2_B313_0000F4387536_.wvu.PrintTitles" hidden="1">#REF!</definedName>
    <definedName name="Z_FDC29F62_049E_11D2_B313_0000F4387536_.wvu.Rows" localSheetId="7" hidden="1">#REF!</definedName>
    <definedName name="Z_FDC29F62_049E_11D2_B313_0000F4387536_.wvu.Rows" hidden="1">#REF!</definedName>
    <definedName name="Z_FF508901_26E5_11D2_85F2_00804C0B2402_.wvu.Cols" localSheetId="7" hidden="1">#REF!,#REF!</definedName>
    <definedName name="Z_FF508901_26E5_11D2_85F2_00804C0B2402_.wvu.Cols" hidden="1">#REF!,#REF!</definedName>
    <definedName name="Z_FF508901_26E5_11D2_85F2_00804C0B2402_.wvu.PrintTitles" localSheetId="7" hidden="1">#REF!</definedName>
    <definedName name="Z_FF508901_26E5_11D2_85F2_00804C0B2402_.wvu.PrintTitles" hidden="1">#REF!</definedName>
    <definedName name="ﾀﾝ" localSheetId="7">#REF!</definedName>
    <definedName name="ﾀﾝ">#REF!</definedName>
    <definedName name="ﾀﾝｶ">#REF!</definedName>
    <definedName name="ﾀﾝｹｲ">#REF!</definedName>
    <definedName name="ページ１" localSheetId="7">#REF!</definedName>
    <definedName name="ページ１">#REF!</definedName>
    <definedName name="ページ１０" localSheetId="7">#REF!</definedName>
    <definedName name="ページ１０">#REF!</definedName>
    <definedName name="ページ１１" localSheetId="7">#REF!</definedName>
    <definedName name="ページ１１">#REF!</definedName>
    <definedName name="ページ１２" localSheetId="7">#REF!</definedName>
    <definedName name="ページ１２">#REF!</definedName>
    <definedName name="ページ１３" localSheetId="7">#REF!</definedName>
    <definedName name="ページ１３">#REF!</definedName>
    <definedName name="ページ１４" localSheetId="7">#REF!</definedName>
    <definedName name="ページ１４">#REF!</definedName>
    <definedName name="ページ１５" localSheetId="7">#REF!</definedName>
    <definedName name="ページ１５">#REF!</definedName>
    <definedName name="ページ２" localSheetId="7">#REF!</definedName>
    <definedName name="ページ２">#REF!</definedName>
    <definedName name="ページ３" localSheetId="7">#REF!</definedName>
    <definedName name="ページ３">#REF!</definedName>
    <definedName name="ページ４" localSheetId="7">#REF!</definedName>
    <definedName name="ページ４">#REF!</definedName>
    <definedName name="ページ５" localSheetId="7">#REF!</definedName>
    <definedName name="ページ５">#REF!</definedName>
    <definedName name="ページ６" localSheetId="7">#REF!</definedName>
    <definedName name="ページ６">#REF!</definedName>
    <definedName name="ページ７" localSheetId="7">#REF!</definedName>
    <definedName name="ページ７">#REF!</definedName>
    <definedName name="ページ８" localSheetId="7">#REF!</definedName>
    <definedName name="ページ８">#REF!</definedName>
    <definedName name="ページ９" localSheetId="7">#REF!</definedName>
    <definedName name="ページ９">#REF!</definedName>
    <definedName name="メーカー型式" localSheetId="7">#REF!</definedName>
    <definedName name="メーカー型式">#REF!</definedName>
    <definedName name="一位代価" localSheetId="7">#REF!</definedName>
    <definedName name="一位代価">#REF!</definedName>
    <definedName name="汚水処理総合単価" localSheetId="7">#REF!</definedName>
    <definedName name="汚水処理総合単価">#REF!</definedName>
    <definedName name="科目" localSheetId="7">#REF!</definedName>
    <definedName name="科目">#REF!</definedName>
    <definedName name="科目表" localSheetId="7">#REF!</definedName>
    <definedName name="科目表">#REF!</definedName>
    <definedName name="会社名" localSheetId="7">#REF!</definedName>
    <definedName name="会社名">#REF!</definedName>
    <definedName name="各付区分" localSheetId="7">#REF!</definedName>
    <definedName name="各付区分">#REF!</definedName>
    <definedName name="器材名" localSheetId="7">#REF!</definedName>
    <definedName name="器材名">#REF!</definedName>
    <definedName name="機械経費" localSheetId="7">#REF!</definedName>
    <definedName name="機械経費">#REF!</definedName>
    <definedName name="規格">#REF!</definedName>
    <definedName name="起案者" localSheetId="7">#REF!</definedName>
    <definedName name="起案者">#REF!</definedName>
    <definedName name="業者一覧" localSheetId="7">#REF!</definedName>
    <definedName name="業者一覧">#REF!</definedName>
    <definedName name="契約" localSheetId="7">#REF!</definedName>
    <definedName name="契約">#REF!</definedName>
    <definedName name="契約書" localSheetId="7">#REF!</definedName>
    <definedName name="契約書">#REF!</definedName>
    <definedName name="契約方式" localSheetId="7">#REF!</definedName>
    <definedName name="契約方式">#REF!</definedName>
    <definedName name="経費率" localSheetId="7">#REF!</definedName>
    <definedName name="経費率">#REF!</definedName>
    <definedName name="検調内訳" localSheetId="7">#REF!</definedName>
    <definedName name="検調内訳">#REF!</definedName>
    <definedName name="見積査定" localSheetId="7">#REF!</definedName>
    <definedName name="見積査定">#REF!</definedName>
    <definedName name="項目番号" localSheetId="7">#REF!</definedName>
    <definedName name="項目番号">#REF!</definedName>
    <definedName name="済通内訳" localSheetId="7">#REF!</definedName>
    <definedName name="済通内訳">#REF!</definedName>
    <definedName name="材料数量" localSheetId="7">#REF!</definedName>
    <definedName name="材料数量">#REF!</definedName>
    <definedName name="材料単価" localSheetId="7">#REF!</definedName>
    <definedName name="材料単価">#REF!</definedName>
    <definedName name="算出根拠" localSheetId="7">#REF!</definedName>
    <definedName name="算出根拠">#REF!</definedName>
    <definedName name="車種" localSheetId="7">#REF!</definedName>
    <definedName name="車種">#REF!</definedName>
    <definedName name="水道料総合単価" localSheetId="7">#REF!</definedName>
    <definedName name="水道料総合単価">#REF!</definedName>
    <definedName name="請求番号" localSheetId="7">#REF!</definedName>
    <definedName name="請求番号">#REF!</definedName>
    <definedName name="説明会" localSheetId="7">#REF!</definedName>
    <definedName name="説明会">#REF!</definedName>
    <definedName name="電気一位代価" localSheetId="7">#REF!</definedName>
    <definedName name="電気一位代価">#REF!</definedName>
    <definedName name="二位代価" localSheetId="7">#REF!</definedName>
    <definedName name="二位代価">#REF!</definedName>
    <definedName name="備考">#REF!</definedName>
    <definedName name="品名" localSheetId="7">#REF!</definedName>
    <definedName name="品名">#REF!</definedName>
    <definedName name="品名等">#REF!</definedName>
    <definedName name="部隊名" localSheetId="7">#REF!</definedName>
    <definedName name="部隊名" localSheetId="6">#REF!</definedName>
    <definedName name="部隊名" localSheetId="1">#REF!</definedName>
    <definedName name="部隊名">#REF!</definedName>
    <definedName name="物品番号">#REF!</definedName>
    <definedName name="別紙１電気料" localSheetId="7">#REF!</definedName>
    <definedName name="別紙１電気料">#REF!</definedName>
    <definedName name="別紙２維持修理費" localSheetId="7">#REF!</definedName>
    <definedName name="別紙２維持修理費">#REF!</definedName>
    <definedName name="別紙３水道料金" localSheetId="7">#REF!</definedName>
    <definedName name="別紙３水道料金">#REF!</definedName>
    <definedName name="別紙４水質検査料" localSheetId="7">#REF!</definedName>
    <definedName name="別紙４水質検査料">#REF!</definedName>
    <definedName name="名前" localSheetId="7">#REF!</definedName>
    <definedName name="名前">#REF!</definedName>
    <definedName name="労務単価" localSheetId="7">#REF!</definedName>
    <definedName name="労務単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14" l="1"/>
  <c r="G20" i="14"/>
  <c r="G29" i="14"/>
  <c r="G40" i="14"/>
  <c r="G80" i="13"/>
  <c r="G79" i="13"/>
  <c r="E79" i="13"/>
  <c r="B79" i="13"/>
  <c r="G78" i="13"/>
  <c r="E78" i="13"/>
  <c r="B78" i="13"/>
  <c r="G77" i="13"/>
  <c r="E77" i="13"/>
  <c r="B77" i="13"/>
  <c r="G76" i="13"/>
  <c r="E76" i="13"/>
  <c r="B76" i="13"/>
  <c r="G75" i="13"/>
  <c r="E75" i="13"/>
  <c r="B75" i="13"/>
  <c r="B74" i="13"/>
  <c r="G73" i="13"/>
  <c r="E73" i="13"/>
  <c r="B73" i="13"/>
  <c r="G72" i="13"/>
  <c r="E72" i="13"/>
  <c r="B72" i="13"/>
  <c r="G71" i="13"/>
  <c r="E71" i="13"/>
  <c r="B71" i="13"/>
  <c r="G70" i="13"/>
  <c r="E70" i="13"/>
  <c r="B70" i="13"/>
  <c r="G69" i="13"/>
  <c r="E69" i="13"/>
  <c r="B69" i="13"/>
  <c r="G68" i="13"/>
  <c r="E68" i="13"/>
  <c r="B68" i="13"/>
  <c r="E67" i="13"/>
  <c r="B67" i="13"/>
  <c r="G66" i="13"/>
  <c r="E66" i="13"/>
  <c r="B66" i="13"/>
  <c r="B65" i="13"/>
  <c r="G64" i="13"/>
  <c r="E64" i="13"/>
  <c r="B64" i="13"/>
  <c r="G63" i="13"/>
  <c r="E63" i="13"/>
  <c r="B63" i="13"/>
  <c r="G62" i="13"/>
  <c r="E62" i="13"/>
  <c r="B62" i="13"/>
  <c r="G61" i="13"/>
  <c r="E61" i="13"/>
  <c r="B61" i="13"/>
  <c r="B60" i="13"/>
  <c r="X59" i="13"/>
  <c r="B59" i="13"/>
  <c r="G57" i="13"/>
  <c r="E57" i="13"/>
  <c r="B57" i="13"/>
  <c r="G56" i="13"/>
  <c r="E56" i="13"/>
  <c r="B56" i="13"/>
  <c r="G55" i="13"/>
  <c r="E55" i="13"/>
  <c r="B55" i="13"/>
  <c r="G54" i="13"/>
  <c r="E54" i="13"/>
  <c r="B54" i="13"/>
  <c r="G53" i="13"/>
  <c r="E53" i="13"/>
  <c r="B53" i="13"/>
  <c r="G52" i="13"/>
  <c r="E52" i="13"/>
  <c r="B52" i="13"/>
  <c r="B51" i="13"/>
  <c r="G49" i="13"/>
  <c r="E49" i="13"/>
  <c r="B49" i="13"/>
  <c r="G48" i="13"/>
  <c r="E48" i="13"/>
  <c r="B48" i="13"/>
  <c r="G47" i="13"/>
  <c r="E47" i="13"/>
  <c r="B47" i="13"/>
  <c r="G46" i="13"/>
  <c r="E46" i="13"/>
  <c r="B46" i="13"/>
  <c r="G45" i="13"/>
  <c r="E45" i="13"/>
  <c r="B45" i="13"/>
  <c r="G44" i="13"/>
  <c r="E44" i="13"/>
  <c r="B44" i="13"/>
  <c r="X43" i="13"/>
  <c r="B43" i="13"/>
  <c r="G41" i="13"/>
  <c r="E41" i="13"/>
  <c r="B41" i="13"/>
  <c r="G40" i="13"/>
  <c r="E40" i="13"/>
  <c r="B40" i="13"/>
  <c r="G39" i="13"/>
  <c r="E39" i="13"/>
  <c r="B39" i="13"/>
  <c r="G38" i="13"/>
  <c r="E38" i="13"/>
  <c r="B38" i="13"/>
  <c r="G37" i="13"/>
  <c r="E37" i="13"/>
  <c r="B37" i="13"/>
  <c r="B36" i="13"/>
  <c r="G34" i="13"/>
  <c r="E34" i="13"/>
  <c r="B34" i="13"/>
  <c r="G33" i="13"/>
  <c r="E33" i="13"/>
  <c r="B33" i="13"/>
  <c r="G32" i="13"/>
  <c r="E32" i="13"/>
  <c r="B32" i="13"/>
  <c r="G31" i="13"/>
  <c r="E31" i="13"/>
  <c r="B31" i="13"/>
  <c r="G30" i="13"/>
  <c r="E30" i="13"/>
  <c r="B30" i="13"/>
  <c r="G29" i="13"/>
  <c r="E29" i="13"/>
  <c r="B29" i="13"/>
  <c r="G28" i="13"/>
  <c r="E28" i="13"/>
  <c r="B28" i="13"/>
  <c r="G27" i="13"/>
  <c r="E27" i="13"/>
  <c r="B27" i="13"/>
  <c r="B26" i="13"/>
  <c r="G24" i="13"/>
  <c r="E24" i="13"/>
  <c r="B24" i="13"/>
  <c r="G23" i="13"/>
  <c r="E23" i="13"/>
  <c r="B23" i="13"/>
  <c r="G22" i="13"/>
  <c r="E22" i="13"/>
  <c r="B22" i="13"/>
  <c r="G21" i="13"/>
  <c r="E21" i="13"/>
  <c r="B21" i="13"/>
  <c r="X20" i="13"/>
  <c r="B20" i="13"/>
  <c r="G18" i="13"/>
  <c r="E18" i="13"/>
  <c r="B18" i="13"/>
  <c r="G17" i="13"/>
  <c r="E17" i="13"/>
  <c r="B17" i="13"/>
  <c r="G16" i="13"/>
  <c r="E16" i="13"/>
  <c r="B16" i="13"/>
  <c r="G15" i="13"/>
  <c r="E15" i="13"/>
  <c r="B15" i="13"/>
  <c r="X14" i="13"/>
  <c r="B14" i="13"/>
  <c r="G12" i="13"/>
  <c r="E12" i="13"/>
  <c r="B12" i="13"/>
  <c r="G11" i="13"/>
  <c r="E11" i="13"/>
  <c r="B11" i="13"/>
  <c r="G10" i="13"/>
  <c r="E10" i="13"/>
  <c r="B10" i="13"/>
  <c r="G9" i="13"/>
  <c r="E9" i="13"/>
  <c r="B9" i="13"/>
  <c r="X8" i="13"/>
  <c r="B8" i="13"/>
  <c r="G6" i="13"/>
  <c r="E6" i="13"/>
  <c r="B6" i="13"/>
  <c r="G5" i="13"/>
  <c r="E5" i="13"/>
  <c r="B5" i="13"/>
  <c r="G4" i="13"/>
  <c r="E4" i="13"/>
  <c r="B4" i="13"/>
  <c r="G3" i="13"/>
  <c r="E3" i="13"/>
  <c r="B3" i="13"/>
  <c r="B2" i="13"/>
  <c r="N26" i="11"/>
  <c r="L10" i="10"/>
  <c r="G13" i="13" l="1"/>
  <c r="G7" i="13"/>
  <c r="G50" i="13"/>
  <c r="G25" i="13"/>
  <c r="G19" i="13"/>
  <c r="G58" i="13"/>
  <c r="G35" i="13"/>
  <c r="G42" i="13"/>
</calcChain>
</file>

<file path=xl/sharedStrings.xml><?xml version="1.0" encoding="utf-8"?>
<sst xmlns="http://schemas.openxmlformats.org/spreadsheetml/2006/main" count="2384" uniqueCount="252">
  <si>
    <t>単位</t>
    <rPh sb="0" eb="2">
      <t>タンイ</t>
    </rPh>
    <phoneticPr fontId="1"/>
  </si>
  <si>
    <t>入札（契約）保証金</t>
    <rPh sb="0" eb="2">
      <t>ニュウサツ</t>
    </rPh>
    <rPh sb="3" eb="5">
      <t>ケイヤク</t>
    </rPh>
    <rPh sb="6" eb="9">
      <t>ホショウキン</t>
    </rPh>
    <phoneticPr fontId="1"/>
  </si>
  <si>
    <t>入札（見積）書有効期間</t>
    <rPh sb="0" eb="2">
      <t>ニュウサツ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1"/>
  </si>
  <si>
    <t>納期</t>
    <rPh sb="0" eb="2">
      <t>ノウキ</t>
    </rPh>
    <phoneticPr fontId="1"/>
  </si>
  <si>
    <t>納　入　場　所</t>
    <rPh sb="0" eb="1">
      <t>ノウ</t>
    </rPh>
    <rPh sb="2" eb="3">
      <t>ニュウ</t>
    </rPh>
    <rPh sb="4" eb="5">
      <t>バ</t>
    </rPh>
    <rPh sb="6" eb="7">
      <t>トコロ</t>
    </rPh>
    <phoneticPr fontId="1"/>
  </si>
  <si>
    <t>免　　除</t>
    <rPh sb="0" eb="1">
      <t>メン</t>
    </rPh>
    <rPh sb="3" eb="4">
      <t>ジョ</t>
    </rPh>
    <phoneticPr fontId="1"/>
  </si>
  <si>
    <t>単　　　価</t>
    <rPh sb="0" eb="1">
      <t>タン</t>
    </rPh>
    <rPh sb="4" eb="5">
      <t>アタイ</t>
    </rPh>
    <phoneticPr fontId="1"/>
  </si>
  <si>
    <t>金　　　額</t>
    <rPh sb="0" eb="1">
      <t>キン</t>
    </rPh>
    <rPh sb="4" eb="5">
      <t>ガク</t>
    </rPh>
    <phoneticPr fontId="1"/>
  </si>
  <si>
    <t>数　量</t>
    <rPh sb="0" eb="1">
      <t>カズ</t>
    </rPh>
    <rPh sb="2" eb="3">
      <t>リョウ</t>
    </rPh>
    <phoneticPr fontId="1"/>
  </si>
  <si>
    <t>規　　格</t>
    <rPh sb="0" eb="1">
      <t>キ</t>
    </rPh>
    <rPh sb="3" eb="4">
      <t>カク</t>
    </rPh>
    <phoneticPr fontId="1"/>
  </si>
  <si>
    <t>品　　　名</t>
    <rPh sb="0" eb="1">
      <t>ヒン</t>
    </rPh>
    <rPh sb="4" eb="5">
      <t>ナ</t>
    </rPh>
    <phoneticPr fontId="1"/>
  </si>
  <si>
    <t xml:space="preserve">  上記の公告又は通知に対して「入札及び契約心得」及び「標準契約書等」　の契約条項等を承諾の上、入札見積いたします。
　また、当社（私（個人の場合）、当団体（団体の場合））は「入札及び契約心得」に示された暴力団排除に関する誓約事項について誓約いたします。
</t>
    <rPh sb="46" eb="47">
      <t>ウエ</t>
    </rPh>
    <phoneticPr fontId="1"/>
  </si>
  <si>
    <t>分任契約担当官</t>
    <rPh sb="0" eb="7">
      <t>ブンニンケイヤクタントウカン</t>
    </rPh>
    <phoneticPr fontId="1"/>
  </si>
  <si>
    <t>陸上自衛隊座間駐屯地</t>
    <rPh sb="0" eb="5">
      <t>リクジョウジエイタイ</t>
    </rPh>
    <rPh sb="5" eb="10">
      <t>ザマチュウトンチ</t>
    </rPh>
    <phoneticPr fontId="1"/>
  </si>
  <si>
    <t>代表者名</t>
    <rPh sb="0" eb="3">
      <t>ダイヒョウシャ</t>
    </rPh>
    <rPh sb="3" eb="4">
      <t>メイ</t>
    </rPh>
    <phoneticPr fontId="1"/>
  </si>
  <si>
    <t>担当者名</t>
    <rPh sb="0" eb="4">
      <t>タントウシャメイ</t>
    </rPh>
    <phoneticPr fontId="1"/>
  </si>
  <si>
    <t>会 社 名</t>
    <rPh sb="0" eb="1">
      <t>カイ</t>
    </rPh>
    <rPh sb="2" eb="3">
      <t>シャ</t>
    </rPh>
    <rPh sb="4" eb="5">
      <t>ナ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</si>
  <si>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</si>
  <si>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住 　　所</t>
    <rPh sb="0" eb="1">
      <t>ジュウ</t>
    </rPh>
    <rPh sb="4" eb="5">
      <t>トコロ</t>
    </rPh>
    <phoneticPr fontId="1"/>
  </si>
  <si>
    <t>入　　札　　書</t>
    <rPh sb="0" eb="1">
      <t>ニュウ</t>
    </rPh>
    <rPh sb="3" eb="4">
      <t>サツ</t>
    </rPh>
    <rPh sb="6" eb="7">
      <t>ショ</t>
    </rPh>
    <phoneticPr fontId="1"/>
  </si>
  <si>
    <t>見　　積　　書</t>
    <rPh sb="0" eb="1">
      <t>ミ</t>
    </rPh>
    <rPh sb="3" eb="4">
      <t>セキ</t>
    </rPh>
    <rPh sb="6" eb="7">
      <t>ショ</t>
    </rPh>
    <phoneticPr fontId="1"/>
  </si>
  <si>
    <t>仕様書のとおり</t>
    <rPh sb="0" eb="3">
      <t>シヨウショ</t>
    </rPh>
    <phoneticPr fontId="1"/>
  </si>
  <si>
    <t>ー以下</t>
    <rPh sb="1" eb="3">
      <t>イカ</t>
    </rPh>
    <phoneticPr fontId="1"/>
  </si>
  <si>
    <t>余白ー</t>
    <rPh sb="0" eb="2">
      <t>ヨハク</t>
    </rPh>
    <phoneticPr fontId="1"/>
  </si>
  <si>
    <t>陸上自衛隊座間駐屯地</t>
    <rPh sb="0" eb="10">
      <t>リクジョウジエイタイザマチュウトンチ</t>
    </rPh>
    <phoneticPr fontId="1"/>
  </si>
  <si>
    <t>金額￥</t>
    <rPh sb="0" eb="2">
      <t>キンガク</t>
    </rPh>
    <phoneticPr fontId="1"/>
  </si>
  <si>
    <t>市　価　調　査　書</t>
    <rPh sb="0" eb="1">
      <t>シ</t>
    </rPh>
    <rPh sb="2" eb="3">
      <t>アタイ</t>
    </rPh>
    <rPh sb="4" eb="5">
      <t>チョウ</t>
    </rPh>
    <rPh sb="6" eb="7">
      <t>サ</t>
    </rPh>
    <rPh sb="8" eb="9">
      <t>ショ</t>
    </rPh>
    <phoneticPr fontId="7"/>
  </si>
  <si>
    <t>年　　　月　　　日</t>
    <rPh sb="0" eb="1">
      <t>ネン</t>
    </rPh>
    <rPh sb="4" eb="5">
      <t>ツキ</t>
    </rPh>
    <rPh sb="8" eb="9">
      <t>ヒ</t>
    </rPh>
    <phoneticPr fontId="7"/>
  </si>
  <si>
    <t>殿</t>
    <rPh sb="0" eb="1">
      <t>ドノ</t>
    </rPh>
    <phoneticPr fontId="7"/>
  </si>
  <si>
    <t>住　　所</t>
    <rPh sb="0" eb="1">
      <t>ジュウ</t>
    </rPh>
    <rPh sb="3" eb="4">
      <t>ショ</t>
    </rPh>
    <phoneticPr fontId="7"/>
  </si>
  <si>
    <t>相模原市中央区相模原4-1-16</t>
    <rPh sb="0" eb="3">
      <t>サガミハラ</t>
    </rPh>
    <rPh sb="3" eb="4">
      <t>シ</t>
    </rPh>
    <rPh sb="4" eb="7">
      <t>チュウオウク</t>
    </rPh>
    <rPh sb="7" eb="10">
      <t>サガミハラ</t>
    </rPh>
    <phoneticPr fontId="1"/>
  </si>
  <si>
    <t>相模原市中央区相模原4-1-2</t>
    <rPh sb="0" eb="4">
      <t>サガミハラシ</t>
    </rPh>
    <rPh sb="4" eb="7">
      <t>チュウオウク</t>
    </rPh>
    <rPh sb="7" eb="10">
      <t>サガミハラ</t>
    </rPh>
    <phoneticPr fontId="1"/>
  </si>
  <si>
    <t>社　　名</t>
    <rPh sb="0" eb="1">
      <t>シャ</t>
    </rPh>
    <rPh sb="3" eb="4">
      <t>メイ</t>
    </rPh>
    <phoneticPr fontId="7"/>
  </si>
  <si>
    <t>東横INNJR横浜線相模原駅前</t>
    <rPh sb="0" eb="2">
      <t>トウヨコ</t>
    </rPh>
    <rPh sb="7" eb="10">
      <t>ヨコハマセン</t>
    </rPh>
    <rPh sb="10" eb="15">
      <t>サガミハラエキマエ</t>
    </rPh>
    <phoneticPr fontId="1"/>
  </si>
  <si>
    <t>ホテルクラウンヒルズ相模原</t>
    <rPh sb="10" eb="13">
      <t>サガミハラ</t>
    </rPh>
    <phoneticPr fontId="1"/>
  </si>
  <si>
    <t>　　￥</t>
    <phoneticPr fontId="1"/>
  </si>
  <si>
    <t>代表者名</t>
    <rPh sb="0" eb="3">
      <t>ダイヒョウシャ</t>
    </rPh>
    <rPh sb="3" eb="4">
      <t>メイ</t>
    </rPh>
    <phoneticPr fontId="7"/>
  </si>
  <si>
    <t>支配人　貴田　香織</t>
    <rPh sb="0" eb="3">
      <t>シハイニン</t>
    </rPh>
    <rPh sb="4" eb="6">
      <t>キダ</t>
    </rPh>
    <rPh sb="7" eb="9">
      <t>カオリ</t>
    </rPh>
    <phoneticPr fontId="1"/>
  </si>
  <si>
    <t>支配人　藪内　一剛</t>
    <rPh sb="0" eb="3">
      <t>シハイニン</t>
    </rPh>
    <rPh sb="4" eb="6">
      <t>ヤブウチ</t>
    </rPh>
    <rPh sb="7" eb="8">
      <t>カズ</t>
    </rPh>
    <rPh sb="8" eb="9">
      <t>ゴウ</t>
    </rPh>
    <phoneticPr fontId="1"/>
  </si>
  <si>
    <t>担当者名</t>
    <rPh sb="0" eb="3">
      <t>タントウシャ</t>
    </rPh>
    <rPh sb="3" eb="4">
      <t>メイ</t>
    </rPh>
    <phoneticPr fontId="7"/>
  </si>
  <si>
    <t>鈴木柚香</t>
    <rPh sb="0" eb="4">
      <t>スズキユズカ</t>
    </rPh>
    <phoneticPr fontId="1"/>
  </si>
  <si>
    <t>下記により下見積致します。</t>
    <rPh sb="5" eb="6">
      <t>シタ</t>
    </rPh>
    <phoneticPr fontId="7"/>
  </si>
  <si>
    <t>連絡先</t>
    <rPh sb="0" eb="3">
      <t>レンラクサキ</t>
    </rPh>
    <phoneticPr fontId="1"/>
  </si>
  <si>
    <t>042-862-1045</t>
    <phoneticPr fontId="1"/>
  </si>
  <si>
    <t>042-769-1100</t>
    <phoneticPr fontId="1"/>
  </si>
  <si>
    <t>№</t>
    <phoneticPr fontId="7"/>
  </si>
  <si>
    <t>品名</t>
    <rPh sb="0" eb="2">
      <t>ヒンメイ</t>
    </rPh>
    <phoneticPr fontId="7"/>
  </si>
  <si>
    <t>規格</t>
    <rPh sb="0" eb="2">
      <t>キカク</t>
    </rPh>
    <phoneticPr fontId="7"/>
  </si>
  <si>
    <t>単位</t>
    <rPh sb="0" eb="2">
      <t>タンイ</t>
    </rPh>
    <phoneticPr fontId="7"/>
  </si>
  <si>
    <t>数量</t>
    <rPh sb="0" eb="2">
      <t>スウリョウ</t>
    </rPh>
    <phoneticPr fontId="7"/>
  </si>
  <si>
    <t>単 価</t>
    <rPh sb="0" eb="1">
      <t>タン</t>
    </rPh>
    <rPh sb="2" eb="3">
      <t>アタイ</t>
    </rPh>
    <phoneticPr fontId="7"/>
  </si>
  <si>
    <t>金 額</t>
    <rPh sb="0" eb="1">
      <t>キン</t>
    </rPh>
    <rPh sb="2" eb="3">
      <t>ガク</t>
    </rPh>
    <phoneticPr fontId="7"/>
  </si>
  <si>
    <t>備考</t>
    <rPh sb="0" eb="2">
      <t>ビコウ</t>
    </rPh>
    <phoneticPr fontId="7"/>
  </si>
  <si>
    <t>その他</t>
    <rPh sb="2" eb="3">
      <t>タ</t>
    </rPh>
    <phoneticPr fontId="7"/>
  </si>
  <si>
    <t>発注から納品までの期間</t>
    <rPh sb="0" eb="2">
      <t>ハッチュウ</t>
    </rPh>
    <rPh sb="4" eb="6">
      <t>ノウヒン</t>
    </rPh>
    <rPh sb="9" eb="11">
      <t>キカン</t>
    </rPh>
    <phoneticPr fontId="7"/>
  </si>
  <si>
    <t>合　　計</t>
    <rPh sb="0" eb="1">
      <t>ゴウ</t>
    </rPh>
    <rPh sb="3" eb="4">
      <t>ケイ</t>
    </rPh>
    <phoneticPr fontId="7"/>
  </si>
  <si>
    <t>あて先　契約班　金杉</t>
    <rPh sb="2" eb="3">
      <t>サキ</t>
    </rPh>
    <rPh sb="4" eb="6">
      <t>ケイヤク</t>
    </rPh>
    <rPh sb="6" eb="7">
      <t>ハン</t>
    </rPh>
    <rPh sb="8" eb="10">
      <t>カナスギ</t>
    </rPh>
    <phoneticPr fontId="7"/>
  </si>
  <si>
    <t>小　　計</t>
    <rPh sb="0" eb="1">
      <t>ショウ</t>
    </rPh>
    <rPh sb="3" eb="4">
      <t>ケイ</t>
    </rPh>
    <phoneticPr fontId="7"/>
  </si>
  <si>
    <t>計</t>
    <rPh sb="0" eb="1">
      <t>ケイ</t>
    </rPh>
    <phoneticPr fontId="7"/>
  </si>
  <si>
    <t>（税抜）</t>
    <rPh sb="1" eb="3">
      <t>ゼイヌキ</t>
    </rPh>
    <phoneticPr fontId="1"/>
  </si>
  <si>
    <t>担当者</t>
    <rPh sb="0" eb="3">
      <t>タントウシャ</t>
    </rPh>
    <phoneticPr fontId="7"/>
  </si>
  <si>
    <t>連絡先</t>
    <rPh sb="0" eb="3">
      <t>レンラクサキ</t>
    </rPh>
    <phoneticPr fontId="7"/>
  </si>
  <si>
    <t>￥</t>
    <phoneticPr fontId="7"/>
  </si>
  <si>
    <t>①</t>
    <phoneticPr fontId="7"/>
  </si>
  <si>
    <t>②</t>
    <phoneticPr fontId="1"/>
  </si>
  <si>
    <t>③</t>
    <phoneticPr fontId="7"/>
  </si>
  <si>
    <t>④</t>
    <phoneticPr fontId="1"/>
  </si>
  <si>
    <t>⑤</t>
    <phoneticPr fontId="1"/>
  </si>
  <si>
    <t>⑥</t>
    <phoneticPr fontId="1"/>
  </si>
  <si>
    <t>ST</t>
    <phoneticPr fontId="1"/>
  </si>
  <si>
    <t>第４４１会計隊長　平岡　風河　　殿</t>
    <rPh sb="0" eb="1">
      <t>ダイ</t>
    </rPh>
    <rPh sb="4" eb="8">
      <t>カイケイタイチョウ</t>
    </rPh>
    <rPh sb="9" eb="11">
      <t>ヒラオカ</t>
    </rPh>
    <rPh sb="12" eb="13">
      <t>フウ</t>
    </rPh>
    <rPh sb="13" eb="14">
      <t>カワ</t>
    </rPh>
    <rPh sb="16" eb="17">
      <t>ドノ</t>
    </rPh>
    <phoneticPr fontId="1"/>
  </si>
  <si>
    <t>第441会計隊長　　平岡　風河</t>
    <rPh sb="10" eb="12">
      <t>ヒラオカ</t>
    </rPh>
    <rPh sb="13" eb="15">
      <t>フウカワ</t>
    </rPh>
    <phoneticPr fontId="1"/>
  </si>
  <si>
    <t>ST</t>
    <phoneticPr fontId="1"/>
  </si>
  <si>
    <t/>
  </si>
  <si>
    <t>分任契約担当官陸上自衛隊座間駐屯地</t>
  </si>
  <si>
    <t>第441会計隊長　　平岡　風河</t>
    <rPh sb="10" eb="12">
      <t>ヒラオカ</t>
    </rPh>
    <rPh sb="13" eb="14">
      <t>カゼ</t>
    </rPh>
    <rPh sb="14" eb="15">
      <t>カワ</t>
    </rPh>
    <phoneticPr fontId="1"/>
  </si>
  <si>
    <t>令和７年１２月１９日～
令和８年３月３１日</t>
    <rPh sb="0" eb="2">
      <t>レイワ</t>
    </rPh>
    <rPh sb="3" eb="4">
      <t>ネン</t>
    </rPh>
    <rPh sb="6" eb="7">
      <t>ツキ</t>
    </rPh>
    <rPh sb="9" eb="10">
      <t>ニチ</t>
    </rPh>
    <rPh sb="12" eb="14">
      <t>レイワ</t>
    </rPh>
    <rPh sb="15" eb="16">
      <t>ネン</t>
    </rPh>
    <rPh sb="17" eb="18">
      <t>ツキ</t>
    </rPh>
    <rPh sb="20" eb="21">
      <t>ニチ</t>
    </rPh>
    <phoneticPr fontId="1"/>
  </si>
  <si>
    <t xml:space="preserve">軟水カートリッジ交換 </t>
    <phoneticPr fontId="1"/>
  </si>
  <si>
    <t>第441会計隊長　　佐野　任治</t>
    <phoneticPr fontId="1"/>
  </si>
  <si>
    <t>第４４１会計隊長　佐野　任治　　殿</t>
    <rPh sb="0" eb="1">
      <t>ダイ</t>
    </rPh>
    <rPh sb="4" eb="8">
      <t>カイケイタイチョウ</t>
    </rPh>
    <rPh sb="16" eb="17">
      <t>ドノ</t>
    </rPh>
    <phoneticPr fontId="1"/>
  </si>
  <si>
    <t>内訳書</t>
    <rPh sb="0" eb="3">
      <t>ウチワケショ</t>
    </rPh>
    <phoneticPr fontId="7"/>
  </si>
  <si>
    <t>空調機借上げ</t>
    <rPh sb="0" eb="3">
      <t>クウチョウキ</t>
    </rPh>
    <rPh sb="3" eb="5">
      <t>カリア</t>
    </rPh>
    <phoneticPr fontId="7"/>
  </si>
  <si>
    <t>借上げ日数</t>
    <rPh sb="0" eb="2">
      <t>カリア</t>
    </rPh>
    <rPh sb="3" eb="5">
      <t>ニッスウ</t>
    </rPh>
    <phoneticPr fontId="7"/>
  </si>
  <si>
    <t>名　称</t>
    <rPh sb="0" eb="1">
      <t>ナ</t>
    </rPh>
    <rPh sb="2" eb="3">
      <t>ショウ</t>
    </rPh>
    <phoneticPr fontId="7"/>
  </si>
  <si>
    <t>単価</t>
    <rPh sb="0" eb="2">
      <t>タンカ</t>
    </rPh>
    <phoneticPr fontId="7"/>
  </si>
  <si>
    <t>金額</t>
    <rPh sb="0" eb="2">
      <t>キンガク</t>
    </rPh>
    <phoneticPr fontId="7"/>
  </si>
  <si>
    <t>４月</t>
    <phoneticPr fontId="7"/>
  </si>
  <si>
    <t>５月</t>
  </si>
  <si>
    <t>６月</t>
  </si>
  <si>
    <t>７月</t>
  </si>
  <si>
    <t>合　計</t>
    <rPh sb="0" eb="1">
      <t>ゴウ</t>
    </rPh>
    <rPh sb="2" eb="3">
      <t>ケイ</t>
    </rPh>
    <phoneticPr fontId="7"/>
  </si>
  <si>
    <t>ファンコイルバルブ</t>
    <phoneticPr fontId="1"/>
  </si>
  <si>
    <t>フレキシブル</t>
    <phoneticPr fontId="1"/>
  </si>
  <si>
    <t>ファンコイル交換</t>
    <rPh sb="6" eb="8">
      <t>コウカン</t>
    </rPh>
    <phoneticPr fontId="1"/>
  </si>
  <si>
    <t>配管工事</t>
    <rPh sb="0" eb="4">
      <t>ハイカンコウジ</t>
    </rPh>
    <phoneticPr fontId="1"/>
  </si>
  <si>
    <t>保温工事</t>
    <rPh sb="0" eb="4">
      <t>ホオンコウジ</t>
    </rPh>
    <phoneticPr fontId="1"/>
  </si>
  <si>
    <t>仮設養生費</t>
    <rPh sb="0" eb="2">
      <t>カセツ</t>
    </rPh>
    <rPh sb="2" eb="5">
      <t>ヨウジョウヒ</t>
    </rPh>
    <phoneticPr fontId="1"/>
  </si>
  <si>
    <t>仮設足場費</t>
    <rPh sb="0" eb="2">
      <t>カセツ</t>
    </rPh>
    <rPh sb="2" eb="5">
      <t>アシバヒ</t>
    </rPh>
    <phoneticPr fontId="1"/>
  </si>
  <si>
    <t>産業廃棄物処分費</t>
    <rPh sb="0" eb="5">
      <t>サンギョウハイキブツ</t>
    </rPh>
    <rPh sb="5" eb="8">
      <t>ショブンヒ</t>
    </rPh>
    <phoneticPr fontId="1"/>
  </si>
  <si>
    <t>雑材消耗品</t>
    <rPh sb="0" eb="2">
      <t>ザツザイ</t>
    </rPh>
    <rPh sb="2" eb="5">
      <t>ショウモウヒン</t>
    </rPh>
    <phoneticPr fontId="1"/>
  </si>
  <si>
    <t>交通運搬費</t>
    <rPh sb="0" eb="5">
      <t>コウツウウンパンヒ</t>
    </rPh>
    <phoneticPr fontId="1"/>
  </si>
  <si>
    <t>諸経費</t>
    <rPh sb="0" eb="3">
      <t>ショケイヒ</t>
    </rPh>
    <phoneticPr fontId="1"/>
  </si>
  <si>
    <t>現場管理費</t>
    <rPh sb="0" eb="5">
      <t>ゲンバカンリヒ</t>
    </rPh>
    <phoneticPr fontId="1"/>
  </si>
  <si>
    <t>２０Ａ</t>
    <phoneticPr fontId="1"/>
  </si>
  <si>
    <t>２０Ａ　流量調整用</t>
    <rPh sb="4" eb="6">
      <t>リュウリョウ</t>
    </rPh>
    <rPh sb="6" eb="9">
      <t>チョウセイヨウ</t>
    </rPh>
    <phoneticPr fontId="1"/>
  </si>
  <si>
    <t>ＡＬＧＣ</t>
    <phoneticPr fontId="1"/>
  </si>
  <si>
    <t>個</t>
    <rPh sb="0" eb="1">
      <t>コ</t>
    </rPh>
    <phoneticPr fontId="1"/>
  </si>
  <si>
    <t>式</t>
    <rPh sb="0" eb="1">
      <t>シキ</t>
    </rPh>
    <phoneticPr fontId="1"/>
  </si>
  <si>
    <t>直だき吸収冷温水機点検保守積算価格内訳書</t>
    <rPh sb="0" eb="1">
      <t>チョク</t>
    </rPh>
    <rPh sb="3" eb="5">
      <t>キュウシュウ</t>
    </rPh>
    <rPh sb="5" eb="6">
      <t>レイ</t>
    </rPh>
    <rPh sb="8" eb="9">
      <t>キ</t>
    </rPh>
    <rPh sb="9" eb="13">
      <t>テンケンホシュ</t>
    </rPh>
    <rPh sb="13" eb="17">
      <t>セキサンカカク</t>
    </rPh>
    <rPh sb="17" eb="20">
      <t>ウチワケショ</t>
    </rPh>
    <phoneticPr fontId="7"/>
  </si>
  <si>
    <t xml:space="preserve"> 1」</t>
    <phoneticPr fontId="7"/>
  </si>
  <si>
    <t>工 事 項 目</t>
    <rPh sb="0" eb="1">
      <t>コウ</t>
    </rPh>
    <rPh sb="2" eb="3">
      <t>コト</t>
    </rPh>
    <rPh sb="4" eb="5">
      <t>コウ</t>
    </rPh>
    <rPh sb="6" eb="7">
      <t>メ</t>
    </rPh>
    <phoneticPr fontId="7"/>
  </si>
  <si>
    <t>メーカー・規格等</t>
    <rPh sb="5" eb="7">
      <t>キカク</t>
    </rPh>
    <rPh sb="7" eb="8">
      <t>トウ</t>
    </rPh>
    <phoneticPr fontId="7"/>
  </si>
  <si>
    <t>点検</t>
    <rPh sb="0" eb="2">
      <t>テンケン</t>
    </rPh>
    <phoneticPr fontId="7"/>
  </si>
  <si>
    <t>歩掛け</t>
    <rPh sb="0" eb="1">
      <t>ブ</t>
    </rPh>
    <rPh sb="1" eb="2">
      <t>ガ</t>
    </rPh>
    <phoneticPr fontId="7"/>
  </si>
  <si>
    <t>労務単価</t>
    <rPh sb="0" eb="2">
      <t>ロウム</t>
    </rPh>
    <rPh sb="2" eb="4">
      <t>タンカ</t>
    </rPh>
    <phoneticPr fontId="7"/>
  </si>
  <si>
    <t>金　額</t>
    <rPh sb="0" eb="1">
      <t>キン</t>
    </rPh>
    <rPh sb="2" eb="3">
      <t>ガク</t>
    </rPh>
    <phoneticPr fontId="7"/>
  </si>
  <si>
    <t>備　考</t>
    <rPh sb="0" eb="1">
      <t>ビ</t>
    </rPh>
    <rPh sb="2" eb="3">
      <t>コウ</t>
    </rPh>
    <phoneticPr fontId="7"/>
  </si>
  <si>
    <t>周期</t>
    <rPh sb="0" eb="2">
      <t>シュウキ</t>
    </rPh>
    <phoneticPr fontId="7"/>
  </si>
  <si>
    <t>保全技師Ⅱ</t>
    <rPh sb="0" eb="2">
      <t>ホゼン</t>
    </rPh>
    <rPh sb="2" eb="4">
      <t>ギシ</t>
    </rPh>
    <phoneticPr fontId="7"/>
  </si>
  <si>
    <t>保全技師補</t>
    <rPh sb="0" eb="2">
      <t>ホゼン</t>
    </rPh>
    <rPh sb="2" eb="4">
      <t>ギシ</t>
    </rPh>
    <rPh sb="4" eb="5">
      <t>ホ</t>
    </rPh>
    <phoneticPr fontId="7"/>
  </si>
  <si>
    <t>保全技術員</t>
    <rPh sb="0" eb="2">
      <t>ホゼン</t>
    </rPh>
    <rPh sb="2" eb="5">
      <t>ギジュツイン</t>
    </rPh>
    <phoneticPr fontId="7"/>
  </si>
  <si>
    <t>保全技術員補</t>
    <rPh sb="0" eb="2">
      <t>ホゼン</t>
    </rPh>
    <rPh sb="2" eb="5">
      <t>ギジュツイン</t>
    </rPh>
    <rPh sb="5" eb="6">
      <t>ホ</t>
    </rPh>
    <phoneticPr fontId="7"/>
  </si>
  <si>
    <t>直だき吸収冷温水機
(J-13)</t>
    <rPh sb="0" eb="1">
      <t>チョク</t>
    </rPh>
    <rPh sb="3" eb="5">
      <t>キュウシュウ</t>
    </rPh>
    <rPh sb="5" eb="6">
      <t>レイ</t>
    </rPh>
    <rPh sb="6" eb="8">
      <t>オンスイ</t>
    </rPh>
    <rPh sb="8" eb="9">
      <t>キ</t>
    </rPh>
    <phoneticPr fontId="7"/>
  </si>
  <si>
    <t>川重冷熱工業㈱
∑TZG-100LP5C</t>
    <rPh sb="0" eb="2">
      <t>カワジュウ</t>
    </rPh>
    <rPh sb="2" eb="4">
      <t>レイネツ</t>
    </rPh>
    <rPh sb="4" eb="6">
      <t>コウギョウ</t>
    </rPh>
    <phoneticPr fontId="7"/>
  </si>
  <si>
    <t>イン</t>
    <phoneticPr fontId="7"/>
  </si>
  <si>
    <t>インヒビターの点検調整</t>
    <rPh sb="7" eb="9">
      <t>テンケン</t>
    </rPh>
    <rPh sb="9" eb="11">
      <t>チョウセイ</t>
    </rPh>
    <phoneticPr fontId="7"/>
  </si>
  <si>
    <t>ストレナー点検整備槽内・Y形</t>
    <rPh sb="5" eb="7">
      <t>テンケン</t>
    </rPh>
    <rPh sb="7" eb="9">
      <t>セイビ</t>
    </rPh>
    <rPh sb="9" eb="10">
      <t>ソウ</t>
    </rPh>
    <rPh sb="10" eb="11">
      <t>ナイ</t>
    </rPh>
    <rPh sb="13" eb="14">
      <t>ガタ</t>
    </rPh>
    <phoneticPr fontId="7"/>
  </si>
  <si>
    <t>操作盤マイコン盤内の
データ確認及び調整</t>
    <rPh sb="0" eb="3">
      <t>ソウサバン</t>
    </rPh>
    <rPh sb="7" eb="8">
      <t>バン</t>
    </rPh>
    <rPh sb="8" eb="9">
      <t>ナイ</t>
    </rPh>
    <rPh sb="14" eb="16">
      <t>カクニン</t>
    </rPh>
    <rPh sb="16" eb="17">
      <t>オヨ</t>
    </rPh>
    <rPh sb="18" eb="20">
      <t>チョウセイ</t>
    </rPh>
    <phoneticPr fontId="7"/>
  </si>
  <si>
    <t>中央監視装置・自動制御
動作確認点検</t>
    <rPh sb="0" eb="2">
      <t>チュウオウ</t>
    </rPh>
    <rPh sb="2" eb="4">
      <t>カンシ</t>
    </rPh>
    <rPh sb="4" eb="6">
      <t>ソウチ</t>
    </rPh>
    <rPh sb="7" eb="9">
      <t>ジドウ</t>
    </rPh>
    <rPh sb="9" eb="11">
      <t>セイギョ</t>
    </rPh>
    <rPh sb="12" eb="14">
      <t>ドウサ</t>
    </rPh>
    <rPh sb="14" eb="16">
      <t>カクニン</t>
    </rPh>
    <rPh sb="16" eb="18">
      <t>テンケン</t>
    </rPh>
    <phoneticPr fontId="7"/>
  </si>
  <si>
    <t>冷却塔
(J-13)</t>
    <rPh sb="0" eb="2">
      <t>レイキャク</t>
    </rPh>
    <rPh sb="2" eb="3">
      <t>トウ</t>
    </rPh>
    <phoneticPr fontId="7"/>
  </si>
  <si>
    <t>空研工業㈱
SKB-92GR</t>
    <rPh sb="0" eb="1">
      <t>ソラ</t>
    </rPh>
    <rPh sb="1" eb="2">
      <t>ケン</t>
    </rPh>
    <rPh sb="2" eb="4">
      <t>コウギョウ</t>
    </rPh>
    <phoneticPr fontId="7"/>
  </si>
  <si>
    <t>オフ</t>
    <phoneticPr fontId="7"/>
  </si>
  <si>
    <t>直だき吸収冷温水機
(J-14・１号機)</t>
    <rPh sb="0" eb="1">
      <t>チョク</t>
    </rPh>
    <rPh sb="3" eb="5">
      <t>キュウシュウ</t>
    </rPh>
    <rPh sb="5" eb="6">
      <t>レイ</t>
    </rPh>
    <rPh sb="6" eb="8">
      <t>オンスイ</t>
    </rPh>
    <rPh sb="8" eb="9">
      <t>キ</t>
    </rPh>
    <rPh sb="17" eb="19">
      <t>ゴウキ</t>
    </rPh>
    <phoneticPr fontId="7"/>
  </si>
  <si>
    <t>川重冷熱工業㈱
∑TUC-100DN5C</t>
    <rPh sb="0" eb="2">
      <t>カワジュウ</t>
    </rPh>
    <rPh sb="2" eb="4">
      <t>レイネツ</t>
    </rPh>
    <rPh sb="4" eb="6">
      <t>コウギョウ</t>
    </rPh>
    <phoneticPr fontId="7"/>
  </si>
  <si>
    <t>直だき吸収冷温水機
(J-14・２号機)</t>
    <rPh sb="0" eb="1">
      <t>チョク</t>
    </rPh>
    <rPh sb="3" eb="5">
      <t>キュウシュウ</t>
    </rPh>
    <rPh sb="5" eb="6">
      <t>レイ</t>
    </rPh>
    <rPh sb="6" eb="8">
      <t>オンスイ</t>
    </rPh>
    <rPh sb="8" eb="9">
      <t>キ</t>
    </rPh>
    <rPh sb="17" eb="19">
      <t>ゴウキ</t>
    </rPh>
    <phoneticPr fontId="7"/>
  </si>
  <si>
    <t>川重冷熱工業㈱
∑TUC-100DN5C</t>
    <phoneticPr fontId="7"/>
  </si>
  <si>
    <t>イン</t>
  </si>
  <si>
    <t>冷却塔
(J-14)</t>
    <rPh sb="0" eb="2">
      <t>レイキャク</t>
    </rPh>
    <rPh sb="2" eb="3">
      <t>トウ</t>
    </rPh>
    <phoneticPr fontId="7"/>
  </si>
  <si>
    <t>空研工業㈱
SKB-102GR</t>
    <rPh sb="0" eb="1">
      <t>ソラ</t>
    </rPh>
    <rPh sb="1" eb="2">
      <t>ケン</t>
    </rPh>
    <rPh sb="2" eb="4">
      <t>コウギョウ</t>
    </rPh>
    <phoneticPr fontId="7"/>
  </si>
  <si>
    <t>オフ</t>
  </si>
  <si>
    <t>直だき吸収冷温水機
（J-11)</t>
    <rPh sb="0" eb="1">
      <t>チョク</t>
    </rPh>
    <rPh sb="3" eb="5">
      <t>キュウシュウ</t>
    </rPh>
    <rPh sb="5" eb="6">
      <t>レイ</t>
    </rPh>
    <rPh sb="6" eb="8">
      <t>オンスイ</t>
    </rPh>
    <rPh sb="8" eb="9">
      <t>キ</t>
    </rPh>
    <phoneticPr fontId="7"/>
  </si>
  <si>
    <t>矢崎エナジーシステム㈱
ＣＨ－ＫＧ６０Ｕ３３</t>
    <rPh sb="0" eb="2">
      <t>ヤザキ</t>
    </rPh>
    <phoneticPr fontId="7"/>
  </si>
  <si>
    <t>冷却塔
（J-11)</t>
    <rPh sb="0" eb="3">
      <t>レイキャクトウ</t>
    </rPh>
    <phoneticPr fontId="7"/>
  </si>
  <si>
    <t>エバラ冷熱システム
ＳＤＷ－Ｕ６０ＡＳＤ</t>
    <rPh sb="3" eb="5">
      <t>レイネツ</t>
    </rPh>
    <phoneticPr fontId="7"/>
  </si>
  <si>
    <t>交換部品(J-11)</t>
    <rPh sb="0" eb="4">
      <t>コウカンブヒン</t>
    </rPh>
    <phoneticPr fontId="7"/>
  </si>
  <si>
    <t>ZインヒビターDセット
(水素抑制剤：080198010B)</t>
    <rPh sb="13" eb="18">
      <t>スイソヨクセイザイ</t>
    </rPh>
    <phoneticPr fontId="7"/>
  </si>
  <si>
    <r>
      <t xml:space="preserve">点火ロッド
</t>
    </r>
    <r>
      <rPr>
        <sz val="11"/>
        <rFont val="ＭＳ 明朝"/>
        <family val="1"/>
        <charset val="128"/>
      </rPr>
      <t>(テクノ矢崎製：7NXEC3001440)</t>
    </r>
    <rPh sb="0" eb="2">
      <t>テンカ</t>
    </rPh>
    <rPh sb="10" eb="13">
      <t>ヤザキセイ</t>
    </rPh>
    <phoneticPr fontId="7"/>
  </si>
  <si>
    <r>
      <t xml:space="preserve">点火ロッド電線
</t>
    </r>
    <r>
      <rPr>
        <sz val="11"/>
        <rFont val="ＭＳ 明朝"/>
        <family val="1"/>
        <charset val="128"/>
      </rPr>
      <t>(テクノ矢崎製：7NXEE3001440)</t>
    </r>
    <rPh sb="0" eb="2">
      <t>テンカ</t>
    </rPh>
    <rPh sb="5" eb="7">
      <t>デンセン</t>
    </rPh>
    <rPh sb="12" eb="14">
      <t>ヤザキ</t>
    </rPh>
    <rPh sb="14" eb="15">
      <t>セイ</t>
    </rPh>
    <phoneticPr fontId="7"/>
  </si>
  <si>
    <r>
      <t xml:space="preserve">フレームロッド
</t>
    </r>
    <r>
      <rPr>
        <sz val="11"/>
        <rFont val="ＭＳ 明朝"/>
        <family val="1"/>
        <charset val="128"/>
      </rPr>
      <t>(テクノ矢崎製：7NXXE3013300)</t>
    </r>
    <phoneticPr fontId="7"/>
  </si>
  <si>
    <r>
      <t xml:space="preserve">フレームロッド電線
</t>
    </r>
    <r>
      <rPr>
        <sz val="11"/>
        <rFont val="ＭＳ 明朝"/>
        <family val="1"/>
        <charset val="128"/>
      </rPr>
      <t>(テクノ矢崎製：08KB3002050)</t>
    </r>
    <rPh sb="7" eb="9">
      <t>デンセン</t>
    </rPh>
    <phoneticPr fontId="7"/>
  </si>
  <si>
    <r>
      <t xml:space="preserve">フレームロッドアース電線
</t>
    </r>
    <r>
      <rPr>
        <sz val="11"/>
        <rFont val="ＭＳ 明朝"/>
        <family val="1"/>
        <charset val="128"/>
      </rPr>
      <t>(テクノ矢崎製：7NXEE3001350)</t>
    </r>
    <rPh sb="10" eb="12">
      <t>デンセン</t>
    </rPh>
    <phoneticPr fontId="7"/>
  </si>
  <si>
    <r>
      <t xml:space="preserve">点火トランス
</t>
    </r>
    <r>
      <rPr>
        <sz val="11"/>
        <rFont val="ＭＳ 明朝"/>
        <family val="1"/>
        <charset val="128"/>
      </rPr>
      <t>(テクノ矢崎製：7NXEE300143A)</t>
    </r>
    <rPh sb="0" eb="2">
      <t>テンカ</t>
    </rPh>
    <phoneticPr fontId="7"/>
  </si>
  <si>
    <t>冷却ファン
(CB用：7ROZ142560A)</t>
    <rPh sb="0" eb="2">
      <t>レイキャク</t>
    </rPh>
    <rPh sb="9" eb="10">
      <t>ヨウ</t>
    </rPh>
    <phoneticPr fontId="7"/>
  </si>
  <si>
    <t>交換部品交換作業費(J-11)</t>
    <rPh sb="0" eb="4">
      <t>コウカンブヒン</t>
    </rPh>
    <rPh sb="4" eb="9">
      <t>コウカンサギョウヒ</t>
    </rPh>
    <phoneticPr fontId="7"/>
  </si>
  <si>
    <t>水素抑制剤投入作業費</t>
    <rPh sb="0" eb="10">
      <t>スイソヨクセイザイトウニュウサギョウヒ</t>
    </rPh>
    <phoneticPr fontId="7"/>
  </si>
  <si>
    <t>交換部品交換作業費</t>
    <rPh sb="0" eb="9">
      <t>コウカンブヒンコウカンサギョウヒ</t>
    </rPh>
    <phoneticPr fontId="7"/>
  </si>
  <si>
    <t>消耗品・工具損料</t>
    <rPh sb="0" eb="3">
      <t>ショウモウヒン</t>
    </rPh>
    <rPh sb="4" eb="8">
      <t>コウグソンリョウ</t>
    </rPh>
    <phoneticPr fontId="7"/>
  </si>
  <si>
    <t>運搬交通費</t>
    <rPh sb="0" eb="5">
      <t>ウンパンコウツウヒ</t>
    </rPh>
    <phoneticPr fontId="7"/>
  </si>
  <si>
    <t>諸経費</t>
    <rPh sb="0" eb="3">
      <t>ショケイヒ</t>
    </rPh>
    <phoneticPr fontId="7"/>
  </si>
  <si>
    <t>交換部品(J-13・J-14)</t>
    <rPh sb="0" eb="4">
      <t>コウカンブヒン</t>
    </rPh>
    <phoneticPr fontId="7"/>
  </si>
  <si>
    <t>パラジウムセル
(川重冷熱製：pd6型)</t>
    <rPh sb="9" eb="13">
      <t>カワジュウレイネツ</t>
    </rPh>
    <rPh sb="13" eb="14">
      <t>セイ</t>
    </rPh>
    <rPh sb="18" eb="19">
      <t>ガタ</t>
    </rPh>
    <phoneticPr fontId="7"/>
  </si>
  <si>
    <t>パラジウムセル用カートリッジヒータ
(川重冷熱：φ14*L70
200V/30W　SE-105-821)</t>
    <rPh sb="7" eb="8">
      <t>ヨウ</t>
    </rPh>
    <rPh sb="19" eb="21">
      <t>カワジュウ</t>
    </rPh>
    <rPh sb="21" eb="23">
      <t>レイネツ</t>
    </rPh>
    <phoneticPr fontId="7"/>
  </si>
  <si>
    <r>
      <t xml:space="preserve">CPU基板
</t>
    </r>
    <r>
      <rPr>
        <sz val="11"/>
        <rFont val="ＭＳ 明朝"/>
        <family val="1"/>
        <charset val="128"/>
      </rPr>
      <t>(川重冷熱製：KTE-CPU-P03R)</t>
    </r>
    <rPh sb="3" eb="5">
      <t>キバン</t>
    </rPh>
    <rPh sb="7" eb="11">
      <t>カワジュウレイネツ</t>
    </rPh>
    <rPh sb="11" eb="12">
      <t>セイ</t>
    </rPh>
    <phoneticPr fontId="7"/>
  </si>
  <si>
    <r>
      <t xml:space="preserve">バッテリー
</t>
    </r>
    <r>
      <rPr>
        <sz val="11"/>
        <rFont val="ＭＳ 明朝"/>
        <family val="1"/>
        <charset val="128"/>
      </rPr>
      <t>(川重冷熱製：ER17505　3.6V)</t>
    </r>
    <rPh sb="7" eb="11">
      <t>カワジュウレイネツ</t>
    </rPh>
    <rPh sb="11" eb="12">
      <t>セイ</t>
    </rPh>
    <phoneticPr fontId="7"/>
  </si>
  <si>
    <r>
      <t xml:space="preserve">火炎検出器
</t>
    </r>
    <r>
      <rPr>
        <sz val="11"/>
        <rFont val="ＭＳ 明朝"/>
        <family val="1"/>
        <charset val="128"/>
      </rPr>
      <t>(川重冷熱製：C7035A1064/U)</t>
    </r>
    <rPh sb="0" eb="5">
      <t>カエンケンシュツキ</t>
    </rPh>
    <rPh sb="7" eb="12">
      <t>カワジュウレイネツセイ</t>
    </rPh>
    <phoneticPr fontId="7"/>
  </si>
  <si>
    <t>窒素ガス(7㎥)</t>
    <rPh sb="0" eb="2">
      <t>チッソ</t>
    </rPh>
    <phoneticPr fontId="7"/>
  </si>
  <si>
    <t>交換部品交換作業費
(J-13・J-14)</t>
    <rPh sb="0" eb="4">
      <t>コウカンブヒン</t>
    </rPh>
    <rPh sb="4" eb="9">
      <t>コウカンサギョウヒ</t>
    </rPh>
    <phoneticPr fontId="7"/>
  </si>
  <si>
    <t>ケーシング・保温等取外し及び取付け</t>
    <rPh sb="6" eb="9">
      <t>ホオントウ</t>
    </rPh>
    <rPh sb="9" eb="11">
      <t>トリハズ</t>
    </rPh>
    <rPh sb="12" eb="13">
      <t>オヨ</t>
    </rPh>
    <rPh sb="14" eb="16">
      <t>トリツ</t>
    </rPh>
    <phoneticPr fontId="7"/>
  </si>
  <si>
    <t>窒素ガス封入・気密テスト・
真空引き及び防錆塗装</t>
    <rPh sb="0" eb="2">
      <t>チッソ</t>
    </rPh>
    <rPh sb="4" eb="6">
      <t>フウニュウ</t>
    </rPh>
    <rPh sb="7" eb="9">
      <t>キミツ</t>
    </rPh>
    <rPh sb="14" eb="17">
      <t>シンクウビ</t>
    </rPh>
    <rPh sb="18" eb="19">
      <t>オヨ</t>
    </rPh>
    <rPh sb="20" eb="24">
      <t>ボウセイトソウ</t>
    </rPh>
    <phoneticPr fontId="7"/>
  </si>
  <si>
    <t>パラジウムセル他取替</t>
    <rPh sb="7" eb="8">
      <t>ホカ</t>
    </rPh>
    <rPh sb="8" eb="10">
      <t>トリカエ</t>
    </rPh>
    <phoneticPr fontId="7"/>
  </si>
  <si>
    <t>冷温水配管系統
Y型ストレーナ清掃作業</t>
    <rPh sb="0" eb="5">
      <t>レイオンスイハイカン</t>
    </rPh>
    <rPh sb="5" eb="7">
      <t>ケイトウ</t>
    </rPh>
    <rPh sb="9" eb="10">
      <t>ガタ</t>
    </rPh>
    <rPh sb="15" eb="19">
      <t>セイソウサギョウ</t>
    </rPh>
    <phoneticPr fontId="7"/>
  </si>
  <si>
    <t>J-1　1階機械室</t>
    <rPh sb="5" eb="6">
      <t>カイ</t>
    </rPh>
    <rPh sb="6" eb="9">
      <t>キカイシツ</t>
    </rPh>
    <phoneticPr fontId="7"/>
  </si>
  <si>
    <t>８０Ａ</t>
    <phoneticPr fontId="7"/>
  </si>
  <si>
    <t>６５Ａ</t>
    <phoneticPr fontId="7"/>
  </si>
  <si>
    <t>５０Ａ</t>
    <phoneticPr fontId="7"/>
  </si>
  <si>
    <t>４０Ａ</t>
    <phoneticPr fontId="7"/>
  </si>
  <si>
    <t>J-11　1階機械室</t>
    <rPh sb="6" eb="10">
      <t>カイキカイシツ</t>
    </rPh>
    <phoneticPr fontId="7"/>
  </si>
  <si>
    <t>J-13　B1階機械室</t>
    <rPh sb="7" eb="8">
      <t>カイ</t>
    </rPh>
    <rPh sb="8" eb="11">
      <t>キカイシツ</t>
    </rPh>
    <phoneticPr fontId="7"/>
  </si>
  <si>
    <t>１２５Ａ</t>
    <phoneticPr fontId="7"/>
  </si>
  <si>
    <t>３２Ａ</t>
    <phoneticPr fontId="7"/>
  </si>
  <si>
    <t>J-14　B1階機械室</t>
    <rPh sb="7" eb="11">
      <t>カイキカイシツ</t>
    </rPh>
    <phoneticPr fontId="7"/>
  </si>
  <si>
    <t>１００Ａ</t>
    <phoneticPr fontId="7"/>
  </si>
  <si>
    <t>保全技術員及び
技術員補　計</t>
    <phoneticPr fontId="7"/>
  </si>
  <si>
    <t>計</t>
    <rPh sb="0" eb="1">
      <t>ケイ</t>
    </rPh>
    <phoneticPr fontId="7"/>
  </si>
  <si>
    <t>名称</t>
    <rPh sb="0" eb="2">
      <t>メイショウ</t>
    </rPh>
    <phoneticPr fontId="7"/>
  </si>
  <si>
    <t>摘要</t>
    <rPh sb="0" eb="2">
      <t>テキヨウ</t>
    </rPh>
    <phoneticPr fontId="7"/>
  </si>
  <si>
    <t>直接人件費</t>
    <rPh sb="0" eb="2">
      <t>チョクセツ</t>
    </rPh>
    <rPh sb="2" eb="5">
      <t>ジンケンヒ</t>
    </rPh>
    <phoneticPr fontId="7"/>
  </si>
  <si>
    <t>業務価格　合計</t>
    <rPh sb="5" eb="7">
      <t>ゴウケイ</t>
    </rPh>
    <phoneticPr fontId="7"/>
  </si>
  <si>
    <t>業務価格（端数処理）</t>
    <rPh sb="5" eb="9">
      <t>ハスウショリ</t>
    </rPh>
    <phoneticPr fontId="7"/>
  </si>
  <si>
    <t>消費税等相当額</t>
    <rPh sb="0" eb="4">
      <t>ショウヒゼイトウ</t>
    </rPh>
    <rPh sb="4" eb="7">
      <t>ソウトウガク</t>
    </rPh>
    <phoneticPr fontId="7"/>
  </si>
  <si>
    <t>保全業務費</t>
    <rPh sb="0" eb="5">
      <t>ホゼンギョウムヒ</t>
    </rPh>
    <phoneticPr fontId="7"/>
  </si>
  <si>
    <t>10+11</t>
    <phoneticPr fontId="7"/>
  </si>
  <si>
    <t>計</t>
    <rPh sb="0" eb="1">
      <t>ケイ</t>
    </rPh>
    <phoneticPr fontId="1"/>
  </si>
  <si>
    <t>余白―</t>
    <rPh sb="0" eb="2">
      <t>ヨハク</t>
    </rPh>
    <phoneticPr fontId="1"/>
  </si>
  <si>
    <t>―以下</t>
    <rPh sb="1" eb="3">
      <t>イカ</t>
    </rPh>
    <phoneticPr fontId="1"/>
  </si>
  <si>
    <t>単　価</t>
    <rPh sb="0" eb="1">
      <t>タン</t>
    </rPh>
    <rPh sb="2" eb="3">
      <t>アタイ</t>
    </rPh>
    <phoneticPr fontId="1"/>
  </si>
  <si>
    <t>金　額</t>
    <rPh sb="0" eb="1">
      <t>キン</t>
    </rPh>
    <rPh sb="2" eb="3">
      <t>ガク</t>
    </rPh>
    <phoneticPr fontId="1"/>
  </si>
  <si>
    <t>単　位</t>
    <rPh sb="0" eb="1">
      <t>タン</t>
    </rPh>
    <rPh sb="2" eb="3">
      <t>クライ</t>
    </rPh>
    <phoneticPr fontId="1"/>
  </si>
  <si>
    <t>規　格</t>
    <rPh sb="0" eb="1">
      <t>キ</t>
    </rPh>
    <rPh sb="2" eb="3">
      <t>カク</t>
    </rPh>
    <phoneticPr fontId="1"/>
  </si>
  <si>
    <t>品　名</t>
    <rPh sb="0" eb="1">
      <t>ヒン</t>
    </rPh>
    <rPh sb="2" eb="3">
      <t>ナ</t>
    </rPh>
    <phoneticPr fontId="1"/>
  </si>
  <si>
    <t>￥</t>
    <phoneticPr fontId="1"/>
  </si>
  <si>
    <t>品　名</t>
    <rPh sb="0" eb="1">
      <t>ヒン</t>
    </rPh>
    <rPh sb="2" eb="3">
      <t>ナ</t>
    </rPh>
    <phoneticPr fontId="7"/>
  </si>
  <si>
    <t>規　格</t>
    <rPh sb="0" eb="1">
      <t>キ</t>
    </rPh>
    <rPh sb="2" eb="3">
      <t>カク</t>
    </rPh>
    <phoneticPr fontId="7"/>
  </si>
  <si>
    <t>単　位</t>
    <rPh sb="0" eb="1">
      <t>タン</t>
    </rPh>
    <rPh sb="2" eb="3">
      <t>クライ</t>
    </rPh>
    <phoneticPr fontId="7"/>
  </si>
  <si>
    <t>数　量</t>
    <rPh sb="0" eb="1">
      <t>カズ</t>
    </rPh>
    <rPh sb="2" eb="3">
      <t>リョウ</t>
    </rPh>
    <phoneticPr fontId="7"/>
  </si>
  <si>
    <t>中央監視装置点検保守役務</t>
    <rPh sb="0" eb="2">
      <t>チュウオウ</t>
    </rPh>
    <rPh sb="2" eb="4">
      <t>カンシ</t>
    </rPh>
    <rPh sb="4" eb="6">
      <t>ソウチ</t>
    </rPh>
    <rPh sb="6" eb="8">
      <t>テンケン</t>
    </rPh>
    <rPh sb="8" eb="10">
      <t>ホシュ</t>
    </rPh>
    <rPh sb="10" eb="12">
      <t>エキム</t>
    </rPh>
    <phoneticPr fontId="1"/>
  </si>
  <si>
    <t>契約日～
令和９年３月３１日</t>
    <phoneticPr fontId="1"/>
  </si>
  <si>
    <t>中央監視装置点検保守役務</t>
    <rPh sb="0" eb="2">
      <t>チュウオウ</t>
    </rPh>
    <rPh sb="2" eb="4">
      <t>カンシ</t>
    </rPh>
    <rPh sb="4" eb="6">
      <t>ソウチ</t>
    </rPh>
    <rPh sb="6" eb="8">
      <t>テンケン</t>
    </rPh>
    <rPh sb="8" eb="12">
      <t>ホシュエキム</t>
    </rPh>
    <phoneticPr fontId="1"/>
  </si>
  <si>
    <t>点検保守</t>
    <rPh sb="0" eb="2">
      <t>テンケン</t>
    </rPh>
    <rPh sb="2" eb="4">
      <t>ホシュ</t>
    </rPh>
    <phoneticPr fontId="1"/>
  </si>
  <si>
    <t>ST</t>
    <phoneticPr fontId="1"/>
  </si>
  <si>
    <t>総合</t>
    <rPh sb="0" eb="2">
      <t>ソウゴウ</t>
    </rPh>
    <phoneticPr fontId="1"/>
  </si>
  <si>
    <t>ア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</si>
  <si>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</si>
  <si>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</si>
  <si>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</si>
  <si>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</si>
  <si>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</si>
  <si>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　冷却塔制御</t>
    <rPh sb="1" eb="4">
      <t>レイキャクトウ</t>
    </rPh>
    <rPh sb="4" eb="6">
      <t>セイギョ</t>
    </rPh>
    <phoneticPr fontId="1"/>
  </si>
  <si>
    <t>　熱源廻り制御</t>
    <rPh sb="1" eb="3">
      <t>ネツゲン</t>
    </rPh>
    <rPh sb="3" eb="4">
      <t>マワ</t>
    </rPh>
    <rPh sb="5" eb="7">
      <t>セイギョ</t>
    </rPh>
    <phoneticPr fontId="1"/>
  </si>
  <si>
    <t>　空調機制御（１）</t>
    <rPh sb="1" eb="4">
      <t>クウチョウキ</t>
    </rPh>
    <rPh sb="4" eb="6">
      <t>セイギョ</t>
    </rPh>
    <phoneticPr fontId="1"/>
  </si>
  <si>
    <t>　空調機制御（２）</t>
    <rPh sb="1" eb="4">
      <t>クウチョウキ</t>
    </rPh>
    <rPh sb="4" eb="6">
      <t>セイギョ</t>
    </rPh>
    <phoneticPr fontId="1"/>
  </si>
  <si>
    <t>　空調機制御（３）</t>
    <rPh sb="1" eb="4">
      <t>クウチョウキ</t>
    </rPh>
    <rPh sb="4" eb="6">
      <t>セイギョ</t>
    </rPh>
    <phoneticPr fontId="1"/>
  </si>
  <si>
    <t>　貯湯槽廻り制御</t>
    <rPh sb="1" eb="4">
      <t>チョトウソウ</t>
    </rPh>
    <rPh sb="4" eb="5">
      <t>マワ</t>
    </rPh>
    <rPh sb="6" eb="8">
      <t>セイギョ</t>
    </rPh>
    <phoneticPr fontId="1"/>
  </si>
  <si>
    <t>小　　計</t>
    <rPh sb="0" eb="1">
      <t>ショウ</t>
    </rPh>
    <rPh sb="3" eb="4">
      <t>ケイ</t>
    </rPh>
    <phoneticPr fontId="1"/>
  </si>
  <si>
    <t>①</t>
    <phoneticPr fontId="1"/>
  </si>
  <si>
    <t>　中央監視装置</t>
    <rPh sb="1" eb="3">
      <t>チュウオウ</t>
    </rPh>
    <rPh sb="3" eb="7">
      <t>カンシソウチ</t>
    </rPh>
    <phoneticPr fontId="1"/>
  </si>
  <si>
    <t>②</t>
    <phoneticPr fontId="1"/>
  </si>
  <si>
    <t>Ｊ－１４庁舎、Ｊ－１５局舎・Ｂセントラル側系統</t>
    <rPh sb="11" eb="13">
      <t>キョクシャ</t>
    </rPh>
    <rPh sb="20" eb="21">
      <t>ガワ</t>
    </rPh>
    <rPh sb="21" eb="23">
      <t>ケイトウ</t>
    </rPh>
    <phoneticPr fontId="1"/>
  </si>
  <si>
    <t>Ｊ－１３隊庁舎・Ａローカル側系統</t>
    <rPh sb="4" eb="7">
      <t>タイチョウシャ</t>
    </rPh>
    <rPh sb="13" eb="14">
      <t>ガワ</t>
    </rPh>
    <rPh sb="14" eb="16">
      <t>ケイトウ</t>
    </rPh>
    <phoneticPr fontId="1"/>
  </si>
  <si>
    <t>Ｊ－１３隊庁舎・Ｂセントラル側系統</t>
    <rPh sb="4" eb="7">
      <t>タイチョウシャ</t>
    </rPh>
    <rPh sb="15" eb="17">
      <t>ケイトウ</t>
    </rPh>
    <phoneticPr fontId="1"/>
  </si>
  <si>
    <t>Ｊ－１隊舎、Ｊ－１１厚生棟・Ｂセントラル側系統</t>
    <rPh sb="3" eb="5">
      <t>タイシャ</t>
    </rPh>
    <rPh sb="10" eb="12">
      <t>コウセイ</t>
    </rPh>
    <rPh sb="12" eb="13">
      <t>トウ</t>
    </rPh>
    <rPh sb="20" eb="21">
      <t>ガワ</t>
    </rPh>
    <rPh sb="21" eb="23">
      <t>ケイトウ</t>
    </rPh>
    <phoneticPr fontId="1"/>
  </si>
  <si>
    <t>冷温水配管系統Ｙ型ストレーナ清掃</t>
    <rPh sb="0" eb="3">
      <t>レイオンスイ</t>
    </rPh>
    <rPh sb="3" eb="5">
      <t>ハイカン</t>
    </rPh>
    <rPh sb="5" eb="7">
      <t>ケイトウ</t>
    </rPh>
    <rPh sb="8" eb="9">
      <t>ガタ</t>
    </rPh>
    <rPh sb="14" eb="16">
      <t>セイソウ</t>
    </rPh>
    <phoneticPr fontId="1"/>
  </si>
  <si>
    <t>40A：2個、50A：4個
65A：5個、80A：2個</t>
    <rPh sb="5" eb="6">
      <t>コ</t>
    </rPh>
    <rPh sb="12" eb="13">
      <t>コ</t>
    </rPh>
    <rPh sb="19" eb="20">
      <t>コ</t>
    </rPh>
    <rPh sb="26" eb="27">
      <t>コ</t>
    </rPh>
    <phoneticPr fontId="1"/>
  </si>
  <si>
    <t>交換部品</t>
    <rPh sb="0" eb="2">
      <t>コウカン</t>
    </rPh>
    <rPh sb="2" eb="4">
      <t>ブヒン</t>
    </rPh>
    <phoneticPr fontId="1"/>
  </si>
  <si>
    <t>変換器</t>
    <rPh sb="0" eb="3">
      <t>ヘンカンキ</t>
    </rPh>
    <phoneticPr fontId="1"/>
  </si>
  <si>
    <t>リモートユニットバッテリ</t>
    <phoneticPr fontId="1"/>
  </si>
  <si>
    <t>PY9000D1100</t>
    <phoneticPr fontId="1"/>
  </si>
  <si>
    <t>RYY792D3001</t>
    <phoneticPr fontId="1"/>
  </si>
  <si>
    <t>83170639-001</t>
    <phoneticPr fontId="1"/>
  </si>
  <si>
    <t>EA</t>
    <phoneticPr fontId="1"/>
  </si>
  <si>
    <t>諸経費</t>
    <rPh sb="0" eb="3">
      <t>ショケイヒ</t>
    </rPh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</si>
  <si>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</si>
  <si>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</si>
  <si>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</si>
  <si>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</si>
  <si>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</si>
  <si>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</si>
  <si>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合　　計</t>
    <rPh sb="0" eb="1">
      <t>ゴウ</t>
    </rPh>
    <rPh sb="3" eb="4">
      <t>ケイ</t>
    </rPh>
    <phoneticPr fontId="1"/>
  </si>
  <si>
    <t>①～⑧</t>
    <phoneticPr fontId="1"/>
  </si>
  <si>
    <t>令和８年８月３日（月）の１７時までに送信いただけますよう、ご協力お願いします。</t>
    <rPh sb="0" eb="2">
      <t>レイワ</t>
    </rPh>
    <rPh sb="3" eb="4">
      <t>ネン</t>
    </rPh>
    <rPh sb="5" eb="6">
      <t>ガツ</t>
    </rPh>
    <rPh sb="7" eb="8">
      <t>ニチ</t>
    </rPh>
    <rPh sb="9" eb="10">
      <t>ゲツ</t>
    </rPh>
    <rPh sb="14" eb="15">
      <t>ジ</t>
    </rPh>
    <rPh sb="18" eb="20">
      <t>ソウシン</t>
    </rPh>
    <rPh sb="30" eb="32">
      <t>キョウリョク</t>
    </rPh>
    <rPh sb="33" eb="34">
      <t>ネガ</t>
    </rPh>
    <phoneticPr fontId="1"/>
  </si>
  <si>
    <t>Ｊ－１４庁舎・Ａローカル側系統</t>
    <rPh sb="4" eb="6">
      <t>チョウシャ</t>
    </rPh>
    <rPh sb="13" eb="15">
      <t>ケイトウ</t>
    </rPh>
    <phoneticPr fontId="1"/>
  </si>
  <si>
    <t>微差圧センサ</t>
    <rPh sb="0" eb="1">
      <t>ビ</t>
    </rPh>
    <rPh sb="1" eb="2">
      <t>サ</t>
    </rPh>
    <rPh sb="2" eb="3">
      <t>アツ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</si>
</sst>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&quot;¥&quot;#,##0.&quot;―&quot;;[Red]&quot;¥&quot;\-#,##0.&quot;―&quot;"/>
    <numFmt numFmtId="178" formatCode="#,##0_);[Red]\(#,##0\)"/>
    <numFmt numFmtId="179" formatCode="#,##0&quot;日&quot;"/>
    <numFmt numFmtId="180" formatCode="#&quot;Y&quot;"/>
    <numFmt numFmtId="181" formatCode="#,##0_ ;[Red]\-#,##0\ "/>
    <numFmt numFmtId="182" formatCode="#,##0_);\(#,##0\)"/>
  </numFmts>
  <fonts count="3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i/>
      <sz val="18"/>
      <name val="ＭＳ Ｐ明朝"/>
      <family val="1"/>
      <charset val="128"/>
    </font>
    <font>
      <i/>
      <sz val="18"/>
      <name val="ＭＳ Ｐゴシック"/>
      <family val="3"/>
      <charset val="128"/>
    </font>
    <font>
      <sz val="13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i/>
      <sz val="12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0"/>
      <name val="ＭＳ 明朝"/>
      <family val="1"/>
      <charset val="128"/>
    </font>
    <font>
      <i/>
      <sz val="18"/>
      <name val="ＭＳ 明朝"/>
      <family val="1"/>
      <charset val="128"/>
    </font>
    <font>
      <sz val="13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 diagonalUp="1"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0" fontId="4" fillId="0" borderId="0"/>
    <xf numFmtId="38" fontId="4" fillId="0" borderId="0" applyFont="0" applyFill="0" applyBorder="0" applyAlignment="0" applyProtection="0"/>
    <xf numFmtId="0" fontId="27" fillId="0" borderId="0">
      <alignment vertical="center"/>
    </xf>
    <xf numFmtId="38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</cellStyleXfs>
  <cellXfs count="44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9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9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0" fontId="5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4" fillId="0" borderId="0" xfId="1" applyFont="1" applyBorder="1" applyAlignment="1">
      <alignment shrinkToFit="1"/>
    </xf>
    <xf numFmtId="0" fontId="8" fillId="0" borderId="0" xfId="1" applyFo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177" fontId="11" fillId="0" borderId="0" xfId="1" applyNumberFormat="1" applyFont="1" applyBorder="1" applyAlignment="1">
      <alignment horizontal="left" vertical="center" shrinkToFit="1"/>
    </xf>
    <xf numFmtId="0" fontId="12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5" fillId="0" borderId="1" xfId="1" applyFont="1" applyBorder="1">
      <alignment vertical="center"/>
    </xf>
    <xf numFmtId="38" fontId="15" fillId="0" borderId="1" xfId="1" applyNumberFormat="1" applyFont="1" applyBorder="1" applyAlignment="1">
      <alignment horizontal="center" vertical="center" wrapText="1"/>
    </xf>
    <xf numFmtId="178" fontId="9" fillId="0" borderId="1" xfId="1" applyNumberFormat="1" applyFont="1" applyBorder="1">
      <alignment vertical="center"/>
    </xf>
    <xf numFmtId="176" fontId="9" fillId="0" borderId="1" xfId="1" applyNumberFormat="1" applyFont="1" applyBorder="1">
      <alignment vertical="center"/>
    </xf>
    <xf numFmtId="0" fontId="16" fillId="0" borderId="1" xfId="1" applyFont="1" applyBorder="1" applyAlignment="1">
      <alignment vertical="center" wrapText="1"/>
    </xf>
    <xf numFmtId="0" fontId="16" fillId="0" borderId="1" xfId="1" applyFont="1" applyBorder="1">
      <alignment vertical="center"/>
    </xf>
    <xf numFmtId="178" fontId="16" fillId="0" borderId="1" xfId="1" applyNumberFormat="1" applyFont="1" applyBorder="1">
      <alignment vertical="center"/>
    </xf>
    <xf numFmtId="176" fontId="16" fillId="0" borderId="1" xfId="1" applyNumberFormat="1" applyFont="1" applyBorder="1">
      <alignment vertical="center"/>
    </xf>
    <xf numFmtId="0" fontId="5" fillId="0" borderId="0" xfId="1" applyFont="1" applyBorder="1">
      <alignment vertical="center"/>
    </xf>
    <xf numFmtId="0" fontId="8" fillId="0" borderId="0" xfId="1" applyFont="1" applyBorder="1" applyAlignment="1">
      <alignment horizontal="center" vertical="center" wrapText="1"/>
    </xf>
    <xf numFmtId="0" fontId="16" fillId="0" borderId="0" xfId="1" applyFont="1" applyBorder="1">
      <alignment vertical="center"/>
    </xf>
    <xf numFmtId="0" fontId="16" fillId="0" borderId="0" xfId="1" applyFont="1" applyBorder="1" applyAlignment="1">
      <alignment vertical="center" wrapText="1"/>
    </xf>
    <xf numFmtId="0" fontId="5" fillId="0" borderId="0" xfId="1" applyFont="1" applyBorder="1" applyAlignment="1">
      <alignment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5" xfId="1" applyFont="1" applyBorder="1">
      <alignment vertical="center"/>
    </xf>
    <xf numFmtId="0" fontId="5" fillId="0" borderId="5" xfId="1" applyFont="1" applyBorder="1" applyAlignment="1">
      <alignment vertical="center" wrapText="1"/>
    </xf>
    <xf numFmtId="0" fontId="8" fillId="0" borderId="5" xfId="1" applyFont="1" applyBorder="1" applyAlignment="1">
      <alignment horizontal="center" vertical="center" wrapText="1"/>
    </xf>
    <xf numFmtId="0" fontId="16" fillId="0" borderId="5" xfId="1" applyFont="1" applyBorder="1">
      <alignment vertical="center"/>
    </xf>
    <xf numFmtId="0" fontId="16" fillId="0" borderId="5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16" fillId="0" borderId="0" xfId="1" applyFont="1">
      <alignment vertical="center"/>
    </xf>
    <xf numFmtId="177" fontId="17" fillId="0" borderId="0" xfId="1" applyNumberFormat="1" applyFont="1" applyBorder="1" applyAlignment="1">
      <alignment horizontal="left" vertical="center" shrinkToFit="1"/>
    </xf>
    <xf numFmtId="0" fontId="5" fillId="0" borderId="1" xfId="1" applyFont="1" applyBorder="1" applyAlignment="1">
      <alignment horizontal="center" vertical="center"/>
    </xf>
    <xf numFmtId="178" fontId="16" fillId="0" borderId="12" xfId="1" applyNumberFormat="1" applyFont="1" applyBorder="1">
      <alignment vertical="center"/>
    </xf>
    <xf numFmtId="0" fontId="16" fillId="0" borderId="1" xfId="1" applyFont="1" applyBorder="1" applyAlignment="1">
      <alignment horizontal="center" vertical="center" wrapText="1"/>
    </xf>
    <xf numFmtId="0" fontId="5" fillId="0" borderId="1" xfId="1" quotePrefix="1" applyFont="1" applyBorder="1" applyAlignment="1">
      <alignment horizontal="center" vertical="center"/>
    </xf>
    <xf numFmtId="176" fontId="8" fillId="0" borderId="1" xfId="1" applyNumberFormat="1" applyFont="1" applyBorder="1">
      <alignment vertical="center"/>
    </xf>
    <xf numFmtId="0" fontId="16" fillId="0" borderId="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8" fontId="20" fillId="0" borderId="0" xfId="3" applyFont="1" applyFill="1" applyBorder="1" applyAlignment="1">
      <alignment horizontal="center" vertical="center" shrinkToFit="1"/>
    </xf>
    <xf numFmtId="38" fontId="20" fillId="0" borderId="0" xfId="3" applyFont="1" applyFill="1" applyAlignment="1">
      <alignment vertical="center" shrinkToFit="1"/>
    </xf>
    <xf numFmtId="0" fontId="20" fillId="0" borderId="0" xfId="2" applyFont="1" applyAlignment="1">
      <alignment vertical="center" shrinkToFit="1"/>
    </xf>
    <xf numFmtId="179" fontId="20" fillId="0" borderId="0" xfId="2" applyNumberFormat="1" applyFont="1" applyAlignment="1">
      <alignment horizontal="center" vertical="center" shrinkToFit="1"/>
    </xf>
    <xf numFmtId="0" fontId="20" fillId="0" borderId="0" xfId="2" applyFont="1" applyAlignment="1">
      <alignment horizontal="left" vertical="center"/>
    </xf>
    <xf numFmtId="0" fontId="20" fillId="0" borderId="0" xfId="2" applyFont="1" applyAlignment="1">
      <alignment horizontal="center" vertical="center" wrapText="1" shrinkToFit="1"/>
    </xf>
    <xf numFmtId="40" fontId="20" fillId="0" borderId="0" xfId="3" applyNumberFormat="1" applyFont="1" applyFill="1" applyAlignment="1">
      <alignment horizontal="center" vertical="center" shrinkToFit="1"/>
    </xf>
    <xf numFmtId="0" fontId="20" fillId="0" borderId="0" xfId="2" applyFont="1" applyAlignment="1">
      <alignment horizontal="center" vertical="center" shrinkToFit="1"/>
    </xf>
    <xf numFmtId="38" fontId="20" fillId="0" borderId="0" xfId="3" applyFont="1" applyFill="1" applyAlignment="1">
      <alignment horizontal="center" vertical="center" shrinkToFit="1"/>
    </xf>
    <xf numFmtId="0" fontId="20" fillId="0" borderId="0" xfId="2" applyFont="1" applyAlignment="1">
      <alignment horizontal="centerContinuous" vertical="center" shrinkToFit="1"/>
    </xf>
    <xf numFmtId="179" fontId="20" fillId="0" borderId="0" xfId="2" applyNumberFormat="1" applyFont="1" applyAlignment="1">
      <alignment horizontal="centerContinuous" vertical="center" shrinkToFit="1"/>
    </xf>
    <xf numFmtId="0" fontId="20" fillId="0" borderId="1" xfId="2" applyFont="1" applyBorder="1" applyAlignment="1">
      <alignment horizontal="center" vertical="center" wrapText="1" shrinkToFit="1"/>
    </xf>
    <xf numFmtId="40" fontId="20" fillId="0" borderId="1" xfId="3" applyNumberFormat="1" applyFont="1" applyFill="1" applyBorder="1" applyAlignment="1">
      <alignment horizontal="center" vertical="center" shrinkToFit="1"/>
    </xf>
    <xf numFmtId="0" fontId="20" fillId="0" borderId="1" xfId="2" applyFont="1" applyBorder="1" applyAlignment="1">
      <alignment horizontal="center" vertical="center" shrinkToFit="1"/>
    </xf>
    <xf numFmtId="38" fontId="20" fillId="0" borderId="1" xfId="3" applyFont="1" applyFill="1" applyBorder="1" applyAlignment="1">
      <alignment horizontal="center" vertical="center" shrinkToFit="1"/>
    </xf>
    <xf numFmtId="179" fontId="20" fillId="0" borderId="1" xfId="2" applyNumberFormat="1" applyFont="1" applyBorder="1" applyAlignment="1">
      <alignment horizontal="center" vertical="center" shrinkToFit="1"/>
    </xf>
    <xf numFmtId="56" fontId="20" fillId="0" borderId="0" xfId="2" applyNumberFormat="1" applyFont="1" applyAlignment="1">
      <alignment horizontal="center" vertical="center" shrinkToFit="1"/>
    </xf>
    <xf numFmtId="0" fontId="20" fillId="0" borderId="2" xfId="2" applyFont="1" applyBorder="1" applyAlignment="1">
      <alignment horizontal="center" vertical="center" shrinkToFit="1"/>
    </xf>
    <xf numFmtId="0" fontId="20" fillId="0" borderId="3" xfId="2" applyFont="1" applyBorder="1" applyAlignment="1">
      <alignment horizontal="left" vertical="center" wrapText="1" shrinkToFit="1"/>
    </xf>
    <xf numFmtId="0" fontId="21" fillId="0" borderId="1" xfId="2" applyFont="1" applyBorder="1" applyAlignment="1">
      <alignment horizontal="left" vertical="center" wrapText="1" shrinkToFit="1"/>
    </xf>
    <xf numFmtId="40" fontId="20" fillId="0" borderId="1" xfId="3" applyNumberFormat="1" applyFont="1" applyFill="1" applyBorder="1" applyAlignment="1">
      <alignment horizontal="right" vertical="center" shrinkToFit="1"/>
    </xf>
    <xf numFmtId="38" fontId="20" fillId="0" borderId="1" xfId="3" applyFont="1" applyFill="1" applyBorder="1" applyAlignment="1">
      <alignment horizontal="right" vertical="center" shrinkToFit="1"/>
    </xf>
    <xf numFmtId="38" fontId="20" fillId="0" borderId="1" xfId="3" applyFont="1" applyFill="1" applyBorder="1" applyAlignment="1">
      <alignment vertical="center" shrinkToFit="1"/>
    </xf>
    <xf numFmtId="0" fontId="20" fillId="0" borderId="1" xfId="2" applyFont="1" applyBorder="1" applyAlignment="1">
      <alignment horizontal="left" vertical="center" wrapText="1" shrinkToFit="1"/>
    </xf>
    <xf numFmtId="40" fontId="20" fillId="0" borderId="1" xfId="2" applyNumberFormat="1" applyFont="1" applyBorder="1" applyAlignment="1">
      <alignment horizontal="center" vertical="center" shrinkToFit="1"/>
    </xf>
    <xf numFmtId="0" fontId="20" fillId="0" borderId="1" xfId="2" applyFont="1" applyBorder="1" applyAlignment="1">
      <alignment vertical="center" shrinkToFit="1"/>
    </xf>
    <xf numFmtId="0" fontId="20" fillId="0" borderId="1" xfId="2" applyFont="1" applyBorder="1" applyAlignment="1">
      <alignment vertical="center" wrapText="1" shrinkToFit="1"/>
    </xf>
    <xf numFmtId="56" fontId="20" fillId="0" borderId="0" xfId="2" applyNumberFormat="1" applyFont="1" applyAlignment="1">
      <alignment vertical="center" shrinkToFit="1"/>
    </xf>
    <xf numFmtId="0" fontId="20" fillId="0" borderId="3" xfId="2" quotePrefix="1" applyFont="1" applyBorder="1" applyAlignment="1">
      <alignment horizontal="left" vertical="center" wrapText="1" shrinkToFit="1"/>
    </xf>
    <xf numFmtId="0" fontId="20" fillId="0" borderId="2" xfId="2" quotePrefix="1" applyFont="1" applyBorder="1" applyAlignment="1">
      <alignment horizontal="center" vertical="center" shrinkToFit="1"/>
    </xf>
    <xf numFmtId="0" fontId="20" fillId="0" borderId="3" xfId="2" quotePrefix="1" applyFont="1" applyBorder="1" applyAlignment="1">
      <alignment horizontal="center" vertical="center" shrinkToFit="1"/>
    </xf>
    <xf numFmtId="0" fontId="20" fillId="0" borderId="0" xfId="2" applyFont="1" applyAlignment="1">
      <alignment vertical="center" wrapText="1" shrinkToFit="1"/>
    </xf>
    <xf numFmtId="40" fontId="20" fillId="0" borderId="0" xfId="3" applyNumberFormat="1" applyFont="1" applyFill="1" applyAlignment="1">
      <alignment vertical="center" shrinkToFit="1"/>
    </xf>
    <xf numFmtId="38" fontId="20" fillId="0" borderId="0" xfId="3" applyFont="1" applyFill="1" applyBorder="1" applyAlignment="1">
      <alignment vertical="center" shrinkToFit="1"/>
    </xf>
    <xf numFmtId="0" fontId="21" fillId="0" borderId="3" xfId="2" applyFont="1" applyBorder="1" applyAlignment="1">
      <alignment horizontal="left" vertical="center" wrapText="1" shrinkToFit="1"/>
    </xf>
    <xf numFmtId="38" fontId="20" fillId="0" borderId="1" xfId="3" applyNumberFormat="1" applyFont="1" applyFill="1" applyBorder="1" applyAlignment="1">
      <alignment horizontal="right" vertical="center" shrinkToFit="1"/>
    </xf>
    <xf numFmtId="0" fontId="22" fillId="0" borderId="0" xfId="2" applyFont="1" applyAlignment="1">
      <alignment vertical="center"/>
    </xf>
    <xf numFmtId="0" fontId="22" fillId="0" borderId="0" xfId="2" applyFont="1" applyAlignment="1">
      <alignment horizontal="right" vertical="center"/>
    </xf>
    <xf numFmtId="0" fontId="20" fillId="0" borderId="17" xfId="2" applyFont="1" applyBorder="1" applyAlignment="1">
      <alignment horizontal="center" vertical="center"/>
    </xf>
    <xf numFmtId="0" fontId="20" fillId="0" borderId="19" xfId="2" applyFont="1" applyBorder="1" applyAlignment="1">
      <alignment horizontal="center" vertical="center"/>
    </xf>
    <xf numFmtId="0" fontId="22" fillId="0" borderId="14" xfId="2" applyFont="1" applyBorder="1" applyAlignment="1">
      <alignment horizontal="center" vertical="center" shrinkToFit="1"/>
    </xf>
    <xf numFmtId="0" fontId="22" fillId="0" borderId="17" xfId="2" applyFont="1" applyBorder="1" applyAlignment="1">
      <alignment horizontal="center" vertical="center" shrinkToFit="1"/>
    </xf>
    <xf numFmtId="0" fontId="22" fillId="0" borderId="15" xfId="2" applyFont="1" applyBorder="1" applyAlignment="1">
      <alignment horizontal="center" vertical="center" shrinkToFit="1"/>
    </xf>
    <xf numFmtId="0" fontId="22" fillId="0" borderId="17" xfId="2" applyFont="1" applyBorder="1" applyAlignment="1">
      <alignment vertical="center" shrinkToFit="1"/>
    </xf>
    <xf numFmtId="0" fontId="22" fillId="0" borderId="1" xfId="2" applyFont="1" applyBorder="1" applyAlignment="1">
      <alignment horizontal="center" vertical="center" wrapText="1" shrinkToFit="1"/>
    </xf>
    <xf numFmtId="0" fontId="22" fillId="0" borderId="1" xfId="2" applyFont="1" applyBorder="1" applyAlignment="1">
      <alignment horizontal="center" vertical="center"/>
    </xf>
    <xf numFmtId="180" fontId="22" fillId="0" borderId="1" xfId="2" applyNumberFormat="1" applyFont="1" applyBorder="1" applyAlignment="1">
      <alignment horizontal="center" vertical="center"/>
    </xf>
    <xf numFmtId="178" fontId="22" fillId="0" borderId="1" xfId="2" applyNumberFormat="1" applyFont="1" applyBorder="1" applyAlignment="1">
      <alignment horizontal="right" vertical="center"/>
    </xf>
    <xf numFmtId="178" fontId="22" fillId="0" borderId="1" xfId="2" applyNumberFormat="1" applyFont="1" applyBorder="1" applyAlignment="1">
      <alignment horizontal="center" vertical="center"/>
    </xf>
    <xf numFmtId="0" fontId="24" fillId="0" borderId="1" xfId="2" applyFont="1" applyBorder="1" applyAlignment="1">
      <alignment vertical="center" wrapText="1" shrinkToFit="1"/>
    </xf>
    <xf numFmtId="0" fontId="24" fillId="2" borderId="5" xfId="2" applyFont="1" applyFill="1" applyBorder="1" applyAlignment="1">
      <alignment horizontal="center" vertical="center"/>
    </xf>
    <xf numFmtId="0" fontId="22" fillId="2" borderId="18" xfId="2" applyFont="1" applyFill="1" applyBorder="1" applyAlignment="1">
      <alignment horizontal="center" vertical="center"/>
    </xf>
    <xf numFmtId="0" fontId="22" fillId="2" borderId="5" xfId="2" applyFont="1" applyFill="1" applyBorder="1" applyAlignment="1">
      <alignment horizontal="center" vertical="center"/>
    </xf>
    <xf numFmtId="0" fontId="22" fillId="2" borderId="19" xfId="2" applyFont="1" applyFill="1" applyBorder="1" applyAlignment="1">
      <alignment horizontal="center" vertical="center"/>
    </xf>
    <xf numFmtId="178" fontId="22" fillId="2" borderId="0" xfId="2" applyNumberFormat="1" applyFont="1" applyFill="1" applyAlignment="1">
      <alignment horizontal="right" vertical="center"/>
    </xf>
    <xf numFmtId="178" fontId="22" fillId="2" borderId="19" xfId="2" applyNumberFormat="1" applyFont="1" applyFill="1" applyBorder="1" applyAlignment="1">
      <alignment horizontal="right" vertical="center"/>
    </xf>
    <xf numFmtId="178" fontId="22" fillId="2" borderId="5" xfId="2" applyNumberFormat="1" applyFont="1" applyFill="1" applyBorder="1" applyAlignment="1">
      <alignment horizontal="center" vertical="center"/>
    </xf>
    <xf numFmtId="0" fontId="22" fillId="2" borderId="5" xfId="2" applyFont="1" applyFill="1" applyBorder="1" applyAlignment="1">
      <alignment horizontal="center" vertical="center" shrinkToFit="1"/>
    </xf>
    <xf numFmtId="0" fontId="22" fillId="0" borderId="2" xfId="2" applyFont="1" applyBorder="1" applyAlignment="1">
      <alignment horizontal="center" vertical="center"/>
    </xf>
    <xf numFmtId="0" fontId="22" fillId="0" borderId="7" xfId="2" applyFont="1" applyBorder="1" applyAlignment="1">
      <alignment vertical="center"/>
    </xf>
    <xf numFmtId="0" fontId="22" fillId="0" borderId="5" xfId="2" applyFont="1" applyBorder="1" applyAlignment="1">
      <alignment vertical="center"/>
    </xf>
    <xf numFmtId="0" fontId="20" fillId="2" borderId="5" xfId="2" applyFont="1" applyFill="1" applyBorder="1" applyAlignment="1">
      <alignment horizontal="center" vertical="center"/>
    </xf>
    <xf numFmtId="0" fontId="22" fillId="2" borderId="16" xfId="2" applyFont="1" applyFill="1" applyBorder="1" applyAlignment="1">
      <alignment horizontal="center" vertical="center"/>
    </xf>
    <xf numFmtId="0" fontId="22" fillId="2" borderId="1" xfId="2" applyFont="1" applyFill="1" applyBorder="1" applyAlignment="1">
      <alignment horizontal="center" vertical="center"/>
    </xf>
    <xf numFmtId="178" fontId="22" fillId="2" borderId="15" xfId="2" applyNumberFormat="1" applyFont="1" applyFill="1" applyBorder="1" applyAlignment="1">
      <alignment horizontal="right" vertical="center"/>
    </xf>
    <xf numFmtId="178" fontId="22" fillId="2" borderId="17" xfId="2" applyNumberFormat="1" applyFont="1" applyFill="1" applyBorder="1" applyAlignment="1">
      <alignment horizontal="right" vertical="center"/>
    </xf>
    <xf numFmtId="178" fontId="22" fillId="2" borderId="1" xfId="2" applyNumberFormat="1" applyFont="1" applyFill="1" applyBorder="1" applyAlignment="1">
      <alignment horizontal="right" vertical="center"/>
    </xf>
    <xf numFmtId="0" fontId="24" fillId="2" borderId="5" xfId="2" applyFont="1" applyFill="1" applyBorder="1" applyAlignment="1">
      <alignment horizontal="center" vertical="top" wrapText="1"/>
    </xf>
    <xf numFmtId="0" fontId="24" fillId="2" borderId="21" xfId="2" applyFont="1" applyFill="1" applyBorder="1" applyAlignment="1">
      <alignment horizontal="center" vertical="center" wrapText="1"/>
    </xf>
    <xf numFmtId="0" fontId="22" fillId="2" borderId="23" xfId="2" applyFont="1" applyFill="1" applyBorder="1" applyAlignment="1">
      <alignment horizontal="center" vertical="center"/>
    </xf>
    <xf numFmtId="0" fontId="22" fillId="2" borderId="21" xfId="2" applyFont="1" applyFill="1" applyBorder="1" applyAlignment="1">
      <alignment horizontal="center" vertical="center"/>
    </xf>
    <xf numFmtId="0" fontId="22" fillId="2" borderId="21" xfId="2" applyFont="1" applyFill="1" applyBorder="1" applyAlignment="1">
      <alignment vertical="center"/>
    </xf>
    <xf numFmtId="178" fontId="22" fillId="2" borderId="24" xfId="2" applyNumberFormat="1" applyFont="1" applyFill="1" applyBorder="1" applyAlignment="1">
      <alignment horizontal="right" vertical="center"/>
    </xf>
    <xf numFmtId="178" fontId="22" fillId="2" borderId="21" xfId="2" applyNumberFormat="1" applyFont="1" applyFill="1" applyBorder="1" applyAlignment="1">
      <alignment horizontal="right" vertical="center"/>
    </xf>
    <xf numFmtId="178" fontId="22" fillId="2" borderId="21" xfId="2" applyNumberFormat="1" applyFont="1" applyFill="1" applyBorder="1" applyAlignment="1">
      <alignment vertical="center"/>
    </xf>
    <xf numFmtId="0" fontId="22" fillId="2" borderId="21" xfId="2" applyFont="1" applyFill="1" applyBorder="1" applyAlignment="1">
      <alignment horizontal="center" vertical="center" wrapText="1" shrinkToFit="1"/>
    </xf>
    <xf numFmtId="0" fontId="22" fillId="0" borderId="8" xfId="2" applyFont="1" applyBorder="1" applyAlignment="1">
      <alignment horizontal="center" vertical="center"/>
    </xf>
    <xf numFmtId="0" fontId="22" fillId="0" borderId="7" xfId="2" applyFont="1" applyBorder="1" applyAlignment="1">
      <alignment horizontal="center" vertical="center"/>
    </xf>
    <xf numFmtId="180" fontId="22" fillId="0" borderId="5" xfId="2" applyNumberFormat="1" applyFont="1" applyBorder="1" applyAlignment="1">
      <alignment horizontal="center" vertical="center"/>
    </xf>
    <xf numFmtId="0" fontId="22" fillId="0" borderId="5" xfId="2" applyFont="1" applyBorder="1" applyAlignment="1">
      <alignment horizontal="center" vertical="center"/>
    </xf>
    <xf numFmtId="178" fontId="22" fillId="0" borderId="5" xfId="2" applyNumberFormat="1" applyFont="1" applyBorder="1" applyAlignment="1">
      <alignment vertical="center"/>
    </xf>
    <xf numFmtId="178" fontId="22" fillId="0" borderId="5" xfId="2" applyNumberFormat="1" applyFont="1" applyBorder="1" applyAlignment="1">
      <alignment horizontal="right" vertical="center"/>
    </xf>
    <xf numFmtId="178" fontId="22" fillId="0" borderId="7" xfId="2" applyNumberFormat="1" applyFont="1" applyBorder="1" applyAlignment="1">
      <alignment vertical="center"/>
    </xf>
    <xf numFmtId="0" fontId="24" fillId="0" borderId="19" xfId="2" applyFont="1" applyBorder="1" applyAlignment="1">
      <alignment vertical="center" wrapText="1" shrinkToFit="1"/>
    </xf>
    <xf numFmtId="0" fontId="22" fillId="0" borderId="23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180" fontId="22" fillId="0" borderId="21" xfId="2" applyNumberFormat="1" applyFont="1" applyBorder="1" applyAlignment="1">
      <alignment horizontal="center" vertical="center"/>
    </xf>
    <xf numFmtId="0" fontId="22" fillId="0" borderId="20" xfId="2" applyFont="1" applyBorder="1" applyAlignment="1">
      <alignment horizontal="center" vertical="center"/>
    </xf>
    <xf numFmtId="0" fontId="22" fillId="0" borderId="9" xfId="2" applyFont="1" applyBorder="1" applyAlignment="1">
      <alignment vertical="center"/>
    </xf>
    <xf numFmtId="0" fontId="22" fillId="0" borderId="20" xfId="2" applyFont="1" applyBorder="1" applyAlignment="1">
      <alignment vertical="center"/>
    </xf>
    <xf numFmtId="178" fontId="22" fillId="0" borderId="21" xfId="2" applyNumberFormat="1" applyFont="1" applyBorder="1" applyAlignment="1">
      <alignment vertical="center"/>
    </xf>
    <xf numFmtId="178" fontId="22" fillId="0" borderId="21" xfId="2" applyNumberFormat="1" applyFont="1" applyBorder="1" applyAlignment="1">
      <alignment horizontal="right" vertical="center"/>
    </xf>
    <xf numFmtId="178" fontId="22" fillId="0" borderId="9" xfId="2" applyNumberFormat="1" applyFont="1" applyBorder="1" applyAlignment="1">
      <alignment vertical="center"/>
    </xf>
    <xf numFmtId="178" fontId="22" fillId="0" borderId="20" xfId="2" applyNumberFormat="1" applyFont="1" applyBorder="1" applyAlignment="1">
      <alignment vertical="center"/>
    </xf>
    <xf numFmtId="0" fontId="22" fillId="0" borderId="20" xfId="2" applyFont="1" applyBorder="1" applyAlignment="1">
      <alignment vertical="center" shrinkToFit="1"/>
    </xf>
    <xf numFmtId="0" fontId="22" fillId="0" borderId="28" xfId="2" applyFont="1" applyBorder="1" applyAlignment="1">
      <alignment horizontal="center" vertical="center" wrapText="1" shrinkToFit="1"/>
    </xf>
    <xf numFmtId="0" fontId="22" fillId="0" borderId="28" xfId="2" applyFont="1" applyBorder="1" applyAlignment="1">
      <alignment horizontal="center" vertical="center"/>
    </xf>
    <xf numFmtId="180" fontId="22" fillId="0" borderId="28" xfId="2" applyNumberFormat="1" applyFont="1" applyBorder="1" applyAlignment="1">
      <alignment horizontal="center" vertical="center"/>
    </xf>
    <xf numFmtId="178" fontId="22" fillId="0" borderId="28" xfId="2" applyNumberFormat="1" applyFont="1" applyBorder="1" applyAlignment="1">
      <alignment horizontal="right" vertical="center"/>
    </xf>
    <xf numFmtId="178" fontId="22" fillId="0" borderId="28" xfId="2" applyNumberFormat="1" applyFont="1" applyBorder="1" applyAlignment="1">
      <alignment horizontal="center" vertical="center"/>
    </xf>
    <xf numFmtId="0" fontId="24" fillId="0" borderId="28" xfId="2" applyFont="1" applyBorder="1" applyAlignment="1">
      <alignment vertical="center" wrapText="1" shrinkToFit="1"/>
    </xf>
    <xf numFmtId="0" fontId="22" fillId="2" borderId="5" xfId="2" applyFont="1" applyFill="1" applyBorder="1" applyAlignment="1">
      <alignment horizontal="center" vertical="center" wrapText="1" shrinkToFit="1"/>
    </xf>
    <xf numFmtId="0" fontId="22" fillId="2" borderId="17" xfId="2" applyFont="1" applyFill="1" applyBorder="1" applyAlignment="1">
      <alignment horizontal="center" vertical="center"/>
    </xf>
    <xf numFmtId="0" fontId="22" fillId="2" borderId="1" xfId="2" applyFont="1" applyFill="1" applyBorder="1" applyAlignment="1">
      <alignment horizontal="center" vertical="center" wrapText="1" shrinkToFit="1"/>
    </xf>
    <xf numFmtId="0" fontId="24" fillId="0" borderId="27" xfId="2" applyFont="1" applyBorder="1" applyAlignment="1">
      <alignment vertical="center" wrapText="1" shrinkToFit="1"/>
    </xf>
    <xf numFmtId="0" fontId="20" fillId="2" borderId="5" xfId="2" applyFont="1" applyFill="1" applyBorder="1" applyAlignment="1">
      <alignment horizontal="center" vertical="center" shrinkToFit="1"/>
    </xf>
    <xf numFmtId="0" fontId="22" fillId="0" borderId="30" xfId="2" applyFont="1" applyBorder="1" applyAlignment="1">
      <alignment horizontal="center" vertical="center"/>
    </xf>
    <xf numFmtId="0" fontId="22" fillId="0" borderId="33" xfId="2" applyFont="1" applyBorder="1" applyAlignment="1">
      <alignment horizontal="center" vertical="center"/>
    </xf>
    <xf numFmtId="0" fontId="22" fillId="0" borderId="33" xfId="2" applyFont="1" applyBorder="1" applyAlignment="1">
      <alignment vertical="center"/>
    </xf>
    <xf numFmtId="0" fontId="22" fillId="0" borderId="28" xfId="2" applyFont="1" applyBorder="1" applyAlignment="1">
      <alignment vertical="center"/>
    </xf>
    <xf numFmtId="178" fontId="22" fillId="0" borderId="33" xfId="2" applyNumberFormat="1" applyFont="1" applyBorder="1" applyAlignment="1">
      <alignment horizontal="right" vertical="center"/>
    </xf>
    <xf numFmtId="178" fontId="22" fillId="0" borderId="28" xfId="2" applyNumberFormat="1" applyFont="1" applyBorder="1" applyAlignment="1">
      <alignment vertical="center"/>
    </xf>
    <xf numFmtId="178" fontId="22" fillId="0" borderId="24" xfId="2" applyNumberFormat="1" applyFont="1" applyBorder="1" applyAlignment="1">
      <alignment horizontal="right" vertical="center"/>
    </xf>
    <xf numFmtId="0" fontId="22" fillId="0" borderId="28" xfId="2" applyFont="1" applyBorder="1" applyAlignment="1">
      <alignment horizontal="center" vertical="center" wrapText="1"/>
    </xf>
    <xf numFmtId="0" fontId="24" fillId="2" borderId="5" xfId="2" applyFont="1" applyFill="1" applyBorder="1" applyAlignment="1">
      <alignment horizontal="center" vertical="center" shrinkToFit="1"/>
    </xf>
    <xf numFmtId="178" fontId="22" fillId="0" borderId="7" xfId="2" applyNumberFormat="1" applyFont="1" applyBorder="1" applyAlignment="1">
      <alignment horizontal="right" vertical="center"/>
    </xf>
    <xf numFmtId="0" fontId="24" fillId="2" borderId="28" xfId="2" applyFont="1" applyFill="1" applyBorder="1" applyAlignment="1">
      <alignment vertical="center" wrapText="1"/>
    </xf>
    <xf numFmtId="0" fontId="22" fillId="2" borderId="32" xfId="2" applyFont="1" applyFill="1" applyBorder="1" applyAlignment="1">
      <alignment horizontal="center" vertical="center"/>
    </xf>
    <xf numFmtId="0" fontId="22" fillId="2" borderId="28" xfId="2" applyFont="1" applyFill="1" applyBorder="1" applyAlignment="1">
      <alignment horizontal="center" vertical="center"/>
    </xf>
    <xf numFmtId="0" fontId="22" fillId="2" borderId="27" xfId="2" applyFont="1" applyFill="1" applyBorder="1" applyAlignment="1">
      <alignment horizontal="center" vertical="center"/>
    </xf>
    <xf numFmtId="0" fontId="22" fillId="2" borderId="28" xfId="2" applyFont="1" applyFill="1" applyBorder="1" applyAlignment="1">
      <alignment vertical="center"/>
    </xf>
    <xf numFmtId="178" fontId="22" fillId="2" borderId="34" xfId="2" applyNumberFormat="1" applyFont="1" applyFill="1" applyBorder="1" applyAlignment="1">
      <alignment horizontal="right" vertical="center"/>
    </xf>
    <xf numFmtId="178" fontId="22" fillId="2" borderId="27" xfId="2" applyNumberFormat="1" applyFont="1" applyFill="1" applyBorder="1" applyAlignment="1">
      <alignment horizontal="right" vertical="center"/>
    </xf>
    <xf numFmtId="178" fontId="22" fillId="2" borderId="28" xfId="2" applyNumberFormat="1" applyFont="1" applyFill="1" applyBorder="1" applyAlignment="1">
      <alignment vertical="center"/>
    </xf>
    <xf numFmtId="178" fontId="22" fillId="2" borderId="27" xfId="2" applyNumberFormat="1" applyFont="1" applyFill="1" applyBorder="1" applyAlignment="1">
      <alignment vertical="center"/>
    </xf>
    <xf numFmtId="0" fontId="22" fillId="2" borderId="28" xfId="2" applyFont="1" applyFill="1" applyBorder="1" applyAlignment="1">
      <alignment horizontal="center" vertical="center" wrapText="1" shrinkToFit="1"/>
    </xf>
    <xf numFmtId="0" fontId="24" fillId="2" borderId="1" xfId="2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vertical="center"/>
    </xf>
    <xf numFmtId="178" fontId="22" fillId="2" borderId="1" xfId="2" applyNumberFormat="1" applyFont="1" applyFill="1" applyBorder="1" applyAlignment="1">
      <alignment vertical="center"/>
    </xf>
    <xf numFmtId="178" fontId="22" fillId="2" borderId="17" xfId="2" applyNumberFormat="1" applyFont="1" applyFill="1" applyBorder="1" applyAlignment="1">
      <alignment vertical="center"/>
    </xf>
    <xf numFmtId="0" fontId="25" fillId="2" borderId="1" xfId="2" applyFont="1" applyFill="1" applyBorder="1" applyAlignment="1">
      <alignment horizontal="center" vertical="center" wrapText="1"/>
    </xf>
    <xf numFmtId="0" fontId="24" fillId="2" borderId="1" xfId="2" applyFont="1" applyFill="1" applyBorder="1" applyAlignment="1">
      <alignment vertical="center" wrapText="1"/>
    </xf>
    <xf numFmtId="0" fontId="22" fillId="0" borderId="35" xfId="2" applyFont="1" applyBorder="1" applyAlignment="1">
      <alignment horizontal="center" vertical="center"/>
    </xf>
    <xf numFmtId="0" fontId="24" fillId="2" borderId="35" xfId="2" applyFont="1" applyFill="1" applyBorder="1" applyAlignment="1">
      <alignment vertical="center" wrapText="1"/>
    </xf>
    <xf numFmtId="0" fontId="22" fillId="2" borderId="37" xfId="2" applyFont="1" applyFill="1" applyBorder="1" applyAlignment="1">
      <alignment horizontal="center" vertical="center"/>
    </xf>
    <xf numFmtId="0" fontId="22" fillId="2" borderId="35" xfId="2" applyFont="1" applyFill="1" applyBorder="1" applyAlignment="1">
      <alignment horizontal="center" vertical="center"/>
    </xf>
    <xf numFmtId="0" fontId="22" fillId="2" borderId="35" xfId="2" applyFont="1" applyFill="1" applyBorder="1" applyAlignment="1">
      <alignment vertical="center"/>
    </xf>
    <xf numFmtId="178" fontId="22" fillId="2" borderId="38" xfId="2" applyNumberFormat="1" applyFont="1" applyFill="1" applyBorder="1" applyAlignment="1">
      <alignment horizontal="right" vertical="center"/>
    </xf>
    <xf numFmtId="178" fontId="22" fillId="2" borderId="35" xfId="2" applyNumberFormat="1" applyFont="1" applyFill="1" applyBorder="1" applyAlignment="1">
      <alignment horizontal="right" vertical="center"/>
    </xf>
    <xf numFmtId="178" fontId="22" fillId="2" borderId="35" xfId="2" applyNumberFormat="1" applyFont="1" applyFill="1" applyBorder="1" applyAlignment="1">
      <alignment vertical="center"/>
    </xf>
    <xf numFmtId="0" fontId="22" fillId="2" borderId="35" xfId="2" applyFont="1" applyFill="1" applyBorder="1" applyAlignment="1">
      <alignment horizontal="center" vertical="center" wrapText="1" shrinkToFit="1"/>
    </xf>
    <xf numFmtId="0" fontId="24" fillId="0" borderId="35" xfId="2" applyFont="1" applyBorder="1" applyAlignment="1">
      <alignment horizontal="center" vertical="center" wrapText="1"/>
    </xf>
    <xf numFmtId="0" fontId="22" fillId="0" borderId="37" xfId="2" applyFont="1" applyBorder="1" applyAlignment="1">
      <alignment horizontal="center" vertical="center"/>
    </xf>
    <xf numFmtId="0" fontId="22" fillId="0" borderId="35" xfId="2" applyFont="1" applyBorder="1" applyAlignment="1">
      <alignment vertical="center"/>
    </xf>
    <xf numFmtId="178" fontId="22" fillId="0" borderId="38" xfId="2" applyNumberFormat="1" applyFont="1" applyBorder="1" applyAlignment="1">
      <alignment horizontal="right" vertical="center"/>
    </xf>
    <xf numFmtId="178" fontId="22" fillId="0" borderId="35" xfId="2" applyNumberFormat="1" applyFont="1" applyBorder="1" applyAlignment="1">
      <alignment horizontal="right" vertical="center"/>
    </xf>
    <xf numFmtId="178" fontId="22" fillId="0" borderId="35" xfId="2" applyNumberFormat="1" applyFont="1" applyBorder="1" applyAlignment="1">
      <alignment vertical="center"/>
    </xf>
    <xf numFmtId="0" fontId="22" fillId="0" borderId="35" xfId="2" applyFont="1" applyBorder="1" applyAlignment="1">
      <alignment vertical="center" shrinkToFit="1"/>
    </xf>
    <xf numFmtId="0" fontId="22" fillId="0" borderId="1" xfId="2" applyFont="1" applyBorder="1" applyAlignment="1">
      <alignment vertical="center"/>
    </xf>
    <xf numFmtId="0" fontId="22" fillId="0" borderId="5" xfId="2" applyFont="1" applyBorder="1" applyAlignment="1">
      <alignment vertical="center" shrinkToFit="1"/>
    </xf>
    <xf numFmtId="0" fontId="22" fillId="0" borderId="0" xfId="2" applyFont="1" applyAlignment="1">
      <alignment horizontal="left" vertical="center"/>
    </xf>
    <xf numFmtId="0" fontId="22" fillId="0" borderId="0" xfId="2" applyFont="1" applyAlignment="1">
      <alignment horizontal="center" vertical="center"/>
    </xf>
    <xf numFmtId="178" fontId="22" fillId="0" borderId="0" xfId="2" applyNumberFormat="1" applyFont="1" applyAlignment="1">
      <alignment vertical="center"/>
    </xf>
    <xf numFmtId="0" fontId="22" fillId="0" borderId="0" xfId="2" quotePrefix="1" applyFont="1" applyAlignment="1">
      <alignment vertical="center"/>
    </xf>
    <xf numFmtId="178" fontId="22" fillId="0" borderId="0" xfId="2" applyNumberFormat="1" applyFont="1" applyAlignment="1">
      <alignment horizontal="right" vertical="center"/>
    </xf>
    <xf numFmtId="0" fontId="23" fillId="0" borderId="0" xfId="2" applyFont="1" applyAlignment="1">
      <alignment vertical="center"/>
    </xf>
    <xf numFmtId="0" fontId="22" fillId="0" borderId="0" xfId="2" applyFont="1" applyAlignment="1">
      <alignment vertical="center" wrapText="1"/>
    </xf>
    <xf numFmtId="9" fontId="22" fillId="0" borderId="0" xfId="2" applyNumberFormat="1" applyFont="1" applyAlignment="1">
      <alignment horizontal="left" vertical="center"/>
    </xf>
    <xf numFmtId="178" fontId="26" fillId="0" borderId="0" xfId="2" applyNumberFormat="1" applyFont="1" applyAlignment="1">
      <alignment horizontal="right" vertical="center"/>
    </xf>
    <xf numFmtId="0" fontId="28" fillId="0" borderId="1" xfId="4" applyFont="1" applyBorder="1" applyAlignment="1">
      <alignment horizontal="center" vertical="center"/>
    </xf>
    <xf numFmtId="0" fontId="28" fillId="0" borderId="0" xfId="4" applyFont="1" applyAlignment="1">
      <alignment horizontal="center" vertical="center"/>
    </xf>
    <xf numFmtId="0" fontId="28" fillId="0" borderId="1" xfId="4" applyFont="1" applyBorder="1" applyAlignment="1">
      <alignment vertical="center" wrapText="1"/>
    </xf>
    <xf numFmtId="0" fontId="28" fillId="0" borderId="1" xfId="4" applyFont="1" applyBorder="1" applyAlignment="1">
      <alignment horizontal="right" vertical="center"/>
    </xf>
    <xf numFmtId="0" fontId="28" fillId="0" borderId="0" xfId="4" applyFont="1" applyAlignment="1">
      <alignment horizontal="right" vertical="center"/>
    </xf>
    <xf numFmtId="0" fontId="28" fillId="0" borderId="0" xfId="4" applyFont="1" applyAlignment="1">
      <alignment horizontal="left" vertical="center"/>
    </xf>
    <xf numFmtId="0" fontId="28" fillId="0" borderId="17" xfId="4" applyFont="1" applyBorder="1" applyAlignment="1">
      <alignment horizontal="right" vertical="center"/>
    </xf>
    <xf numFmtId="0" fontId="28" fillId="0" borderId="28" xfId="4" applyFont="1" applyBorder="1" applyAlignment="1">
      <alignment vertical="center" wrapText="1"/>
    </xf>
    <xf numFmtId="0" fontId="28" fillId="0" borderId="28" xfId="4" applyFont="1" applyBorder="1" applyAlignment="1">
      <alignment horizontal="right" vertical="center"/>
    </xf>
    <xf numFmtId="0" fontId="28" fillId="0" borderId="21" xfId="4" applyFont="1" applyBorder="1" applyAlignment="1">
      <alignment horizontal="right" vertical="center"/>
    </xf>
    <xf numFmtId="0" fontId="28" fillId="0" borderId="1" xfId="4" applyFont="1" applyBorder="1" applyAlignment="1">
      <alignment vertical="center" wrapText="1" shrinkToFit="1"/>
    </xf>
    <xf numFmtId="0" fontId="28" fillId="0" borderId="35" xfId="4" applyFont="1" applyBorder="1" applyAlignment="1">
      <alignment vertical="top"/>
    </xf>
    <xf numFmtId="0" fontId="28" fillId="0" borderId="35" xfId="4" applyFont="1" applyBorder="1" applyAlignment="1">
      <alignment vertical="center" wrapText="1"/>
    </xf>
    <xf numFmtId="0" fontId="28" fillId="0" borderId="35" xfId="4" applyFont="1" applyBorder="1" applyAlignment="1">
      <alignment horizontal="right" vertical="center"/>
    </xf>
    <xf numFmtId="0" fontId="28" fillId="0" borderId="6" xfId="4" applyFont="1" applyBorder="1">
      <alignment vertical="center"/>
    </xf>
    <xf numFmtId="0" fontId="28" fillId="0" borderId="7" xfId="4" applyFont="1" applyBorder="1">
      <alignment vertical="center"/>
    </xf>
    <xf numFmtId="0" fontId="28" fillId="0" borderId="8" xfId="4" applyFont="1" applyBorder="1">
      <alignment vertical="center"/>
    </xf>
    <xf numFmtId="0" fontId="28" fillId="0" borderId="5" xfId="4" applyFont="1" applyBorder="1" applyAlignment="1">
      <alignment horizontal="right" vertical="center"/>
    </xf>
    <xf numFmtId="0" fontId="28" fillId="0" borderId="1" xfId="4" applyFont="1" applyBorder="1" applyAlignment="1">
      <alignment horizontal="left" vertical="center"/>
    </xf>
    <xf numFmtId="0" fontId="28" fillId="0" borderId="19" xfId="4" applyFont="1" applyBorder="1" applyAlignment="1">
      <alignment horizontal="left" vertical="center"/>
    </xf>
    <xf numFmtId="0" fontId="30" fillId="0" borderId="0" xfId="0" applyFont="1">
      <alignment vertical="center"/>
    </xf>
    <xf numFmtId="0" fontId="28" fillId="0" borderId="9" xfId="0" applyFont="1" applyBorder="1">
      <alignment vertical="center"/>
    </xf>
    <xf numFmtId="0" fontId="28" fillId="0" borderId="9" xfId="0" applyFont="1" applyBorder="1" applyAlignment="1">
      <alignment horizontal="center" vertical="center"/>
    </xf>
    <xf numFmtId="0" fontId="28" fillId="0" borderId="0" xfId="0" applyFont="1">
      <alignment vertical="center"/>
    </xf>
    <xf numFmtId="0" fontId="28" fillId="0" borderId="1" xfId="0" applyFont="1" applyBorder="1" applyAlignment="1">
      <alignment horizontal="center" vertical="center"/>
    </xf>
    <xf numFmtId="176" fontId="28" fillId="0" borderId="1" xfId="0" applyNumberFormat="1" applyFont="1" applyBorder="1" applyAlignment="1">
      <alignment horizontal="right" vertical="center"/>
    </xf>
    <xf numFmtId="0" fontId="20" fillId="0" borderId="0" xfId="1" applyFont="1">
      <alignment vertical="center"/>
    </xf>
    <xf numFmtId="0" fontId="24" fillId="0" borderId="0" xfId="1" applyFont="1" applyAlignment="1">
      <alignment horizontal="center" vertical="center"/>
    </xf>
    <xf numFmtId="0" fontId="24" fillId="0" borderId="0" xfId="1" applyFont="1">
      <alignment vertical="center"/>
    </xf>
    <xf numFmtId="0" fontId="24" fillId="0" borderId="1" xfId="1" applyFont="1" applyBorder="1" applyAlignment="1">
      <alignment horizontal="center" vertical="center" wrapText="1"/>
    </xf>
    <xf numFmtId="38" fontId="24" fillId="0" borderId="1" xfId="1" applyNumberFormat="1" applyFont="1" applyBorder="1" applyAlignment="1">
      <alignment horizontal="center" vertical="center" wrapText="1"/>
    </xf>
    <xf numFmtId="0" fontId="20" fillId="0" borderId="0" xfId="1" applyFont="1" applyBorder="1">
      <alignment vertical="center"/>
    </xf>
    <xf numFmtId="0" fontId="24" fillId="0" borderId="0" xfId="1" applyFont="1" applyBorder="1" applyAlignment="1">
      <alignment horizontal="center" vertical="center" wrapText="1"/>
    </xf>
    <xf numFmtId="0" fontId="21" fillId="0" borderId="0" xfId="1" applyFont="1" applyBorder="1">
      <alignment vertical="center"/>
    </xf>
    <xf numFmtId="0" fontId="21" fillId="0" borderId="0" xfId="1" applyFont="1" applyBorder="1" applyAlignment="1">
      <alignment vertical="center" wrapText="1"/>
    </xf>
    <xf numFmtId="0" fontId="20" fillId="0" borderId="0" xfId="1" applyFont="1" applyBorder="1" applyAlignment="1">
      <alignment vertical="center" wrapText="1"/>
    </xf>
    <xf numFmtId="0" fontId="20" fillId="0" borderId="0" xfId="1" applyFont="1" applyBorder="1" applyAlignment="1">
      <alignment horizontal="center" vertical="center" wrapText="1"/>
    </xf>
    <xf numFmtId="0" fontId="21" fillId="0" borderId="0" xfId="1" applyFont="1">
      <alignment vertical="center"/>
    </xf>
    <xf numFmtId="0" fontId="28" fillId="0" borderId="5" xfId="0" applyFont="1" applyBorder="1" applyAlignment="1">
      <alignment horizontal="center" vertical="center" shrinkToFit="1"/>
    </xf>
    <xf numFmtId="0" fontId="28" fillId="0" borderId="1" xfId="0" applyFont="1" applyBorder="1" applyAlignment="1">
      <alignment horizontal="center" vertical="center" shrinkToFit="1"/>
    </xf>
    <xf numFmtId="0" fontId="24" fillId="0" borderId="1" xfId="1" applyFont="1" applyBorder="1" applyAlignment="1">
      <alignment horizontal="left" vertical="center" wrapText="1"/>
    </xf>
    <xf numFmtId="58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4" fillId="0" borderId="1" xfId="1" applyFont="1" applyBorder="1" applyAlignment="1">
      <alignment vertical="center" wrapText="1"/>
    </xf>
    <xf numFmtId="0" fontId="28" fillId="0" borderId="1" xfId="0" applyFont="1" applyBorder="1" applyAlignment="1">
      <alignment horizontal="center" vertical="center"/>
    </xf>
    <xf numFmtId="0" fontId="20" fillId="0" borderId="0" xfId="1" applyFont="1" applyAlignment="1">
      <alignment shrinkToFit="1"/>
    </xf>
    <xf numFmtId="0" fontId="20" fillId="0" borderId="0" xfId="1" applyFont="1" applyAlignment="1">
      <alignment horizontal="center" vertical="center"/>
    </xf>
    <xf numFmtId="177" fontId="33" fillId="0" borderId="0" xfId="1" applyNumberFormat="1" applyFont="1" applyAlignment="1">
      <alignment horizontal="left" vertical="center" shrinkToFit="1"/>
    </xf>
    <xf numFmtId="0" fontId="34" fillId="0" borderId="0" xfId="1" applyFont="1">
      <alignment vertical="center"/>
    </xf>
    <xf numFmtId="182" fontId="24" fillId="0" borderId="1" xfId="1" applyNumberFormat="1" applyFont="1" applyBorder="1" applyAlignment="1">
      <alignment horizontal="center" vertical="center"/>
    </xf>
    <xf numFmtId="176" fontId="24" fillId="0" borderId="1" xfId="1" applyNumberFormat="1" applyFont="1" applyBorder="1">
      <alignment vertical="center"/>
    </xf>
    <xf numFmtId="0" fontId="24" fillId="0" borderId="1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/>
    </xf>
    <xf numFmtId="0" fontId="24" fillId="0" borderId="0" xfId="1" applyFont="1" applyBorder="1" applyAlignment="1">
      <alignment horizontal="center" vertical="center"/>
    </xf>
    <xf numFmtId="182" fontId="24" fillId="0" borderId="0" xfId="1" applyNumberFormat="1" applyFont="1" applyBorder="1" applyAlignment="1">
      <alignment horizontal="center" vertical="center"/>
    </xf>
    <xf numFmtId="0" fontId="24" fillId="0" borderId="0" xfId="1" applyFont="1" applyBorder="1" applyAlignment="1">
      <alignment vertical="center" wrapText="1"/>
    </xf>
    <xf numFmtId="176" fontId="24" fillId="0" borderId="0" xfId="1" applyNumberFormat="1" applyFont="1" applyBorder="1" applyAlignment="1">
      <alignment vertical="center"/>
    </xf>
    <xf numFmtId="0" fontId="24" fillId="0" borderId="0" xfId="1" applyFont="1" applyBorder="1" applyAlignment="1">
      <alignment horizontal="left" vertical="center" wrapText="1"/>
    </xf>
    <xf numFmtId="38" fontId="24" fillId="0" borderId="0" xfId="1" applyNumberFormat="1" applyFont="1" applyBorder="1" applyAlignment="1">
      <alignment horizontal="center" vertical="center" wrapText="1"/>
    </xf>
    <xf numFmtId="178" fontId="24" fillId="0" borderId="0" xfId="1" applyNumberFormat="1" applyFont="1" applyBorder="1">
      <alignment vertical="center"/>
    </xf>
    <xf numFmtId="176" fontId="24" fillId="0" borderId="0" xfId="1" applyNumberFormat="1" applyFont="1" applyBorder="1">
      <alignment vertical="center"/>
    </xf>
    <xf numFmtId="0" fontId="28" fillId="0" borderId="1" xfId="0" applyFont="1" applyBorder="1" applyAlignment="1">
      <alignment horizontal="left" vertical="center"/>
    </xf>
    <xf numFmtId="182" fontId="20" fillId="0" borderId="0" xfId="1" applyNumberFormat="1" applyFont="1" applyBorder="1" applyAlignment="1">
      <alignment horizontal="center" vertical="center"/>
    </xf>
    <xf numFmtId="0" fontId="24" fillId="0" borderId="0" xfId="1" applyFont="1" applyBorder="1" applyAlignment="1">
      <alignment horizontal="center" vertical="center"/>
    </xf>
    <xf numFmtId="182" fontId="24" fillId="0" borderId="0" xfId="1" applyNumberFormat="1" applyFont="1" applyBorder="1" applyAlignment="1">
      <alignment horizontal="center" vertical="center"/>
    </xf>
    <xf numFmtId="178" fontId="24" fillId="0" borderId="1" xfId="1" applyNumberFormat="1" applyFont="1" applyBorder="1">
      <alignment vertical="center"/>
    </xf>
    <xf numFmtId="0" fontId="24" fillId="0" borderId="3" xfId="1" applyFont="1" applyBorder="1" applyAlignment="1">
      <alignment horizontal="center" vertical="center" wrapText="1"/>
    </xf>
    <xf numFmtId="176" fontId="24" fillId="0" borderId="5" xfId="1" applyNumberFormat="1" applyFont="1" applyBorder="1">
      <alignment vertical="center"/>
    </xf>
    <xf numFmtId="176" fontId="24" fillId="0" borderId="39" xfId="1" applyNumberFormat="1" applyFont="1" applyBorder="1">
      <alignment vertical="center"/>
    </xf>
    <xf numFmtId="0" fontId="24" fillId="0" borderId="3" xfId="1" applyFont="1" applyBorder="1" applyAlignment="1">
      <alignment vertical="center" wrapText="1"/>
    </xf>
    <xf numFmtId="176" fontId="24" fillId="0" borderId="19" xfId="1" applyNumberFormat="1" applyFont="1" applyBorder="1">
      <alignment vertical="center"/>
    </xf>
    <xf numFmtId="176" fontId="24" fillId="0" borderId="40" xfId="1" applyNumberFormat="1" applyFont="1" applyBorder="1">
      <alignment vertical="center"/>
    </xf>
    <xf numFmtId="176" fontId="24" fillId="0" borderId="11" xfId="1" applyNumberFormat="1" applyFont="1" applyBorder="1">
      <alignment vertical="center"/>
    </xf>
    <xf numFmtId="176" fontId="24" fillId="0" borderId="41" xfId="1" applyNumberFormat="1" applyFont="1" applyBorder="1">
      <alignment vertical="center"/>
    </xf>
    <xf numFmtId="0" fontId="24" fillId="0" borderId="19" xfId="1" applyFont="1" applyBorder="1" applyAlignment="1">
      <alignment vertical="center" wrapText="1"/>
    </xf>
    <xf numFmtId="176" fontId="24" fillId="0" borderId="42" xfId="1" applyNumberFormat="1" applyFont="1" applyBorder="1">
      <alignment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28" fillId="0" borderId="0" xfId="0" applyFont="1" applyBorder="1" applyAlignment="1">
      <alignment horizontal="left" vertical="center" wrapText="1" shrinkToFit="1"/>
    </xf>
    <xf numFmtId="0" fontId="31" fillId="0" borderId="0" xfId="0" applyFont="1" applyBorder="1" applyAlignment="1">
      <alignment horizontal="left" vertical="center" shrinkToFit="1"/>
    </xf>
    <xf numFmtId="0" fontId="28" fillId="0" borderId="6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28" fillId="0" borderId="6" xfId="0" quotePrefix="1" applyFont="1" applyBorder="1" applyAlignment="1">
      <alignment horizontal="center" vertical="center" wrapText="1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3" xfId="0" applyFont="1" applyBorder="1" applyAlignment="1">
      <alignment horizontal="center" vertical="center" shrinkToFit="1"/>
    </xf>
    <xf numFmtId="0" fontId="28" fillId="0" borderId="4" xfId="0" applyFont="1" applyBorder="1" applyAlignment="1">
      <alignment horizontal="center" vertical="center" shrinkToFit="1"/>
    </xf>
    <xf numFmtId="0" fontId="28" fillId="0" borderId="0" xfId="0" applyFont="1" applyAlignment="1">
      <alignment horizontal="left" vertical="top" wrapText="1"/>
    </xf>
    <xf numFmtId="58" fontId="28" fillId="0" borderId="0" xfId="0" applyNumberFormat="1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176" fontId="28" fillId="0" borderId="1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2" fillId="0" borderId="0" xfId="1" applyFont="1" applyAlignment="1">
      <alignment horizontal="center" vertical="center"/>
    </xf>
    <xf numFmtId="0" fontId="20" fillId="0" borderId="0" xfId="1" applyFont="1" applyAlignment="1">
      <alignment horizontal="right" shrinkToFit="1"/>
    </xf>
    <xf numFmtId="0" fontId="24" fillId="0" borderId="0" xfId="1" applyFont="1" applyBorder="1" applyAlignment="1">
      <alignment horizontal="center" vertical="center"/>
    </xf>
    <xf numFmtId="0" fontId="24" fillId="0" borderId="0" xfId="1" applyFont="1" applyAlignment="1">
      <alignment horizontal="left" vertical="center"/>
    </xf>
    <xf numFmtId="177" fontId="33" fillId="0" borderId="10" xfId="1" applyNumberFormat="1" applyFont="1" applyBorder="1" applyAlignment="1">
      <alignment horizontal="left" vertical="center" shrinkToFit="1"/>
    </xf>
    <xf numFmtId="177" fontId="33" fillId="0" borderId="11" xfId="1" applyNumberFormat="1" applyFont="1" applyBorder="1" applyAlignment="1">
      <alignment horizontal="left" vertical="center" shrinkToFit="1"/>
    </xf>
    <xf numFmtId="0" fontId="25" fillId="0" borderId="0" xfId="1" applyFont="1" applyBorder="1" applyAlignment="1">
      <alignment vertical="center" wrapText="1"/>
    </xf>
    <xf numFmtId="182" fontId="24" fillId="0" borderId="0" xfId="1" quotePrefix="1" applyNumberFormat="1" applyFont="1" applyBorder="1" applyAlignment="1">
      <alignment horizontal="center" vertical="center"/>
    </xf>
    <xf numFmtId="182" fontId="24" fillId="0" borderId="0" xfId="1" applyNumberFormat="1" applyFont="1" applyBorder="1" applyAlignment="1">
      <alignment horizontal="center" vertical="center"/>
    </xf>
    <xf numFmtId="0" fontId="24" fillId="0" borderId="15" xfId="1" applyFont="1" applyBorder="1" applyAlignment="1">
      <alignment horizontal="center" vertical="center"/>
    </xf>
    <xf numFmtId="0" fontId="22" fillId="2" borderId="36" xfId="2" applyFont="1" applyFill="1" applyBorder="1" applyAlignment="1">
      <alignment horizontal="center" vertical="center" wrapText="1"/>
    </xf>
    <xf numFmtId="0" fontId="22" fillId="2" borderId="37" xfId="2" applyFont="1" applyFill="1" applyBorder="1" applyAlignment="1">
      <alignment horizontal="center" vertical="center" wrapText="1"/>
    </xf>
    <xf numFmtId="0" fontId="22" fillId="0" borderId="36" xfId="2" applyFont="1" applyBorder="1" applyAlignment="1">
      <alignment horizontal="center" vertical="center" wrapText="1"/>
    </xf>
    <xf numFmtId="0" fontId="22" fillId="0" borderId="37" xfId="2" applyFont="1" applyBorder="1" applyAlignment="1">
      <alignment horizontal="center" vertical="center" wrapText="1"/>
    </xf>
    <xf numFmtId="0" fontId="22" fillId="0" borderId="6" xfId="2" applyFont="1" applyBorder="1" applyAlignment="1">
      <alignment horizontal="center" vertical="center"/>
    </xf>
    <xf numFmtId="0" fontId="22" fillId="0" borderId="7" xfId="2" applyFont="1" applyBorder="1" applyAlignment="1">
      <alignment horizontal="center" vertical="center"/>
    </xf>
    <xf numFmtId="0" fontId="22" fillId="0" borderId="8" xfId="2" applyFont="1" applyBorder="1" applyAlignment="1">
      <alignment horizontal="center" vertical="center"/>
    </xf>
    <xf numFmtId="0" fontId="22" fillId="0" borderId="0" xfId="2" applyFont="1" applyAlignment="1">
      <alignment vertical="center"/>
    </xf>
    <xf numFmtId="0" fontId="22" fillId="2" borderId="2" xfId="2" applyFont="1" applyFill="1" applyBorder="1" applyAlignment="1">
      <alignment horizontal="center" vertical="center" wrapText="1"/>
    </xf>
    <xf numFmtId="0" fontId="22" fillId="2" borderId="3" xfId="2" applyFont="1" applyFill="1" applyBorder="1" applyAlignment="1">
      <alignment horizontal="center" vertical="center" wrapText="1"/>
    </xf>
    <xf numFmtId="0" fontId="22" fillId="2" borderId="22" xfId="2" applyFont="1" applyFill="1" applyBorder="1" applyAlignment="1">
      <alignment horizontal="center" vertical="center" wrapText="1"/>
    </xf>
    <xf numFmtId="0" fontId="22" fillId="2" borderId="23" xfId="2" applyFont="1" applyFill="1" applyBorder="1" applyAlignment="1">
      <alignment horizontal="center" vertical="center" wrapText="1"/>
    </xf>
    <xf numFmtId="0" fontId="22" fillId="0" borderId="2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20" xfId="2" applyFont="1" applyBorder="1" applyAlignment="1">
      <alignment horizontal="center" vertical="center"/>
    </xf>
    <xf numFmtId="0" fontId="22" fillId="2" borderId="29" xfId="2" applyFont="1" applyFill="1" applyBorder="1" applyAlignment="1">
      <alignment horizontal="center" vertical="center" wrapText="1"/>
    </xf>
    <xf numFmtId="0" fontId="22" fillId="2" borderId="30" xfId="2" applyFont="1" applyFill="1" applyBorder="1" applyAlignment="1">
      <alignment horizontal="center" vertical="center" wrapText="1"/>
    </xf>
    <xf numFmtId="0" fontId="22" fillId="0" borderId="19" xfId="2" applyFont="1" applyBorder="1" applyAlignment="1">
      <alignment horizontal="center" vertical="center" wrapText="1"/>
    </xf>
    <xf numFmtId="0" fontId="20" fillId="0" borderId="13" xfId="2" applyFont="1" applyBorder="1" applyAlignment="1">
      <alignment horizontal="center" vertical="center" wrapText="1"/>
    </xf>
    <xf numFmtId="0" fontId="20" fillId="0" borderId="18" xfId="2" applyFont="1" applyBorder="1" applyAlignment="1">
      <alignment horizontal="center" vertical="center" wrapText="1"/>
    </xf>
    <xf numFmtId="0" fontId="20" fillId="0" borderId="25" xfId="2" applyFont="1" applyBorder="1" applyAlignment="1">
      <alignment horizontal="center" vertical="center" wrapText="1"/>
    </xf>
    <xf numFmtId="0" fontId="20" fillId="0" borderId="26" xfId="2" applyFont="1" applyBorder="1" applyAlignment="1">
      <alignment horizontal="center" vertical="center" wrapText="1"/>
    </xf>
    <xf numFmtId="0" fontId="22" fillId="0" borderId="27" xfId="2" applyFont="1" applyBorder="1" applyAlignment="1">
      <alignment horizontal="center" vertical="center" wrapText="1"/>
    </xf>
    <xf numFmtId="0" fontId="22" fillId="0" borderId="31" xfId="2" applyFont="1" applyBorder="1" applyAlignment="1">
      <alignment horizontal="center" vertical="center" wrapText="1"/>
    </xf>
    <xf numFmtId="0" fontId="22" fillId="0" borderId="32" xfId="2" applyFont="1" applyBorder="1" applyAlignment="1">
      <alignment horizontal="center" vertical="center" wrapText="1"/>
    </xf>
    <xf numFmtId="0" fontId="22" fillId="0" borderId="25" xfId="2" applyFont="1" applyBorder="1" applyAlignment="1">
      <alignment horizontal="center" vertical="center" wrapText="1"/>
    </xf>
    <xf numFmtId="0" fontId="22" fillId="0" borderId="26" xfId="2" applyFont="1" applyBorder="1" applyAlignment="1">
      <alignment horizontal="center" vertical="center" wrapText="1"/>
    </xf>
    <xf numFmtId="0" fontId="21" fillId="0" borderId="29" xfId="2" applyFont="1" applyBorder="1" applyAlignment="1">
      <alignment horizontal="center" vertical="center" wrapText="1"/>
    </xf>
    <xf numFmtId="0" fontId="21" fillId="0" borderId="30" xfId="2" applyFont="1" applyBorder="1" applyAlignment="1">
      <alignment horizontal="center" vertical="center" wrapText="1"/>
    </xf>
    <xf numFmtId="0" fontId="22" fillId="2" borderId="6" xfId="2" applyFont="1" applyFill="1" applyBorder="1" applyAlignment="1">
      <alignment horizontal="center" vertical="center" wrapText="1"/>
    </xf>
    <xf numFmtId="0" fontId="22" fillId="2" borderId="8" xfId="2" applyFont="1" applyFill="1" applyBorder="1" applyAlignment="1">
      <alignment horizontal="center" vertical="center" wrapText="1"/>
    </xf>
    <xf numFmtId="0" fontId="22" fillId="0" borderId="17" xfId="2" applyFont="1" applyBorder="1" applyAlignment="1">
      <alignment horizontal="center" vertical="center"/>
    </xf>
    <xf numFmtId="0" fontId="22" fillId="0" borderId="2" xfId="2" applyFont="1" applyBorder="1" applyAlignment="1">
      <alignment horizontal="center" vertical="center" wrapText="1"/>
    </xf>
    <xf numFmtId="0" fontId="22" fillId="0" borderId="3" xfId="2" applyFont="1" applyBorder="1" applyAlignment="1">
      <alignment horizontal="center" vertical="center" wrapText="1"/>
    </xf>
    <xf numFmtId="0" fontId="22" fillId="0" borderId="29" xfId="2" applyFont="1" applyBorder="1" applyAlignment="1">
      <alignment horizontal="center" vertical="center" wrapText="1"/>
    </xf>
    <xf numFmtId="0" fontId="22" fillId="0" borderId="30" xfId="2" applyFont="1" applyBorder="1" applyAlignment="1">
      <alignment horizontal="center" vertical="center" wrapText="1"/>
    </xf>
    <xf numFmtId="0" fontId="22" fillId="0" borderId="13" xfId="2" applyFont="1" applyBorder="1" applyAlignment="1">
      <alignment horizontal="center" vertical="center" wrapText="1"/>
    </xf>
    <xf numFmtId="0" fontId="22" fillId="0" borderId="18" xfId="2" applyFont="1" applyBorder="1" applyAlignment="1">
      <alignment horizontal="center" vertical="center" wrapText="1"/>
    </xf>
    <xf numFmtId="0" fontId="23" fillId="0" borderId="0" xfId="2" applyFont="1" applyAlignment="1">
      <alignment horizontal="center" vertical="center"/>
    </xf>
    <xf numFmtId="0" fontId="22" fillId="0" borderId="14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13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0" fillId="0" borderId="15" xfId="2" applyFont="1" applyBorder="1" applyAlignment="1">
      <alignment horizontal="left" vertical="center"/>
    </xf>
    <xf numFmtId="0" fontId="20" fillId="0" borderId="0" xfId="2" applyFont="1" applyAlignment="1">
      <alignment horizontal="left" vertical="center"/>
    </xf>
    <xf numFmtId="0" fontId="22" fillId="0" borderId="2" xfId="2" applyFont="1" applyBorder="1" applyAlignment="1">
      <alignment horizontal="center" vertical="center"/>
    </xf>
    <xf numFmtId="0" fontId="22" fillId="0" borderId="4" xfId="2" applyFont="1" applyBorder="1" applyAlignment="1">
      <alignment horizontal="center" vertical="center"/>
    </xf>
    <xf numFmtId="0" fontId="22" fillId="0" borderId="3" xfId="2" applyFont="1" applyBorder="1" applyAlignment="1">
      <alignment horizontal="center" vertical="center"/>
    </xf>
    <xf numFmtId="0" fontId="22" fillId="0" borderId="5" xfId="2" applyFont="1" applyBorder="1" applyAlignment="1">
      <alignment horizontal="center" vertical="center"/>
    </xf>
    <xf numFmtId="0" fontId="28" fillId="0" borderId="2" xfId="4" applyFont="1" applyBorder="1" applyAlignment="1">
      <alignment horizontal="left" vertical="center"/>
    </xf>
    <xf numFmtId="0" fontId="28" fillId="0" borderId="4" xfId="4" applyFont="1" applyBorder="1" applyAlignment="1">
      <alignment horizontal="left" vertical="center"/>
    </xf>
    <xf numFmtId="0" fontId="28" fillId="0" borderId="3" xfId="4" applyFont="1" applyBorder="1" applyAlignment="1">
      <alignment horizontal="left" vertical="center"/>
    </xf>
    <xf numFmtId="0" fontId="28" fillId="0" borderId="1" xfId="4" applyFont="1" applyBorder="1" applyAlignment="1">
      <alignment horizontal="left" vertical="center"/>
    </xf>
    <xf numFmtId="181" fontId="28" fillId="0" borderId="1" xfId="4" applyNumberFormat="1" applyFont="1" applyBorder="1" applyAlignment="1">
      <alignment horizontal="right" vertical="center"/>
    </xf>
    <xf numFmtId="0" fontId="28" fillId="0" borderId="1" xfId="4" applyFont="1" applyBorder="1" applyAlignment="1">
      <alignment horizontal="right" vertical="center"/>
    </xf>
    <xf numFmtId="0" fontId="28" fillId="0" borderId="0" xfId="4" applyFont="1" applyAlignment="1">
      <alignment horizontal="right" vertical="center"/>
    </xf>
    <xf numFmtId="38" fontId="28" fillId="0" borderId="1" xfId="5" applyFont="1" applyBorder="1" applyAlignment="1">
      <alignment horizontal="right" vertical="center"/>
    </xf>
    <xf numFmtId="9" fontId="28" fillId="0" borderId="1" xfId="6" applyFont="1" applyBorder="1" applyAlignment="1">
      <alignment horizontal="left" vertical="center"/>
    </xf>
    <xf numFmtId="0" fontId="28" fillId="0" borderId="5" xfId="4" applyFont="1" applyBorder="1" applyAlignment="1">
      <alignment horizontal="left" vertical="center"/>
    </xf>
    <xf numFmtId="38" fontId="28" fillId="0" borderId="5" xfId="5" applyFont="1" applyBorder="1" applyAlignment="1">
      <alignment horizontal="right" vertical="center"/>
    </xf>
    <xf numFmtId="0" fontId="28" fillId="0" borderId="36" xfId="4" applyFont="1" applyBorder="1" applyAlignment="1">
      <alignment vertical="center" wrapText="1"/>
    </xf>
    <xf numFmtId="0" fontId="28" fillId="0" borderId="37" xfId="4" applyFont="1" applyBorder="1" applyAlignment="1">
      <alignment vertical="center" wrapText="1"/>
    </xf>
    <xf numFmtId="0" fontId="28" fillId="0" borderId="35" xfId="4" applyFont="1" applyBorder="1" applyAlignment="1">
      <alignment horizontal="left" vertical="center"/>
    </xf>
    <xf numFmtId="38" fontId="28" fillId="0" borderId="35" xfId="5" applyFont="1" applyBorder="1" applyAlignment="1">
      <alignment horizontal="right" vertical="center"/>
    </xf>
    <xf numFmtId="0" fontId="28" fillId="0" borderId="17" xfId="4" applyFont="1" applyBorder="1" applyAlignment="1">
      <alignment horizontal="center" vertical="top"/>
    </xf>
    <xf numFmtId="0" fontId="28" fillId="0" borderId="19" xfId="4" applyFont="1" applyBorder="1" applyAlignment="1">
      <alignment horizontal="center" vertical="top"/>
    </xf>
    <xf numFmtId="0" fontId="28" fillId="0" borderId="2" xfId="4" applyFont="1" applyBorder="1" applyAlignment="1">
      <alignment vertical="center" wrapText="1"/>
    </xf>
    <xf numFmtId="0" fontId="27" fillId="0" borderId="3" xfId="4" applyBorder="1" applyAlignment="1">
      <alignment vertical="center" wrapText="1"/>
    </xf>
    <xf numFmtId="0" fontId="28" fillId="0" borderId="21" xfId="4" applyFont="1" applyBorder="1" applyAlignment="1">
      <alignment horizontal="center" vertical="center" wrapText="1"/>
    </xf>
    <xf numFmtId="0" fontId="28" fillId="0" borderId="21" xfId="4" applyFont="1" applyBorder="1" applyAlignment="1">
      <alignment horizontal="left" vertical="center"/>
    </xf>
    <xf numFmtId="38" fontId="28" fillId="0" borderId="21" xfId="5" applyFont="1" applyBorder="1" applyAlignment="1">
      <alignment horizontal="right" vertical="center"/>
    </xf>
    <xf numFmtId="0" fontId="28" fillId="0" borderId="27" xfId="4" applyFont="1" applyBorder="1" applyAlignment="1">
      <alignment horizontal="center" vertical="top"/>
    </xf>
    <xf numFmtId="0" fontId="28" fillId="0" borderId="5" xfId="4" applyFont="1" applyBorder="1" applyAlignment="1">
      <alignment horizontal="center" vertical="top"/>
    </xf>
    <xf numFmtId="0" fontId="28" fillId="0" borderId="29" xfId="4" applyFont="1" applyBorder="1" applyAlignment="1">
      <alignment vertical="center" wrapText="1"/>
    </xf>
    <xf numFmtId="0" fontId="27" fillId="0" borderId="30" xfId="4" applyBorder="1" applyAlignment="1">
      <alignment vertical="center" wrapText="1"/>
    </xf>
    <xf numFmtId="0" fontId="28" fillId="0" borderId="28" xfId="4" applyFont="1" applyBorder="1" applyAlignment="1">
      <alignment horizontal="left" vertical="center"/>
    </xf>
    <xf numFmtId="38" fontId="28" fillId="0" borderId="28" xfId="5" applyFont="1" applyBorder="1" applyAlignment="1">
      <alignment horizontal="right" vertical="center"/>
    </xf>
    <xf numFmtId="0" fontId="28" fillId="0" borderId="20" xfId="4" applyFont="1" applyBorder="1" applyAlignment="1">
      <alignment horizontal="center" vertical="top"/>
    </xf>
    <xf numFmtId="0" fontId="28" fillId="0" borderId="28" xfId="4" applyFont="1" applyBorder="1" applyAlignment="1">
      <alignment horizontal="left" vertical="center" wrapText="1"/>
    </xf>
    <xf numFmtId="0" fontId="28" fillId="0" borderId="1" xfId="4" applyFont="1" applyBorder="1" applyAlignment="1">
      <alignment horizontal="left" vertical="center" wrapText="1"/>
    </xf>
    <xf numFmtId="0" fontId="28" fillId="0" borderId="2" xfId="4" applyFont="1" applyBorder="1" applyAlignment="1">
      <alignment horizontal="center" vertical="center"/>
    </xf>
    <xf numFmtId="0" fontId="28" fillId="0" borderId="4" xfId="4" applyFont="1" applyBorder="1" applyAlignment="1">
      <alignment horizontal="center" vertical="center"/>
    </xf>
    <xf numFmtId="0" fontId="28" fillId="0" borderId="3" xfId="4" applyFont="1" applyBorder="1" applyAlignment="1">
      <alignment horizontal="center" vertical="center"/>
    </xf>
    <xf numFmtId="0" fontId="28" fillId="0" borderId="1" xfId="4" applyFont="1" applyBorder="1" applyAlignment="1">
      <alignment horizontal="center" vertical="center"/>
    </xf>
    <xf numFmtId="38" fontId="28" fillId="0" borderId="1" xfId="5" applyFont="1" applyBorder="1" applyAlignment="1">
      <alignment horizontal="center" vertical="center"/>
    </xf>
    <xf numFmtId="0" fontId="28" fillId="0" borderId="17" xfId="4" applyFont="1" applyBorder="1" applyAlignment="1">
      <alignment horizontal="center" vertical="center" wrapText="1"/>
    </xf>
    <xf numFmtId="0" fontId="28" fillId="0" borderId="17" xfId="4" applyFont="1" applyBorder="1" applyAlignment="1">
      <alignment horizontal="left" vertical="center"/>
    </xf>
    <xf numFmtId="38" fontId="28" fillId="0" borderId="17" xfId="5" applyFont="1" applyBorder="1" applyAlignment="1">
      <alignment horizontal="right" vertical="center"/>
    </xf>
    <xf numFmtId="0" fontId="20" fillId="0" borderId="2" xfId="2" quotePrefix="1" applyFont="1" applyBorder="1" applyAlignment="1">
      <alignment horizontal="center" vertical="center" shrinkToFit="1"/>
    </xf>
    <xf numFmtId="0" fontId="20" fillId="0" borderId="3" xfId="2" quotePrefix="1" applyFont="1" applyBorder="1" applyAlignment="1">
      <alignment horizontal="center" vertical="center" shrinkToFit="1"/>
    </xf>
    <xf numFmtId="0" fontId="20" fillId="0" borderId="0" xfId="2" applyFont="1" applyAlignment="1">
      <alignment horizontal="center" vertical="center" shrinkToFit="1"/>
    </xf>
    <xf numFmtId="38" fontId="20" fillId="0" borderId="13" xfId="3" applyFont="1" applyFill="1" applyBorder="1" applyAlignment="1">
      <alignment horizontal="center" vertical="center" shrinkToFit="1"/>
    </xf>
    <xf numFmtId="38" fontId="20" fillId="0" borderId="0" xfId="3" applyFont="1" applyFill="1" applyBorder="1" applyAlignment="1">
      <alignment horizontal="center" vertical="center" shrinkToFit="1"/>
    </xf>
    <xf numFmtId="0" fontId="20" fillId="0" borderId="1" xfId="2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0" fillId="0" borderId="0" xfId="0" applyBorder="1" applyAlignment="1">
      <alignment horizontal="left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58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1" applyFont="1" applyAlignment="1">
      <alignment horizontal="left" vertical="center"/>
    </xf>
    <xf numFmtId="177" fontId="10" fillId="0" borderId="10" xfId="1" applyNumberFormat="1" applyFont="1" applyBorder="1" applyAlignment="1">
      <alignment horizontal="left" vertical="center" shrinkToFit="1"/>
    </xf>
    <xf numFmtId="177" fontId="10" fillId="0" borderId="11" xfId="1" applyNumberFormat="1" applyFont="1" applyBorder="1" applyAlignment="1">
      <alignment horizontal="left" vertical="center" shrinkToFit="1"/>
    </xf>
    <xf numFmtId="0" fontId="13" fillId="0" borderId="7" xfId="1" applyFont="1" applyBorder="1" applyAlignment="1">
      <alignment vertical="center" wrapText="1"/>
    </xf>
    <xf numFmtId="0" fontId="18" fillId="0" borderId="0" xfId="1" applyFont="1" applyBorder="1" applyAlignment="1">
      <alignment horizontal="left" vertical="center" shrinkToFit="1"/>
    </xf>
    <xf numFmtId="0" fontId="18" fillId="0" borderId="0" xfId="1" applyFont="1" applyAlignment="1">
      <alignment vertical="center" shrinkToFit="1"/>
    </xf>
    <xf numFmtId="0" fontId="5" fillId="0" borderId="0" xfId="1" applyFont="1" applyAlignment="1">
      <alignment vertical="center"/>
    </xf>
    <xf numFmtId="0" fontId="4" fillId="0" borderId="0" xfId="1" applyAlignment="1">
      <alignment vertical="center"/>
    </xf>
    <xf numFmtId="177" fontId="11" fillId="0" borderId="10" xfId="1" applyNumberFormat="1" applyFont="1" applyBorder="1" applyAlignment="1">
      <alignment horizontal="left" vertical="center" shrinkToFit="1"/>
    </xf>
    <xf numFmtId="0" fontId="4" fillId="0" borderId="11" xfId="1" applyBorder="1" applyAlignment="1">
      <alignment horizontal="left" vertical="center" shrinkToFit="1"/>
    </xf>
  </cellXfs>
  <cellStyles count="7">
    <cellStyle name="パーセント 2" xfId="6" xr:uid="{917F841E-AD2E-419F-89E1-6AEB7CA3D573}"/>
    <cellStyle name="桁区切り 2" xfId="3" xr:uid="{2F5E1D7F-7FC5-412F-BA00-78F9FA1826F6}"/>
    <cellStyle name="桁区切り 3" xfId="5" xr:uid="{07CC76D3-B4F4-43F9-8243-4C79085B3EC6}"/>
    <cellStyle name="標準" xfId="0" builtinId="0"/>
    <cellStyle name="標準 2" xfId="2" xr:uid="{F09CF802-EB8A-4891-9E22-DBDF444CE85D}"/>
    <cellStyle name="標準 3" xfId="4" xr:uid="{9B3FCDEA-26F3-4194-B475-EB2B99100AD6}"/>
    <cellStyle name="標準 8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847725</xdr:colOff>
      <xdr:row>1</xdr:row>
      <xdr:rowOff>123825</xdr:rowOff>
    </xdr:from>
    <xdr:to>
      <xdr:col>4</xdr:col>
      <xdr:colOff>285750</xdr:colOff>
      <xdr:row>1</xdr:row>
      <xdr:rowOff>133350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2466975" y="409575"/>
          <a:ext cx="136207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857250</xdr:colOff>
      <xdr:row>1</xdr:row>
      <xdr:rowOff>180975</xdr:rowOff>
    </xdr:from>
    <xdr:to>
      <xdr:col>4</xdr:col>
      <xdr:colOff>295275</xdr:colOff>
      <xdr:row>1</xdr:row>
      <xdr:rowOff>190500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2476500" y="466725"/>
          <a:ext cx="136207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482600</xdr:colOff>
      <xdr:row>6</xdr:row>
      <xdr:rowOff>12700</xdr:rowOff>
    </xdr:from>
    <xdr:to>
      <xdr:col>2</xdr:col>
      <xdr:colOff>85725</xdr:colOff>
      <xdr:row>7</xdr:row>
      <xdr:rowOff>44450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4DA9DC7-4BEF-4B02-BCF4-63ABBB51AEFA}"/>
            </a:ext>
          </a:extLst>
        </xdr:cNvPr>
        <xdr:cNvSpPr txBox="1">
          <a:spLocks noChangeArrowheads="1"/>
        </xdr:cNvSpPr>
      </xdr:nvSpPr>
      <xdr:spPr bwMode="auto">
        <a:xfrm>
          <a:off x="920750" y="1489075"/>
          <a:ext cx="2355850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（税抜）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866775</xdr:colOff>
      <xdr:row>0</xdr:row>
      <xdr:rowOff>190500</xdr:rowOff>
    </xdr:from>
    <xdr:to>
      <xdr:col>4</xdr:col>
      <xdr:colOff>304800</xdr:colOff>
      <xdr:row>0</xdr:row>
      <xdr:rowOff>200025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172FFE5A-6A53-4C4F-A93A-8FD9D7584658}"/>
            </a:ext>
          </a:extLst>
        </xdr:cNvPr>
        <xdr:cNvCxnSpPr/>
      </xdr:nvCxnSpPr>
      <xdr:spPr>
        <a:xfrm flipV="1">
          <a:off x="2486025" y="190500"/>
          <a:ext cx="136207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866775</xdr:colOff>
      <xdr:row>0</xdr:row>
      <xdr:rowOff>142875</xdr:rowOff>
    </xdr:from>
    <xdr:to>
      <xdr:col>4</xdr:col>
      <xdr:colOff>304800</xdr:colOff>
      <xdr:row>0</xdr:row>
      <xdr:rowOff>152400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0DF091-017C-49BD-80BE-59D446BF8BB9}"/>
            </a:ext>
          </a:extLst>
        </xdr:cNvPr>
        <xdr:cNvCxnSpPr/>
      </xdr:nvCxnSpPr>
      <xdr:spPr>
        <a:xfrm flipV="1">
          <a:off x="2486025" y="142875"/>
          <a:ext cx="136207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482600</xdr:colOff>
      <xdr:row>6</xdr:row>
      <xdr:rowOff>12700</xdr:rowOff>
    </xdr:from>
    <xdr:to>
      <xdr:col>2</xdr:col>
      <xdr:colOff>85725</xdr:colOff>
      <xdr:row>7</xdr:row>
      <xdr:rowOff>44450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23DC27E-4CD1-44E4-8139-E584E41BCF8B}"/>
            </a:ext>
          </a:extLst>
        </xdr:cNvPr>
        <xdr:cNvSpPr txBox="1">
          <a:spLocks noChangeArrowheads="1"/>
        </xdr:cNvSpPr>
      </xdr:nvSpPr>
      <xdr:spPr bwMode="auto">
        <a:xfrm>
          <a:off x="920750" y="1489075"/>
          <a:ext cx="2355850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（税抜）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1885950</xdr:colOff>
      <xdr:row>7</xdr:row>
      <xdr:rowOff>114300</xdr:rowOff>
    </xdr:from>
    <xdr:to>
      <xdr:col>1</xdr:col>
      <xdr:colOff>2524125</xdr:colOff>
      <xdr:row>8</xdr:row>
      <xdr:rowOff>209550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2324100" y="2047875"/>
          <a:ext cx="6381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（税抜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view="pageBreakPreview" zoomScaleNormal="100" zoomScaleSheetLayoutView="100" workbookViewId="0">
      <selection activeCell="G7" sqref="G7:I7"/>
    </sheetView>
  </sheetViews>
  <sheetFormatPr defaultRowHeight="14.25" x14ac:dyDescent="0.4"/>
  <cols>
    <col min="1" max="1" width="21.25" style="234" customWidth="1"/>
    <col min="2" max="2" width="16.5" style="234" customWidth="1"/>
    <col min="3" max="3" width="1.5" style="234" customWidth="1"/>
    <col min="4" max="4" width="7.25" style="234" customWidth="1"/>
    <col min="5" max="6" width="4.125" style="234" customWidth="1"/>
    <col min="7" max="7" width="6.375" style="234" customWidth="1"/>
    <col min="8" max="9" width="2.375" style="234" customWidth="1"/>
    <col min="10" max="10" width="16.5" style="234" customWidth="1"/>
    <col min="11" max="16384" width="9" style="234"/>
  </cols>
  <sheetData>
    <row r="1" spans="1:10" s="231" customFormat="1" ht="22.5" customHeight="1" x14ac:dyDescent="0.4">
      <c r="A1" s="305" t="s">
        <v>19</v>
      </c>
      <c r="B1" s="305"/>
      <c r="C1" s="305"/>
      <c r="D1" s="305"/>
      <c r="E1" s="305"/>
      <c r="F1" s="305"/>
      <c r="G1" s="305"/>
      <c r="H1" s="305"/>
      <c r="I1" s="305"/>
      <c r="J1" s="305"/>
    </row>
    <row r="2" spans="1:10" s="231" customFormat="1" ht="22.5" customHeight="1" x14ac:dyDescent="0.4">
      <c r="A2" s="305" t="s">
        <v>20</v>
      </c>
      <c r="B2" s="305"/>
      <c r="C2" s="305"/>
      <c r="D2" s="305"/>
      <c r="E2" s="305"/>
      <c r="F2" s="305"/>
      <c r="G2" s="305"/>
      <c r="H2" s="305"/>
      <c r="I2" s="305"/>
      <c r="J2" s="305"/>
    </row>
    <row r="4" spans="1:10" ht="28.5" customHeight="1" thickBot="1" x14ac:dyDescent="0.45">
      <c r="A4" s="232" t="s">
        <v>25</v>
      </c>
      <c r="B4" s="233" t="s">
        <v>59</v>
      </c>
    </row>
    <row r="5" spans="1:10" ht="15" thickTop="1" x14ac:dyDescent="0.4"/>
    <row r="6" spans="1:10" ht="21.75" customHeight="1" x14ac:dyDescent="0.4">
      <c r="A6" s="235" t="s">
        <v>199</v>
      </c>
      <c r="B6" s="235" t="s">
        <v>198</v>
      </c>
      <c r="C6" s="302" t="s">
        <v>197</v>
      </c>
      <c r="D6" s="302"/>
      <c r="E6" s="303" t="s">
        <v>8</v>
      </c>
      <c r="F6" s="303"/>
      <c r="G6" s="302" t="s">
        <v>195</v>
      </c>
      <c r="H6" s="302"/>
      <c r="I6" s="302"/>
      <c r="J6" s="235" t="s">
        <v>196</v>
      </c>
    </row>
    <row r="7" spans="1:10" ht="42" customHeight="1" x14ac:dyDescent="0.4">
      <c r="A7" s="250" t="s">
        <v>205</v>
      </c>
      <c r="B7" s="255" t="s">
        <v>21</v>
      </c>
      <c r="C7" s="302" t="s">
        <v>72</v>
      </c>
      <c r="D7" s="302"/>
      <c r="E7" s="303">
        <v>1</v>
      </c>
      <c r="F7" s="303"/>
      <c r="G7" s="304"/>
      <c r="H7" s="304"/>
      <c r="I7" s="304"/>
      <c r="J7" s="236"/>
    </row>
    <row r="8" spans="1:10" ht="42" customHeight="1" x14ac:dyDescent="0.4">
      <c r="A8" s="235"/>
      <c r="B8" s="235"/>
      <c r="C8" s="302" t="s">
        <v>194</v>
      </c>
      <c r="D8" s="302"/>
      <c r="E8" s="303" t="s">
        <v>193</v>
      </c>
      <c r="F8" s="303"/>
      <c r="G8" s="302"/>
      <c r="H8" s="302"/>
      <c r="I8" s="302"/>
      <c r="J8" s="235"/>
    </row>
    <row r="9" spans="1:10" ht="42" customHeight="1" x14ac:dyDescent="0.4">
      <c r="A9" s="235"/>
      <c r="B9" s="235"/>
      <c r="C9" s="302"/>
      <c r="D9" s="302"/>
      <c r="E9" s="303"/>
      <c r="F9" s="303"/>
      <c r="G9" s="302"/>
      <c r="H9" s="302"/>
      <c r="I9" s="302"/>
      <c r="J9" s="235"/>
    </row>
    <row r="10" spans="1:10" ht="42" customHeight="1" x14ac:dyDescent="0.4">
      <c r="A10" s="235"/>
      <c r="B10" s="235"/>
      <c r="C10" s="302"/>
      <c r="D10" s="302"/>
      <c r="E10" s="303"/>
      <c r="F10" s="303"/>
      <c r="G10" s="302"/>
      <c r="H10" s="302"/>
      <c r="I10" s="302"/>
      <c r="J10" s="235"/>
    </row>
    <row r="11" spans="1:10" ht="42" customHeight="1" x14ac:dyDescent="0.4">
      <c r="A11" s="235"/>
      <c r="B11" s="235"/>
      <c r="C11" s="302"/>
      <c r="D11" s="302"/>
      <c r="E11" s="303"/>
      <c r="F11" s="303"/>
      <c r="G11" s="302"/>
      <c r="H11" s="302"/>
      <c r="I11" s="302"/>
      <c r="J11" s="235"/>
    </row>
    <row r="12" spans="1:10" ht="42" customHeight="1" x14ac:dyDescent="0.4">
      <c r="A12" s="235"/>
      <c r="B12" s="235"/>
      <c r="C12" s="302"/>
      <c r="D12" s="302"/>
      <c r="E12" s="303"/>
      <c r="F12" s="303"/>
      <c r="G12" s="302"/>
      <c r="H12" s="302"/>
      <c r="I12" s="302"/>
      <c r="J12" s="235"/>
    </row>
    <row r="13" spans="1:10" ht="39" customHeight="1" x14ac:dyDescent="0.4">
      <c r="A13" s="249" t="s">
        <v>4</v>
      </c>
      <c r="B13" s="292" t="s">
        <v>24</v>
      </c>
      <c r="C13" s="293"/>
      <c r="D13" s="293"/>
      <c r="E13" s="294"/>
      <c r="F13" s="292" t="s">
        <v>3</v>
      </c>
      <c r="G13" s="294"/>
      <c r="H13" s="295" t="s">
        <v>206</v>
      </c>
      <c r="I13" s="293"/>
      <c r="J13" s="294"/>
    </row>
    <row r="14" spans="1:10" ht="21.75" customHeight="1" x14ac:dyDescent="0.4">
      <c r="A14" s="250" t="s">
        <v>1</v>
      </c>
      <c r="B14" s="296" t="s">
        <v>5</v>
      </c>
      <c r="C14" s="297"/>
      <c r="D14" s="296" t="s">
        <v>2</v>
      </c>
      <c r="E14" s="298"/>
      <c r="F14" s="298"/>
      <c r="G14" s="297"/>
      <c r="H14" s="296"/>
      <c r="I14" s="298"/>
      <c r="J14" s="297"/>
    </row>
    <row r="16" spans="1:10" ht="60" customHeight="1" x14ac:dyDescent="0.4">
      <c r="A16" s="299" t="s">
        <v>11</v>
      </c>
      <c r="B16" s="299"/>
      <c r="C16" s="299"/>
      <c r="D16" s="299"/>
      <c r="E16" s="299"/>
      <c r="F16" s="299"/>
      <c r="G16" s="299"/>
      <c r="H16" s="299"/>
      <c r="I16" s="299"/>
      <c r="J16" s="299"/>
    </row>
    <row r="17" spans="1:10" x14ac:dyDescent="0.4">
      <c r="A17" s="252"/>
      <c r="B17" s="253"/>
    </row>
    <row r="18" spans="1:10" x14ac:dyDescent="0.4">
      <c r="A18" s="300">
        <v>46239</v>
      </c>
      <c r="B18" s="301"/>
    </row>
    <row r="20" spans="1:10" x14ac:dyDescent="0.4">
      <c r="A20" s="234" t="s">
        <v>12</v>
      </c>
    </row>
    <row r="21" spans="1:10" x14ac:dyDescent="0.4">
      <c r="A21" s="234" t="s">
        <v>13</v>
      </c>
    </row>
    <row r="22" spans="1:10" x14ac:dyDescent="0.4">
      <c r="A22" s="234" t="s">
        <v>79</v>
      </c>
    </row>
    <row r="24" spans="1:10" ht="28.5" customHeight="1" x14ac:dyDescent="0.4">
      <c r="C24" s="287" t="s">
        <v>18</v>
      </c>
      <c r="D24" s="287"/>
      <c r="E24" s="290"/>
      <c r="F24" s="291"/>
      <c r="G24" s="291"/>
      <c r="H24" s="291"/>
      <c r="I24" s="291"/>
      <c r="J24" s="291"/>
    </row>
    <row r="25" spans="1:10" ht="18" customHeight="1" x14ac:dyDescent="0.4">
      <c r="C25" s="287" t="s">
        <v>16</v>
      </c>
      <c r="D25" s="287"/>
      <c r="E25" s="288"/>
      <c r="F25" s="289"/>
      <c r="G25" s="289"/>
      <c r="H25" s="289"/>
      <c r="I25" s="289"/>
      <c r="J25" s="289"/>
    </row>
    <row r="26" spans="1:10" ht="18" customHeight="1" x14ac:dyDescent="0.4">
      <c r="C26" s="287" t="s">
        <v>14</v>
      </c>
      <c r="D26" s="287"/>
      <c r="E26" s="288"/>
      <c r="F26" s="289"/>
      <c r="G26" s="289"/>
      <c r="H26" s="289"/>
      <c r="I26" s="289"/>
      <c r="J26" s="289"/>
    </row>
    <row r="27" spans="1:10" ht="18" customHeight="1" x14ac:dyDescent="0.4">
      <c r="C27" s="287" t="s">
        <v>15</v>
      </c>
      <c r="D27" s="287"/>
      <c r="E27" s="288"/>
      <c r="F27" s="289"/>
      <c r="G27" s="289"/>
      <c r="H27" s="289"/>
      <c r="I27" s="289"/>
      <c r="J27" s="289"/>
    </row>
    <row r="28" spans="1:10" ht="18" customHeight="1" x14ac:dyDescent="0.4">
      <c r="C28" s="287" t="s">
        <v>17</v>
      </c>
      <c r="D28" s="287"/>
      <c r="E28" s="288"/>
      <c r="F28" s="289"/>
      <c r="G28" s="289"/>
      <c r="H28" s="289"/>
      <c r="I28" s="289"/>
      <c r="J28" s="289"/>
    </row>
    <row r="80" spans="2:2" x14ac:dyDescent="0.4">
      <c r="B80" s="234" t="s">
        <v>192</v>
      </c>
    </row>
  </sheetData>
  <mergeCells count="41">
    <mergeCell ref="C7:D7"/>
    <mergeCell ref="E7:F7"/>
    <mergeCell ref="G7:I7"/>
    <mergeCell ref="A1:J1"/>
    <mergeCell ref="A2:J2"/>
    <mergeCell ref="C6:D6"/>
    <mergeCell ref="E6:F6"/>
    <mergeCell ref="G6:I6"/>
    <mergeCell ref="C8:D8"/>
    <mergeCell ref="E8:F8"/>
    <mergeCell ref="G8:I8"/>
    <mergeCell ref="C9:D9"/>
    <mergeCell ref="E9:F9"/>
    <mergeCell ref="G9:I9"/>
    <mergeCell ref="C12:D12"/>
    <mergeCell ref="E12:F12"/>
    <mergeCell ref="G12:I12"/>
    <mergeCell ref="C10:D10"/>
    <mergeCell ref="E10:F10"/>
    <mergeCell ref="G10:I10"/>
    <mergeCell ref="C11:D11"/>
    <mergeCell ref="E11:F11"/>
    <mergeCell ref="G11:I11"/>
    <mergeCell ref="C24:D24"/>
    <mergeCell ref="E24:J24"/>
    <mergeCell ref="B13:E13"/>
    <mergeCell ref="F13:G13"/>
    <mergeCell ref="H13:J13"/>
    <mergeCell ref="B14:C14"/>
    <mergeCell ref="D14:G14"/>
    <mergeCell ref="H14:J14"/>
    <mergeCell ref="A16:J16"/>
    <mergeCell ref="A18:B18"/>
    <mergeCell ref="C28:D28"/>
    <mergeCell ref="E28:J28"/>
    <mergeCell ref="C25:D25"/>
    <mergeCell ref="E25:J25"/>
    <mergeCell ref="C26:D26"/>
    <mergeCell ref="E26:J26"/>
    <mergeCell ref="C27:D27"/>
    <mergeCell ref="E27:J27"/>
  </mergeCells>
  <phoneticPr fontId="1"/>
  <pageMargins left="0.7" right="0.7" top="0.75" bottom="0.75" header="0.3" footer="0.3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4D24E-EBC7-408D-A55E-3C14F4A58380}">
  <sheetPr>
    <pageSetUpPr fitToPage="1"/>
  </sheetPr>
  <dimension ref="A1:I502"/>
  <sheetViews>
    <sheetView showZeros="0" view="pageBreakPreview" zoomScaleNormal="100" zoomScaleSheetLayoutView="100" workbookViewId="0">
      <selection activeCell="D35" sqref="D35"/>
    </sheetView>
  </sheetViews>
  <sheetFormatPr defaultRowHeight="14.25" x14ac:dyDescent="0.4"/>
  <cols>
    <col min="1" max="1" width="5.75" style="257" customWidth="1"/>
    <col min="2" max="2" width="36.125" style="237" customWidth="1"/>
    <col min="3" max="3" width="23" style="237" customWidth="1"/>
    <col min="4" max="4" width="7" style="238" customWidth="1"/>
    <col min="5" max="5" width="8.5" style="238" customWidth="1"/>
    <col min="6" max="7" width="15.5" style="237" customWidth="1"/>
    <col min="8" max="8" width="18.75" style="237" customWidth="1"/>
    <col min="9" max="16384" width="9" style="237"/>
  </cols>
  <sheetData>
    <row r="1" spans="1:9" ht="24.75" customHeight="1" x14ac:dyDescent="0.15">
      <c r="A1" s="306" t="s">
        <v>26</v>
      </c>
      <c r="B1" s="306"/>
      <c r="C1" s="306"/>
      <c r="D1" s="306"/>
      <c r="E1" s="306"/>
      <c r="F1" s="306"/>
      <c r="G1" s="306"/>
      <c r="H1" s="306"/>
      <c r="I1" s="256"/>
    </row>
    <row r="2" spans="1:9" ht="18.75" customHeight="1" x14ac:dyDescent="0.15">
      <c r="G2" s="307" t="s">
        <v>27</v>
      </c>
      <c r="H2" s="307"/>
    </row>
    <row r="3" spans="1:9" ht="15.75" customHeight="1" x14ac:dyDescent="0.4">
      <c r="B3" s="239" t="s">
        <v>74</v>
      </c>
      <c r="C3" s="239"/>
      <c r="D3" s="239"/>
      <c r="F3" s="309"/>
      <c r="G3" s="309"/>
    </row>
    <row r="4" spans="1:9" x14ac:dyDescent="0.4">
      <c r="B4" s="239" t="s">
        <v>78</v>
      </c>
      <c r="C4" s="239" t="s">
        <v>28</v>
      </c>
      <c r="D4" s="239" t="s">
        <v>29</v>
      </c>
      <c r="F4" s="239"/>
      <c r="G4" s="239"/>
    </row>
    <row r="5" spans="1:9" ht="21.75" customHeight="1" thickBot="1" x14ac:dyDescent="0.45">
      <c r="D5" s="239" t="s">
        <v>32</v>
      </c>
      <c r="F5" s="239"/>
      <c r="G5" s="239"/>
    </row>
    <row r="6" spans="1:9" ht="21" x14ac:dyDescent="0.4">
      <c r="B6" s="310" t="s">
        <v>200</v>
      </c>
      <c r="C6" s="258"/>
      <c r="D6" s="239" t="s">
        <v>36</v>
      </c>
      <c r="F6" s="239"/>
      <c r="G6" s="259"/>
    </row>
    <row r="7" spans="1:9" ht="21.75" thickBot="1" x14ac:dyDescent="0.45">
      <c r="B7" s="311"/>
      <c r="C7" s="258"/>
      <c r="D7" s="239" t="s">
        <v>39</v>
      </c>
      <c r="F7" s="239"/>
      <c r="G7" s="239"/>
    </row>
    <row r="8" spans="1:9" ht="19.5" customHeight="1" x14ac:dyDescent="0.4">
      <c r="B8" s="239" t="s">
        <v>41</v>
      </c>
      <c r="D8" s="238" t="s">
        <v>42</v>
      </c>
      <c r="F8" s="238"/>
      <c r="G8" s="239"/>
    </row>
    <row r="9" spans="1:9" ht="11.25" customHeight="1" x14ac:dyDescent="0.4">
      <c r="A9" s="312"/>
      <c r="B9" s="312"/>
      <c r="C9" s="312"/>
      <c r="D9" s="312"/>
    </row>
    <row r="10" spans="1:9" ht="36" customHeight="1" x14ac:dyDescent="0.4">
      <c r="A10" s="262" t="s">
        <v>45</v>
      </c>
      <c r="B10" s="262" t="s">
        <v>201</v>
      </c>
      <c r="C10" s="262" t="s">
        <v>202</v>
      </c>
      <c r="D10" s="262" t="s">
        <v>203</v>
      </c>
      <c r="E10" s="262" t="s">
        <v>204</v>
      </c>
      <c r="F10" s="262" t="s">
        <v>50</v>
      </c>
      <c r="G10" s="262" t="s">
        <v>51</v>
      </c>
      <c r="H10" s="262" t="s">
        <v>116</v>
      </c>
    </row>
    <row r="11" spans="1:9" ht="42" customHeight="1" x14ac:dyDescent="0.4">
      <c r="A11" s="260"/>
      <c r="B11" s="272" t="s">
        <v>207</v>
      </c>
      <c r="C11" s="262"/>
      <c r="D11" s="240"/>
      <c r="E11" s="241"/>
      <c r="F11" s="276"/>
      <c r="G11" s="261"/>
      <c r="H11" s="262"/>
    </row>
    <row r="12" spans="1:9" ht="42" customHeight="1" x14ac:dyDescent="0.4">
      <c r="A12" s="260">
        <v>1</v>
      </c>
      <c r="B12" s="272" t="s">
        <v>208</v>
      </c>
      <c r="C12" s="251"/>
      <c r="D12" s="262"/>
      <c r="E12" s="241"/>
      <c r="F12" s="261"/>
      <c r="G12" s="261"/>
      <c r="H12" s="277"/>
    </row>
    <row r="13" spans="1:9" ht="42" customHeight="1" thickBot="1" x14ac:dyDescent="0.45">
      <c r="A13" s="260">
        <v>-1</v>
      </c>
      <c r="B13" s="251" t="s">
        <v>228</v>
      </c>
      <c r="C13" s="251"/>
      <c r="D13" s="262"/>
      <c r="E13" s="241"/>
      <c r="F13" s="278"/>
      <c r="G13" s="281"/>
      <c r="H13" s="254"/>
    </row>
    <row r="14" spans="1:9" ht="42" customHeight="1" thickBot="1" x14ac:dyDescent="0.45">
      <c r="A14" s="260" t="s">
        <v>211</v>
      </c>
      <c r="B14" s="251" t="s">
        <v>217</v>
      </c>
      <c r="C14" s="251" t="s">
        <v>210</v>
      </c>
      <c r="D14" s="262" t="s">
        <v>209</v>
      </c>
      <c r="E14" s="241">
        <v>1</v>
      </c>
      <c r="F14" s="284"/>
      <c r="G14" s="279"/>
      <c r="H14" s="277"/>
    </row>
    <row r="15" spans="1:9" ht="42" customHeight="1" thickBot="1" x14ac:dyDescent="0.45">
      <c r="A15" s="260" t="s">
        <v>212</v>
      </c>
      <c r="B15" s="251" t="s">
        <v>218</v>
      </c>
      <c r="C15" s="251" t="s">
        <v>210</v>
      </c>
      <c r="D15" s="262" t="s">
        <v>209</v>
      </c>
      <c r="E15" s="241">
        <v>1</v>
      </c>
      <c r="F15" s="284"/>
      <c r="G15" s="279"/>
      <c r="H15" s="277"/>
    </row>
    <row r="16" spans="1:9" ht="42" customHeight="1" thickBot="1" x14ac:dyDescent="0.45">
      <c r="A16" s="260" t="s">
        <v>213</v>
      </c>
      <c r="B16" s="251" t="s">
        <v>219</v>
      </c>
      <c r="C16" s="251" t="s">
        <v>210</v>
      </c>
      <c r="D16" s="262" t="s">
        <v>209</v>
      </c>
      <c r="E16" s="241">
        <v>1</v>
      </c>
      <c r="F16" s="284"/>
      <c r="G16" s="279"/>
      <c r="H16" s="277"/>
    </row>
    <row r="17" spans="1:8" ht="42" customHeight="1" thickBot="1" x14ac:dyDescent="0.45">
      <c r="A17" s="260" t="s">
        <v>214</v>
      </c>
      <c r="B17" s="251" t="s">
        <v>220</v>
      </c>
      <c r="C17" s="251" t="s">
        <v>210</v>
      </c>
      <c r="D17" s="262" t="s">
        <v>209</v>
      </c>
      <c r="E17" s="241">
        <v>1</v>
      </c>
      <c r="F17" s="284"/>
      <c r="G17" s="282"/>
      <c r="H17" s="280"/>
    </row>
    <row r="18" spans="1:8" ht="42" customHeight="1" thickBot="1" x14ac:dyDescent="0.45">
      <c r="A18" s="260" t="s">
        <v>215</v>
      </c>
      <c r="B18" s="251" t="s">
        <v>221</v>
      </c>
      <c r="C18" s="251" t="s">
        <v>210</v>
      </c>
      <c r="D18" s="262" t="s">
        <v>209</v>
      </c>
      <c r="E18" s="241">
        <v>1</v>
      </c>
      <c r="F18" s="284"/>
      <c r="G18" s="279"/>
      <c r="H18" s="280"/>
    </row>
    <row r="19" spans="1:8" ht="42" customHeight="1" thickBot="1" x14ac:dyDescent="0.45">
      <c r="A19" s="260" t="s">
        <v>216</v>
      </c>
      <c r="B19" s="251" t="s">
        <v>222</v>
      </c>
      <c r="C19" s="251" t="s">
        <v>210</v>
      </c>
      <c r="D19" s="262" t="s">
        <v>209</v>
      </c>
      <c r="E19" s="241">
        <v>1</v>
      </c>
      <c r="F19" s="284"/>
      <c r="G19" s="279"/>
      <c r="H19" s="277"/>
    </row>
    <row r="20" spans="1:8" ht="42" customHeight="1" thickBot="1" x14ac:dyDescent="0.45">
      <c r="A20" s="260"/>
      <c r="B20" s="262" t="s">
        <v>223</v>
      </c>
      <c r="C20" s="251"/>
      <c r="D20" s="262"/>
      <c r="E20" s="241"/>
      <c r="F20" s="284"/>
      <c r="G20" s="283">
        <f>SUM(G14:G19)</f>
        <v>0</v>
      </c>
      <c r="H20" s="277" t="s">
        <v>224</v>
      </c>
    </row>
    <row r="21" spans="1:8" ht="42" customHeight="1" thickBot="1" x14ac:dyDescent="0.45">
      <c r="A21" s="260">
        <v>-2</v>
      </c>
      <c r="B21" s="251" t="s">
        <v>229</v>
      </c>
      <c r="C21" s="254"/>
      <c r="D21" s="262"/>
      <c r="E21" s="262"/>
      <c r="F21" s="261"/>
      <c r="G21" s="285"/>
      <c r="H21" s="254"/>
    </row>
    <row r="22" spans="1:8" ht="42" customHeight="1" thickBot="1" x14ac:dyDescent="0.45">
      <c r="A22" s="260"/>
      <c r="B22" s="251" t="s">
        <v>225</v>
      </c>
      <c r="C22" s="251" t="s">
        <v>210</v>
      </c>
      <c r="D22" s="262" t="s">
        <v>209</v>
      </c>
      <c r="E22" s="241">
        <v>1</v>
      </c>
      <c r="F22" s="284"/>
      <c r="G22" s="279"/>
      <c r="H22" s="262" t="s">
        <v>226</v>
      </c>
    </row>
    <row r="23" spans="1:8" ht="42" customHeight="1" thickBot="1" x14ac:dyDescent="0.45">
      <c r="A23" s="260">
        <v>-3</v>
      </c>
      <c r="B23" s="251" t="s">
        <v>250</v>
      </c>
      <c r="C23" s="251"/>
      <c r="D23" s="262"/>
      <c r="E23" s="241"/>
      <c r="F23" s="261"/>
      <c r="G23" s="261"/>
      <c r="H23" s="254"/>
    </row>
    <row r="24" spans="1:8" ht="42" customHeight="1" thickBot="1" x14ac:dyDescent="0.45">
      <c r="A24" s="260" t="s">
        <v>211</v>
      </c>
      <c r="B24" s="251" t="s">
        <v>218</v>
      </c>
      <c r="C24" s="251" t="s">
        <v>210</v>
      </c>
      <c r="D24" s="262" t="s">
        <v>209</v>
      </c>
      <c r="E24" s="241">
        <v>1</v>
      </c>
      <c r="F24" s="284"/>
      <c r="G24" s="279"/>
      <c r="H24" s="262"/>
    </row>
    <row r="25" spans="1:8" ht="42" customHeight="1" thickBot="1" x14ac:dyDescent="0.45">
      <c r="A25" s="260" t="s">
        <v>212</v>
      </c>
      <c r="B25" s="251" t="s">
        <v>217</v>
      </c>
      <c r="C25" s="251" t="s">
        <v>210</v>
      </c>
      <c r="D25" s="262" t="s">
        <v>209</v>
      </c>
      <c r="E25" s="241">
        <v>1</v>
      </c>
      <c r="F25" s="284"/>
      <c r="G25" s="279"/>
      <c r="H25" s="262"/>
    </row>
    <row r="26" spans="1:8" ht="42" customHeight="1" thickBot="1" x14ac:dyDescent="0.45">
      <c r="A26" s="260" t="s">
        <v>213</v>
      </c>
      <c r="B26" s="251" t="s">
        <v>219</v>
      </c>
      <c r="C26" s="251" t="s">
        <v>210</v>
      </c>
      <c r="D26" s="262" t="s">
        <v>209</v>
      </c>
      <c r="E26" s="241">
        <v>1</v>
      </c>
      <c r="F26" s="284"/>
      <c r="G26" s="282"/>
      <c r="H26" s="254"/>
    </row>
    <row r="27" spans="1:8" ht="42" customHeight="1" thickBot="1" x14ac:dyDescent="0.45">
      <c r="A27" s="260" t="s">
        <v>214</v>
      </c>
      <c r="B27" s="251" t="s">
        <v>220</v>
      </c>
      <c r="C27" s="251" t="s">
        <v>210</v>
      </c>
      <c r="D27" s="262" t="s">
        <v>209</v>
      </c>
      <c r="E27" s="241">
        <v>1</v>
      </c>
      <c r="F27" s="284"/>
      <c r="G27" s="279"/>
      <c r="H27" s="254"/>
    </row>
    <row r="28" spans="1:8" ht="42" customHeight="1" thickBot="1" x14ac:dyDescent="0.45">
      <c r="A28" s="260" t="s">
        <v>215</v>
      </c>
      <c r="B28" s="251" t="s">
        <v>221</v>
      </c>
      <c r="C28" s="251" t="s">
        <v>210</v>
      </c>
      <c r="D28" s="262" t="s">
        <v>209</v>
      </c>
      <c r="E28" s="241">
        <v>1</v>
      </c>
      <c r="F28" s="284"/>
      <c r="G28" s="279"/>
      <c r="H28" s="254"/>
    </row>
    <row r="29" spans="1:8" ht="42" customHeight="1" thickBot="1" x14ac:dyDescent="0.45">
      <c r="A29" s="260"/>
      <c r="B29" s="262" t="s">
        <v>223</v>
      </c>
      <c r="C29" s="251"/>
      <c r="D29" s="262"/>
      <c r="E29" s="241"/>
      <c r="F29" s="284"/>
      <c r="G29" s="279">
        <f>SUM(G24:G28)</f>
        <v>0</v>
      </c>
      <c r="H29" s="262" t="s">
        <v>241</v>
      </c>
    </row>
    <row r="30" spans="1:8" ht="42" customHeight="1" thickBot="1" x14ac:dyDescent="0.45">
      <c r="A30" s="260">
        <v>-4</v>
      </c>
      <c r="B30" s="251" t="s">
        <v>227</v>
      </c>
      <c r="C30" s="251"/>
      <c r="D30" s="262"/>
      <c r="E30" s="241"/>
      <c r="F30" s="261"/>
      <c r="G30" s="261"/>
      <c r="H30" s="262"/>
    </row>
    <row r="31" spans="1:8" ht="42" customHeight="1" thickBot="1" x14ac:dyDescent="0.45">
      <c r="A31" s="260"/>
      <c r="B31" s="251" t="s">
        <v>225</v>
      </c>
      <c r="C31" s="251" t="s">
        <v>210</v>
      </c>
      <c r="D31" s="262" t="s">
        <v>209</v>
      </c>
      <c r="E31" s="241">
        <v>1</v>
      </c>
      <c r="F31" s="284"/>
      <c r="G31" s="279"/>
      <c r="H31" s="262" t="s">
        <v>242</v>
      </c>
    </row>
    <row r="32" spans="1:8" ht="42" customHeight="1" thickBot="1" x14ac:dyDescent="0.45">
      <c r="A32" s="260">
        <v>-5</v>
      </c>
      <c r="B32" s="251" t="s">
        <v>230</v>
      </c>
      <c r="C32" s="251"/>
      <c r="D32" s="262"/>
      <c r="E32" s="241"/>
      <c r="F32" s="261"/>
      <c r="G32" s="261"/>
      <c r="H32" s="262"/>
    </row>
    <row r="33" spans="1:8" ht="42" customHeight="1" thickBot="1" x14ac:dyDescent="0.45">
      <c r="A33" s="260"/>
      <c r="B33" s="251" t="s">
        <v>225</v>
      </c>
      <c r="C33" s="251" t="s">
        <v>210</v>
      </c>
      <c r="D33" s="262" t="s">
        <v>209</v>
      </c>
      <c r="E33" s="241">
        <v>1</v>
      </c>
      <c r="F33" s="284"/>
      <c r="G33" s="279"/>
      <c r="H33" s="262" t="s">
        <v>243</v>
      </c>
    </row>
    <row r="34" spans="1:8" ht="42" customHeight="1" thickBot="1" x14ac:dyDescent="0.45">
      <c r="A34" s="262" t="s">
        <v>45</v>
      </c>
      <c r="B34" s="262" t="s">
        <v>201</v>
      </c>
      <c r="C34" s="262" t="s">
        <v>202</v>
      </c>
      <c r="D34" s="262" t="s">
        <v>203</v>
      </c>
      <c r="E34" s="262" t="s">
        <v>204</v>
      </c>
      <c r="F34" s="262" t="s">
        <v>50</v>
      </c>
      <c r="G34" s="262" t="s">
        <v>51</v>
      </c>
      <c r="H34" s="262" t="s">
        <v>116</v>
      </c>
    </row>
    <row r="35" spans="1:8" ht="42" customHeight="1" thickBot="1" x14ac:dyDescent="0.45">
      <c r="A35" s="260">
        <v>2</v>
      </c>
      <c r="B35" s="272" t="s">
        <v>231</v>
      </c>
      <c r="C35" s="262" t="s">
        <v>232</v>
      </c>
      <c r="D35" s="262" t="s">
        <v>209</v>
      </c>
      <c r="E35" s="241">
        <v>1</v>
      </c>
      <c r="F35" s="284"/>
      <c r="G35" s="279"/>
      <c r="H35" s="262" t="s">
        <v>244</v>
      </c>
    </row>
    <row r="36" spans="1:8" ht="42" customHeight="1" thickBot="1" x14ac:dyDescent="0.45">
      <c r="A36" s="260">
        <v>3</v>
      </c>
      <c r="B36" s="251" t="s">
        <v>233</v>
      </c>
      <c r="C36" s="251"/>
      <c r="D36" s="262"/>
      <c r="E36" s="241"/>
      <c r="F36" s="261"/>
      <c r="G36" s="261"/>
      <c r="H36" s="254"/>
    </row>
    <row r="37" spans="1:8" ht="42" customHeight="1" thickBot="1" x14ac:dyDescent="0.45">
      <c r="A37" s="260">
        <v>-1</v>
      </c>
      <c r="B37" s="251" t="s">
        <v>251</v>
      </c>
      <c r="C37" s="251" t="s">
        <v>236</v>
      </c>
      <c r="D37" s="262" t="s">
        <v>239</v>
      </c>
      <c r="E37" s="241">
        <v>9</v>
      </c>
      <c r="F37" s="284"/>
      <c r="G37" s="279"/>
      <c r="H37" s="254"/>
    </row>
    <row r="38" spans="1:8" ht="42" customHeight="1" thickBot="1" x14ac:dyDescent="0.45">
      <c r="A38" s="260">
        <v>-2</v>
      </c>
      <c r="B38" s="251" t="s">
        <v>234</v>
      </c>
      <c r="C38" s="251" t="s">
        <v>237</v>
      </c>
      <c r="D38" s="262" t="s">
        <v>239</v>
      </c>
      <c r="E38" s="241">
        <v>9</v>
      </c>
      <c r="F38" s="284"/>
      <c r="G38" s="279"/>
      <c r="H38" s="254"/>
    </row>
    <row r="39" spans="1:8" ht="42" customHeight="1" thickBot="1" x14ac:dyDescent="0.45">
      <c r="A39" s="260">
        <v>-3</v>
      </c>
      <c r="B39" s="251" t="s">
        <v>235</v>
      </c>
      <c r="C39" s="251" t="s">
        <v>238</v>
      </c>
      <c r="D39" s="262" t="s">
        <v>239</v>
      </c>
      <c r="E39" s="241">
        <v>1</v>
      </c>
      <c r="F39" s="284"/>
      <c r="G39" s="279"/>
      <c r="H39" s="254"/>
    </row>
    <row r="40" spans="1:8" ht="42" customHeight="1" thickBot="1" x14ac:dyDescent="0.45">
      <c r="A40" s="260"/>
      <c r="B40" s="262" t="s">
        <v>223</v>
      </c>
      <c r="C40" s="251"/>
      <c r="D40" s="262"/>
      <c r="E40" s="241"/>
      <c r="F40" s="284"/>
      <c r="G40" s="279">
        <f>SUM(G37:G39)</f>
        <v>0</v>
      </c>
      <c r="H40" s="262" t="s">
        <v>245</v>
      </c>
    </row>
    <row r="41" spans="1:8" ht="42" customHeight="1" thickBot="1" x14ac:dyDescent="0.45">
      <c r="A41" s="260">
        <v>4</v>
      </c>
      <c r="B41" s="251" t="s">
        <v>240</v>
      </c>
      <c r="C41" s="251"/>
      <c r="D41" s="262" t="s">
        <v>209</v>
      </c>
      <c r="E41" s="241">
        <v>1</v>
      </c>
      <c r="F41" s="284"/>
      <c r="G41" s="279"/>
      <c r="H41" s="262" t="s">
        <v>246</v>
      </c>
    </row>
    <row r="42" spans="1:8" ht="42" customHeight="1" thickBot="1" x14ac:dyDescent="0.45">
      <c r="A42" s="260"/>
      <c r="B42" s="262" t="s">
        <v>247</v>
      </c>
      <c r="C42" s="251"/>
      <c r="D42" s="262"/>
      <c r="E42" s="241"/>
      <c r="F42" s="286"/>
      <c r="G42" s="279">
        <f>SUM(G20+G29+G31+G33+G35+G40+G41)</f>
        <v>0</v>
      </c>
      <c r="H42" s="262" t="s">
        <v>248</v>
      </c>
    </row>
    <row r="43" spans="1:8" ht="42" customHeight="1" x14ac:dyDescent="0.4">
      <c r="A43" s="315" t="s">
        <v>249</v>
      </c>
      <c r="B43" s="315"/>
      <c r="C43" s="315"/>
      <c r="D43" s="315"/>
      <c r="E43" s="315"/>
      <c r="F43" s="315"/>
      <c r="G43" s="315"/>
      <c r="H43" s="315"/>
    </row>
    <row r="44" spans="1:8" ht="42" customHeight="1" x14ac:dyDescent="0.4">
      <c r="A44" s="265"/>
      <c r="B44" s="268"/>
      <c r="C44" s="268"/>
      <c r="D44" s="243"/>
      <c r="E44" s="269"/>
      <c r="F44" s="271"/>
      <c r="G44" s="271"/>
      <c r="H44" s="266"/>
    </row>
    <row r="45" spans="1:8" ht="42" customHeight="1" x14ac:dyDescent="0.4">
      <c r="A45" s="265"/>
      <c r="B45" s="243"/>
      <c r="C45" s="268"/>
      <c r="D45" s="243"/>
      <c r="E45" s="269"/>
      <c r="F45" s="271"/>
      <c r="G45" s="271"/>
      <c r="H45" s="243"/>
    </row>
    <row r="46" spans="1:8" ht="42" customHeight="1" x14ac:dyDescent="0.4">
      <c r="A46" s="313"/>
      <c r="B46" s="314"/>
      <c r="C46" s="314"/>
      <c r="D46" s="314"/>
      <c r="E46" s="314"/>
      <c r="F46" s="314"/>
      <c r="G46" s="314"/>
      <c r="H46" s="314"/>
    </row>
    <row r="47" spans="1:8" ht="42" customHeight="1" x14ac:dyDescent="0.4">
      <c r="A47" s="265"/>
      <c r="B47" s="268"/>
      <c r="C47" s="268"/>
      <c r="D47" s="243"/>
      <c r="E47" s="269"/>
      <c r="F47" s="271"/>
      <c r="G47" s="271"/>
      <c r="H47" s="266"/>
    </row>
    <row r="48" spans="1:8" ht="42" customHeight="1" x14ac:dyDescent="0.4">
      <c r="A48" s="275"/>
      <c r="B48" s="268"/>
      <c r="C48" s="268"/>
      <c r="D48" s="243"/>
      <c r="E48" s="269"/>
      <c r="F48" s="271"/>
      <c r="G48" s="271"/>
      <c r="H48" s="266"/>
    </row>
    <row r="49" spans="1:8" ht="42" customHeight="1" x14ac:dyDescent="0.4">
      <c r="A49" s="265"/>
      <c r="B49" s="268"/>
      <c r="C49" s="268"/>
      <c r="D49" s="243"/>
      <c r="E49" s="269"/>
      <c r="F49" s="270"/>
      <c r="G49" s="271"/>
      <c r="H49" s="266"/>
    </row>
    <row r="50" spans="1:8" ht="42" customHeight="1" x14ac:dyDescent="0.4">
      <c r="A50" s="265"/>
      <c r="B50" s="268"/>
      <c r="C50" s="268"/>
      <c r="D50" s="243"/>
      <c r="E50" s="269"/>
      <c r="F50" s="270"/>
      <c r="G50" s="271"/>
      <c r="H50" s="266"/>
    </row>
    <row r="51" spans="1:8" ht="42" customHeight="1" x14ac:dyDescent="0.4">
      <c r="A51" s="265"/>
      <c r="B51" s="268"/>
      <c r="C51" s="268"/>
      <c r="D51" s="243"/>
      <c r="E51" s="269"/>
      <c r="F51" s="270"/>
      <c r="G51" s="271"/>
      <c r="H51" s="266"/>
    </row>
    <row r="52" spans="1:8" ht="42" customHeight="1" x14ac:dyDescent="0.4">
      <c r="A52" s="265"/>
      <c r="B52" s="268"/>
      <c r="C52" s="268"/>
      <c r="D52" s="243"/>
      <c r="E52" s="269"/>
      <c r="F52" s="271"/>
      <c r="G52" s="271"/>
      <c r="H52" s="266"/>
    </row>
    <row r="53" spans="1:8" ht="42" customHeight="1" x14ac:dyDescent="0.4">
      <c r="A53" s="265"/>
      <c r="B53" s="268"/>
      <c r="C53" s="268"/>
      <c r="D53" s="243"/>
      <c r="E53" s="269"/>
      <c r="F53" s="270"/>
      <c r="G53" s="271"/>
      <c r="H53" s="266"/>
    </row>
    <row r="54" spans="1:8" ht="42" customHeight="1" x14ac:dyDescent="0.4">
      <c r="A54" s="265"/>
      <c r="B54" s="268"/>
      <c r="C54" s="268"/>
      <c r="D54" s="243"/>
      <c r="E54" s="269"/>
      <c r="F54" s="270"/>
      <c r="G54" s="271"/>
      <c r="H54" s="266"/>
    </row>
    <row r="55" spans="1:8" ht="42" customHeight="1" x14ac:dyDescent="0.4">
      <c r="A55" s="265"/>
      <c r="B55" s="268"/>
      <c r="C55" s="268"/>
      <c r="D55" s="243"/>
      <c r="E55" s="269"/>
      <c r="F55" s="271"/>
      <c r="G55" s="271"/>
      <c r="H55" s="266"/>
    </row>
    <row r="56" spans="1:8" ht="42" customHeight="1" x14ac:dyDescent="0.4">
      <c r="A56" s="265"/>
      <c r="B56" s="268"/>
      <c r="C56" s="268"/>
      <c r="D56" s="243"/>
      <c r="E56" s="269"/>
      <c r="F56" s="271"/>
      <c r="G56" s="271"/>
      <c r="H56" s="266"/>
    </row>
    <row r="57" spans="1:8" ht="42" customHeight="1" x14ac:dyDescent="0.4">
      <c r="A57" s="265"/>
      <c r="B57" s="268"/>
      <c r="C57" s="268"/>
      <c r="D57" s="243"/>
      <c r="E57" s="269"/>
      <c r="F57" s="271"/>
      <c r="G57" s="271"/>
      <c r="H57" s="266"/>
    </row>
    <row r="58" spans="1:8" ht="42" customHeight="1" x14ac:dyDescent="0.4">
      <c r="A58" s="265"/>
      <c r="B58" s="268"/>
      <c r="C58" s="268"/>
      <c r="D58" s="243"/>
      <c r="E58" s="269"/>
      <c r="F58" s="271"/>
      <c r="G58" s="271"/>
      <c r="H58" s="266"/>
    </row>
    <row r="59" spans="1:8" ht="42" customHeight="1" x14ac:dyDescent="0.4">
      <c r="A59" s="265"/>
      <c r="B59" s="268"/>
      <c r="C59" s="268"/>
      <c r="D59" s="243"/>
      <c r="E59" s="269"/>
      <c r="F59" s="270"/>
      <c r="G59" s="271"/>
      <c r="H59" s="266"/>
    </row>
    <row r="60" spans="1:8" ht="42" customHeight="1" x14ac:dyDescent="0.4">
      <c r="A60" s="265"/>
      <c r="B60" s="268"/>
      <c r="C60" s="268"/>
      <c r="D60" s="243"/>
      <c r="E60" s="269"/>
      <c r="F60" s="271"/>
      <c r="G60" s="271"/>
      <c r="H60" s="266"/>
    </row>
    <row r="61" spans="1:8" ht="42" customHeight="1" x14ac:dyDescent="0.4">
      <c r="A61" s="265"/>
      <c r="B61" s="268"/>
      <c r="C61" s="268"/>
      <c r="D61" s="243"/>
      <c r="E61" s="269"/>
      <c r="F61" s="271"/>
      <c r="G61" s="271"/>
      <c r="H61" s="266"/>
    </row>
    <row r="62" spans="1:8" ht="42" customHeight="1" x14ac:dyDescent="0.4">
      <c r="A62" s="265"/>
      <c r="B62" s="268"/>
      <c r="C62" s="268"/>
      <c r="D62" s="243"/>
      <c r="E62" s="269"/>
      <c r="F62" s="271"/>
      <c r="G62" s="271"/>
      <c r="H62" s="266"/>
    </row>
    <row r="63" spans="1:8" ht="42" customHeight="1" x14ac:dyDescent="0.4">
      <c r="A63" s="265"/>
      <c r="B63" s="243"/>
      <c r="C63" s="268"/>
      <c r="D63" s="243"/>
      <c r="E63" s="269"/>
      <c r="F63" s="271"/>
      <c r="G63" s="271"/>
      <c r="H63" s="243"/>
    </row>
    <row r="64" spans="1:8" ht="42" customHeight="1" x14ac:dyDescent="0.4">
      <c r="A64" s="265"/>
      <c r="B64" s="243"/>
      <c r="C64" s="268"/>
      <c r="D64" s="243"/>
      <c r="E64" s="269"/>
      <c r="F64" s="271"/>
      <c r="G64" s="271"/>
      <c r="H64" s="243"/>
    </row>
    <row r="65" spans="1:8" ht="42" customHeight="1" x14ac:dyDescent="0.4">
      <c r="A65" s="308"/>
      <c r="B65" s="308"/>
      <c r="C65" s="308"/>
      <c r="D65" s="308"/>
      <c r="E65" s="308"/>
      <c r="F65" s="308"/>
      <c r="G65" s="308"/>
      <c r="H65" s="308"/>
    </row>
    <row r="66" spans="1:8" ht="42" customHeight="1" x14ac:dyDescent="0.4">
      <c r="A66" s="265"/>
      <c r="B66" s="243"/>
      <c r="C66" s="266"/>
      <c r="D66" s="266"/>
      <c r="E66" s="243"/>
      <c r="F66" s="266"/>
      <c r="G66" s="267"/>
      <c r="H66" s="243"/>
    </row>
    <row r="67" spans="1:8" ht="42" customHeight="1" x14ac:dyDescent="0.4">
      <c r="A67" s="265"/>
      <c r="B67" s="268"/>
      <c r="C67" s="268"/>
      <c r="D67" s="243"/>
      <c r="E67" s="269"/>
      <c r="F67" s="270"/>
      <c r="G67" s="271"/>
      <c r="H67" s="266"/>
    </row>
    <row r="68" spans="1:8" ht="42" customHeight="1" x14ac:dyDescent="0.4">
      <c r="A68" s="265"/>
      <c r="B68" s="268"/>
      <c r="C68" s="268"/>
      <c r="D68" s="243"/>
      <c r="E68" s="269"/>
      <c r="F68" s="270"/>
      <c r="G68" s="271"/>
      <c r="H68" s="266"/>
    </row>
    <row r="69" spans="1:8" ht="42" customHeight="1" x14ac:dyDescent="0.4">
      <c r="A69" s="265"/>
      <c r="B69" s="243"/>
      <c r="C69" s="268"/>
      <c r="D69" s="243"/>
      <c r="E69" s="269"/>
      <c r="F69" s="270"/>
      <c r="G69" s="271"/>
      <c r="H69" s="243"/>
    </row>
    <row r="70" spans="1:8" ht="42" customHeight="1" x14ac:dyDescent="0.4">
      <c r="A70" s="265"/>
      <c r="B70" s="268"/>
      <c r="C70" s="268"/>
      <c r="D70" s="243"/>
      <c r="E70" s="269"/>
      <c r="F70" s="270"/>
      <c r="G70" s="271"/>
      <c r="H70" s="266"/>
    </row>
    <row r="71" spans="1:8" ht="42" customHeight="1" x14ac:dyDescent="0.4">
      <c r="A71" s="265"/>
      <c r="B71" s="268"/>
      <c r="C71" s="268"/>
      <c r="D71" s="243"/>
      <c r="E71" s="269"/>
      <c r="F71" s="270"/>
      <c r="G71" s="271"/>
      <c r="H71" s="266"/>
    </row>
    <row r="72" spans="1:8" ht="42" customHeight="1" x14ac:dyDescent="0.4">
      <c r="A72" s="265"/>
      <c r="B72" s="268"/>
      <c r="C72" s="268"/>
      <c r="D72" s="243"/>
      <c r="E72" s="269"/>
      <c r="F72" s="270"/>
      <c r="G72" s="271"/>
      <c r="H72" s="266"/>
    </row>
    <row r="73" spans="1:8" ht="42" customHeight="1" x14ac:dyDescent="0.4">
      <c r="A73" s="265"/>
      <c r="B73" s="243"/>
      <c r="C73" s="243"/>
      <c r="D73" s="243"/>
      <c r="E73" s="269"/>
      <c r="F73" s="270"/>
      <c r="G73" s="271"/>
      <c r="H73" s="243"/>
    </row>
    <row r="74" spans="1:8" ht="42" customHeight="1" x14ac:dyDescent="0.4">
      <c r="A74" s="265"/>
      <c r="B74" s="268"/>
      <c r="C74" s="268"/>
      <c r="D74" s="243"/>
      <c r="E74" s="269"/>
      <c r="F74" s="270"/>
      <c r="G74" s="271"/>
      <c r="H74" s="243"/>
    </row>
    <row r="75" spans="1:8" ht="42" customHeight="1" x14ac:dyDescent="0.4">
      <c r="A75" s="265"/>
      <c r="B75" s="268"/>
      <c r="C75" s="268"/>
      <c r="D75" s="243"/>
      <c r="E75" s="269"/>
      <c r="F75" s="270"/>
      <c r="G75" s="271"/>
      <c r="H75" s="266"/>
    </row>
    <row r="76" spans="1:8" ht="42" customHeight="1" x14ac:dyDescent="0.4">
      <c r="A76" s="265"/>
      <c r="B76" s="268"/>
      <c r="C76" s="268"/>
      <c r="D76" s="243"/>
      <c r="E76" s="269"/>
      <c r="F76" s="270"/>
      <c r="G76" s="271"/>
      <c r="H76" s="266"/>
    </row>
    <row r="77" spans="1:8" ht="42" customHeight="1" x14ac:dyDescent="0.4">
      <c r="A77" s="265"/>
      <c r="B77" s="268"/>
      <c r="C77" s="268"/>
      <c r="D77" s="243"/>
      <c r="E77" s="269"/>
      <c r="F77" s="270"/>
      <c r="G77" s="271"/>
      <c r="H77" s="266"/>
    </row>
    <row r="78" spans="1:8" ht="42" customHeight="1" x14ac:dyDescent="0.4">
      <c r="A78" s="265"/>
      <c r="B78" s="243"/>
      <c r="C78" s="243"/>
      <c r="D78" s="243"/>
      <c r="E78" s="269"/>
      <c r="F78" s="270"/>
      <c r="G78" s="271"/>
      <c r="H78" s="243"/>
    </row>
    <row r="79" spans="1:8" ht="42" customHeight="1" x14ac:dyDescent="0.4">
      <c r="A79" s="265"/>
      <c r="B79" s="268"/>
      <c r="C79" s="268"/>
      <c r="D79" s="243"/>
      <c r="E79" s="269"/>
      <c r="F79" s="270"/>
      <c r="G79" s="271"/>
      <c r="H79" s="266"/>
    </row>
    <row r="80" spans="1:8" ht="42" customHeight="1" x14ac:dyDescent="0.4">
      <c r="A80" s="265"/>
      <c r="B80" s="268"/>
      <c r="C80" s="268"/>
      <c r="D80" s="243"/>
      <c r="E80" s="269"/>
      <c r="F80" s="270"/>
      <c r="G80" s="271"/>
      <c r="H80" s="266"/>
    </row>
    <row r="81" spans="1:8" ht="42" customHeight="1" x14ac:dyDescent="0.4">
      <c r="A81" s="265"/>
      <c r="B81" s="268"/>
      <c r="C81" s="268"/>
      <c r="D81" s="243"/>
      <c r="E81" s="269"/>
      <c r="F81" s="270"/>
      <c r="G81" s="271"/>
      <c r="H81" s="266"/>
    </row>
    <row r="82" spans="1:8" ht="42" customHeight="1" x14ac:dyDescent="0.4">
      <c r="A82" s="265"/>
      <c r="B82" s="243"/>
      <c r="C82" s="243"/>
      <c r="D82" s="243"/>
      <c r="E82" s="269"/>
      <c r="F82" s="270"/>
      <c r="G82" s="271"/>
      <c r="H82" s="243"/>
    </row>
    <row r="83" spans="1:8" ht="42" customHeight="1" x14ac:dyDescent="0.4">
      <c r="A83" s="265"/>
      <c r="B83" s="243"/>
      <c r="C83" s="243"/>
      <c r="D83" s="243"/>
      <c r="E83" s="269"/>
      <c r="F83" s="270"/>
      <c r="G83" s="271"/>
      <c r="H83" s="243"/>
    </row>
    <row r="84" spans="1:8" ht="42" customHeight="1" x14ac:dyDescent="0.4">
      <c r="A84" s="265"/>
      <c r="B84" s="268"/>
      <c r="C84" s="268"/>
      <c r="D84" s="243"/>
      <c r="E84" s="269"/>
      <c r="F84" s="270"/>
      <c r="G84" s="271"/>
      <c r="H84" s="266"/>
    </row>
    <row r="85" spans="1:8" ht="42" customHeight="1" x14ac:dyDescent="0.4">
      <c r="A85" s="308"/>
      <c r="B85" s="308"/>
      <c r="C85" s="308"/>
      <c r="D85" s="308"/>
      <c r="E85" s="308"/>
      <c r="F85" s="308"/>
      <c r="G85" s="308"/>
      <c r="H85" s="308"/>
    </row>
    <row r="86" spans="1:8" ht="42" customHeight="1" x14ac:dyDescent="0.4">
      <c r="A86" s="265"/>
      <c r="B86" s="243"/>
      <c r="C86" s="266"/>
      <c r="D86" s="266"/>
      <c r="E86" s="243"/>
      <c r="F86" s="266"/>
      <c r="G86" s="267"/>
      <c r="H86" s="243"/>
    </row>
    <row r="87" spans="1:8" ht="42" customHeight="1" x14ac:dyDescent="0.4">
      <c r="A87" s="265"/>
      <c r="B87" s="268"/>
      <c r="C87" s="268"/>
      <c r="D87" s="243"/>
      <c r="E87" s="269"/>
      <c r="F87" s="270"/>
      <c r="G87" s="271"/>
      <c r="H87" s="266"/>
    </row>
    <row r="88" spans="1:8" ht="42" customHeight="1" x14ac:dyDescent="0.4">
      <c r="A88" s="265"/>
      <c r="B88" s="268"/>
      <c r="C88" s="268"/>
      <c r="D88" s="243"/>
      <c r="E88" s="269"/>
      <c r="F88" s="270"/>
      <c r="G88" s="271"/>
      <c r="H88" s="266"/>
    </row>
    <row r="89" spans="1:8" ht="42" customHeight="1" x14ac:dyDescent="0.4">
      <c r="A89" s="273"/>
      <c r="B89" s="246"/>
      <c r="C89" s="246"/>
      <c r="D89" s="243"/>
      <c r="E89" s="243"/>
      <c r="F89" s="244"/>
      <c r="G89" s="244"/>
      <c r="H89" s="245"/>
    </row>
    <row r="90" spans="1:8" s="242" customFormat="1" ht="33.950000000000003" customHeight="1" x14ac:dyDescent="0.4">
      <c r="A90" s="263"/>
      <c r="B90" s="246"/>
      <c r="C90" s="246"/>
      <c r="D90" s="243"/>
      <c r="E90" s="243"/>
      <c r="F90" s="244"/>
      <c r="G90" s="244"/>
      <c r="H90" s="245"/>
    </row>
    <row r="91" spans="1:8" s="242" customFormat="1" ht="33.950000000000003" customHeight="1" x14ac:dyDescent="0.4">
      <c r="A91" s="263"/>
      <c r="B91" s="246"/>
      <c r="C91" s="246"/>
      <c r="D91" s="243"/>
      <c r="E91" s="243"/>
      <c r="F91" s="244"/>
      <c r="G91" s="244"/>
      <c r="H91" s="245"/>
    </row>
    <row r="92" spans="1:8" s="242" customFormat="1" ht="33.950000000000003" customHeight="1" x14ac:dyDescent="0.4">
      <c r="A92" s="263"/>
      <c r="B92" s="246"/>
      <c r="C92" s="246"/>
      <c r="D92" s="243"/>
      <c r="E92" s="243"/>
      <c r="F92" s="244"/>
      <c r="G92" s="244"/>
      <c r="H92" s="245"/>
    </row>
    <row r="93" spans="1:8" s="242" customFormat="1" ht="33.950000000000003" customHeight="1" x14ac:dyDescent="0.4">
      <c r="A93" s="263"/>
      <c r="B93" s="246"/>
      <c r="C93" s="246"/>
      <c r="D93" s="243"/>
      <c r="E93" s="243"/>
      <c r="F93" s="244"/>
      <c r="G93" s="244"/>
      <c r="H93" s="245"/>
    </row>
    <row r="94" spans="1:8" s="242" customFormat="1" ht="33.950000000000003" customHeight="1" x14ac:dyDescent="0.4">
      <c r="A94" s="263"/>
      <c r="B94" s="246"/>
      <c r="C94" s="246"/>
      <c r="D94" s="243"/>
      <c r="E94" s="243"/>
      <c r="F94" s="244"/>
      <c r="G94" s="244"/>
      <c r="H94" s="245"/>
    </row>
    <row r="95" spans="1:8" s="242" customFormat="1" ht="33.950000000000003" customHeight="1" x14ac:dyDescent="0.4">
      <c r="A95" s="263"/>
      <c r="B95" s="246"/>
      <c r="C95" s="246"/>
      <c r="D95" s="243"/>
      <c r="E95" s="243"/>
      <c r="F95" s="244"/>
      <c r="G95" s="244"/>
      <c r="H95" s="245"/>
    </row>
    <row r="96" spans="1:8" s="242" customFormat="1" ht="33.950000000000003" customHeight="1" x14ac:dyDescent="0.4">
      <c r="A96" s="263"/>
      <c r="B96" s="246"/>
      <c r="C96" s="246"/>
      <c r="D96" s="243"/>
      <c r="E96" s="243"/>
      <c r="F96" s="244"/>
      <c r="G96" s="244"/>
      <c r="H96" s="245"/>
    </row>
    <row r="97" spans="1:8" s="242" customFormat="1" ht="33.950000000000003" customHeight="1" x14ac:dyDescent="0.4">
      <c r="A97" s="263"/>
      <c r="B97" s="246"/>
      <c r="C97" s="246"/>
      <c r="D97" s="243"/>
      <c r="E97" s="243"/>
      <c r="F97" s="244"/>
      <c r="G97" s="244"/>
      <c r="H97" s="245"/>
    </row>
    <row r="98" spans="1:8" s="242" customFormat="1" ht="33.950000000000003" customHeight="1" x14ac:dyDescent="0.4">
      <c r="A98" s="263"/>
      <c r="B98" s="246"/>
      <c r="C98" s="246"/>
      <c r="D98" s="243"/>
      <c r="E98" s="243"/>
      <c r="F98" s="244"/>
      <c r="G98" s="244"/>
      <c r="H98" s="245"/>
    </row>
    <row r="99" spans="1:8" s="242" customFormat="1" ht="33.950000000000003" customHeight="1" x14ac:dyDescent="0.4">
      <c r="A99" s="263"/>
      <c r="B99" s="246"/>
      <c r="C99" s="246"/>
      <c r="D99" s="243"/>
      <c r="E99" s="243"/>
      <c r="F99" s="244"/>
      <c r="G99" s="244"/>
      <c r="H99" s="245"/>
    </row>
    <row r="100" spans="1:8" s="242" customFormat="1" ht="33.950000000000003" customHeight="1" x14ac:dyDescent="0.4">
      <c r="A100" s="263"/>
      <c r="B100" s="246"/>
      <c r="C100" s="246"/>
      <c r="D100" s="243"/>
      <c r="E100" s="243"/>
      <c r="F100" s="244"/>
      <c r="G100" s="244"/>
      <c r="H100" s="245"/>
    </row>
    <row r="101" spans="1:8" s="242" customFormat="1" ht="33.950000000000003" customHeight="1" x14ac:dyDescent="0.4">
      <c r="A101" s="263"/>
      <c r="B101" s="246"/>
      <c r="C101" s="246"/>
      <c r="D101" s="243"/>
      <c r="E101" s="243"/>
      <c r="F101" s="244"/>
      <c r="G101" s="244"/>
      <c r="H101" s="245"/>
    </row>
    <row r="102" spans="1:8" s="242" customFormat="1" ht="33.950000000000003" customHeight="1" x14ac:dyDescent="0.4">
      <c r="A102" s="263"/>
      <c r="B102" s="246"/>
      <c r="C102" s="246"/>
      <c r="D102" s="243"/>
      <c r="E102" s="243"/>
      <c r="F102" s="244"/>
      <c r="G102" s="244"/>
      <c r="H102" s="245"/>
    </row>
    <row r="103" spans="1:8" s="242" customFormat="1" ht="33.950000000000003" customHeight="1" x14ac:dyDescent="0.4">
      <c r="A103" s="263"/>
      <c r="B103" s="246"/>
      <c r="C103" s="246"/>
      <c r="D103" s="243"/>
      <c r="E103" s="243"/>
      <c r="F103" s="244"/>
      <c r="G103" s="244"/>
      <c r="H103" s="245"/>
    </row>
    <row r="104" spans="1:8" s="242" customFormat="1" ht="33.950000000000003" customHeight="1" x14ac:dyDescent="0.4">
      <c r="A104" s="263"/>
      <c r="B104" s="246"/>
      <c r="C104" s="246"/>
      <c r="D104" s="243"/>
      <c r="E104" s="243"/>
      <c r="F104" s="244"/>
      <c r="G104" s="244"/>
      <c r="H104" s="245"/>
    </row>
    <row r="105" spans="1:8" s="242" customFormat="1" ht="33.950000000000003" customHeight="1" x14ac:dyDescent="0.4">
      <c r="A105" s="263"/>
      <c r="B105" s="246"/>
      <c r="C105" s="246"/>
      <c r="D105" s="243"/>
      <c r="E105" s="243"/>
      <c r="F105" s="244"/>
      <c r="G105" s="244"/>
      <c r="H105" s="245"/>
    </row>
    <row r="106" spans="1:8" s="242" customFormat="1" ht="33.950000000000003" customHeight="1" x14ac:dyDescent="0.4">
      <c r="A106" s="263"/>
      <c r="B106" s="246"/>
      <c r="C106" s="246"/>
      <c r="D106" s="243"/>
      <c r="E106" s="243"/>
      <c r="F106" s="244"/>
      <c r="G106" s="244"/>
      <c r="H106" s="245"/>
    </row>
    <row r="107" spans="1:8" s="242" customFormat="1" ht="33.950000000000003" customHeight="1" x14ac:dyDescent="0.4">
      <c r="A107" s="263"/>
      <c r="B107" s="246"/>
      <c r="C107" s="246"/>
      <c r="D107" s="243"/>
      <c r="E107" s="243"/>
      <c r="F107" s="244"/>
      <c r="G107" s="244"/>
      <c r="H107" s="245"/>
    </row>
    <row r="108" spans="1:8" s="242" customFormat="1" ht="33.950000000000003" customHeight="1" x14ac:dyDescent="0.4">
      <c r="A108" s="263"/>
      <c r="B108" s="246"/>
      <c r="C108" s="246"/>
      <c r="D108" s="243"/>
      <c r="E108" s="243"/>
      <c r="F108" s="244"/>
      <c r="G108" s="244"/>
      <c r="H108" s="245"/>
    </row>
    <row r="109" spans="1:8" s="242" customFormat="1" ht="33.950000000000003" customHeight="1" x14ac:dyDescent="0.4">
      <c r="A109" s="263"/>
      <c r="B109" s="246"/>
      <c r="C109" s="246"/>
      <c r="D109" s="243"/>
      <c r="E109" s="243"/>
      <c r="F109" s="244"/>
      <c r="G109" s="244"/>
      <c r="H109" s="245"/>
    </row>
    <row r="110" spans="1:8" s="242" customFormat="1" ht="33.950000000000003" customHeight="1" x14ac:dyDescent="0.4">
      <c r="A110" s="263"/>
      <c r="B110" s="246"/>
      <c r="C110" s="246"/>
      <c r="D110" s="243"/>
      <c r="E110" s="243"/>
      <c r="F110" s="244"/>
      <c r="G110" s="244"/>
      <c r="H110" s="245"/>
    </row>
    <row r="111" spans="1:8" s="242" customFormat="1" ht="33.950000000000003" customHeight="1" x14ac:dyDescent="0.4">
      <c r="A111" s="263"/>
      <c r="B111" s="247"/>
      <c r="C111" s="246"/>
      <c r="D111" s="243"/>
      <c r="E111" s="243"/>
      <c r="F111" s="244"/>
      <c r="G111" s="244"/>
      <c r="H111" s="245"/>
    </row>
    <row r="112" spans="1:8" s="242" customFormat="1" ht="33.950000000000003" customHeight="1" x14ac:dyDescent="0.4">
      <c r="A112" s="263"/>
      <c r="B112" s="246"/>
      <c r="C112" s="246"/>
      <c r="D112" s="243"/>
      <c r="E112" s="243"/>
      <c r="F112" s="244"/>
      <c r="G112" s="244"/>
      <c r="H112" s="245"/>
    </row>
    <row r="113" spans="1:8" s="242" customFormat="1" ht="33.950000000000003" customHeight="1" x14ac:dyDescent="0.4">
      <c r="A113" s="263"/>
      <c r="B113" s="246"/>
      <c r="C113" s="246"/>
      <c r="D113" s="243"/>
      <c r="E113" s="243"/>
      <c r="F113" s="244"/>
      <c r="G113" s="244"/>
      <c r="H113" s="245"/>
    </row>
    <row r="114" spans="1:8" s="242" customFormat="1" ht="33.950000000000003" customHeight="1" x14ac:dyDescent="0.4">
      <c r="A114" s="263"/>
      <c r="B114" s="246"/>
      <c r="C114" s="246"/>
      <c r="D114" s="243"/>
      <c r="E114" s="243"/>
      <c r="F114" s="244"/>
      <c r="G114" s="244"/>
      <c r="H114" s="245"/>
    </row>
    <row r="115" spans="1:8" s="242" customFormat="1" ht="33.950000000000003" customHeight="1" x14ac:dyDescent="0.4">
      <c r="A115" s="263"/>
      <c r="B115" s="246"/>
      <c r="C115" s="246"/>
      <c r="D115" s="243"/>
      <c r="E115" s="243"/>
      <c r="F115" s="244"/>
      <c r="G115" s="244"/>
      <c r="H115" s="245"/>
    </row>
    <row r="116" spans="1:8" s="242" customFormat="1" ht="33.950000000000003" customHeight="1" x14ac:dyDescent="0.4">
      <c r="A116" s="263"/>
      <c r="B116" s="246"/>
      <c r="C116" s="246"/>
      <c r="D116" s="243"/>
      <c r="E116" s="243"/>
      <c r="F116" s="244"/>
      <c r="G116" s="244"/>
      <c r="H116" s="245"/>
    </row>
    <row r="117" spans="1:8" s="242" customFormat="1" ht="33.950000000000003" customHeight="1" x14ac:dyDescent="0.4">
      <c r="A117" s="263"/>
      <c r="B117" s="246"/>
      <c r="C117" s="246"/>
      <c r="D117" s="243"/>
      <c r="E117" s="243"/>
      <c r="F117" s="244"/>
      <c r="G117" s="244"/>
      <c r="H117" s="245"/>
    </row>
    <row r="118" spans="1:8" s="242" customFormat="1" ht="33.950000000000003" customHeight="1" x14ac:dyDescent="0.4">
      <c r="A118" s="263"/>
      <c r="B118" s="246"/>
      <c r="C118" s="246"/>
      <c r="D118" s="243"/>
      <c r="E118" s="243"/>
      <c r="F118" s="244"/>
      <c r="G118" s="244"/>
      <c r="H118" s="245"/>
    </row>
    <row r="119" spans="1:8" s="242" customFormat="1" ht="33.950000000000003" customHeight="1" x14ac:dyDescent="0.4">
      <c r="A119" s="263"/>
      <c r="B119" s="246"/>
      <c r="C119" s="246"/>
      <c r="D119" s="243"/>
      <c r="E119" s="243"/>
      <c r="F119" s="244"/>
      <c r="G119" s="244"/>
      <c r="H119" s="245"/>
    </row>
    <row r="120" spans="1:8" s="242" customFormat="1" ht="33.950000000000003" customHeight="1" x14ac:dyDescent="0.4">
      <c r="A120" s="263"/>
      <c r="B120" s="246"/>
      <c r="C120" s="246"/>
      <c r="D120" s="243"/>
      <c r="E120" s="243"/>
      <c r="F120" s="244"/>
      <c r="G120" s="244"/>
      <c r="H120" s="245"/>
    </row>
    <row r="121" spans="1:8" s="242" customFormat="1" ht="33.950000000000003" customHeight="1" x14ac:dyDescent="0.4">
      <c r="A121" s="263"/>
      <c r="B121" s="246"/>
      <c r="C121" s="246"/>
      <c r="D121" s="243"/>
      <c r="E121" s="243"/>
      <c r="F121" s="244"/>
      <c r="G121" s="244"/>
      <c r="H121" s="245"/>
    </row>
    <row r="122" spans="1:8" s="242" customFormat="1" ht="33.950000000000003" customHeight="1" x14ac:dyDescent="0.4">
      <c r="A122" s="263"/>
      <c r="B122" s="246"/>
      <c r="C122" s="246"/>
      <c r="D122" s="243"/>
      <c r="E122" s="243"/>
      <c r="F122" s="244"/>
      <c r="G122" s="244"/>
      <c r="H122" s="245"/>
    </row>
    <row r="123" spans="1:8" s="242" customFormat="1" ht="33.950000000000003" customHeight="1" x14ac:dyDescent="0.4">
      <c r="A123" s="263"/>
      <c r="B123" s="246"/>
      <c r="C123" s="246"/>
      <c r="D123" s="243"/>
      <c r="E123" s="243"/>
      <c r="F123" s="244"/>
      <c r="G123" s="244"/>
      <c r="H123" s="245"/>
    </row>
    <row r="124" spans="1:8" s="242" customFormat="1" ht="33.950000000000003" customHeight="1" x14ac:dyDescent="0.4">
      <c r="A124" s="263"/>
      <c r="B124" s="246"/>
      <c r="C124" s="246"/>
      <c r="D124" s="243"/>
      <c r="E124" s="243"/>
      <c r="F124" s="244"/>
      <c r="G124" s="244"/>
      <c r="H124" s="245"/>
    </row>
    <row r="125" spans="1:8" s="242" customFormat="1" ht="33.950000000000003" customHeight="1" x14ac:dyDescent="0.4">
      <c r="A125" s="263"/>
      <c r="B125" s="246"/>
      <c r="C125" s="246"/>
      <c r="D125" s="243"/>
      <c r="E125" s="243"/>
      <c r="F125" s="244"/>
      <c r="G125" s="244"/>
      <c r="H125" s="245"/>
    </row>
    <row r="126" spans="1:8" s="242" customFormat="1" ht="33.950000000000003" customHeight="1" x14ac:dyDescent="0.4">
      <c r="A126" s="263"/>
      <c r="B126" s="246"/>
      <c r="C126" s="246"/>
      <c r="D126" s="243"/>
      <c r="E126" s="243"/>
      <c r="F126" s="244"/>
      <c r="G126" s="244"/>
      <c r="H126" s="245"/>
    </row>
    <row r="127" spans="1:8" s="242" customFormat="1" ht="33.950000000000003" customHeight="1" x14ac:dyDescent="0.4">
      <c r="A127" s="263"/>
      <c r="B127" s="246"/>
      <c r="C127" s="246"/>
      <c r="D127" s="243"/>
      <c r="E127" s="243"/>
      <c r="F127" s="244"/>
      <c r="G127" s="244"/>
      <c r="H127" s="245"/>
    </row>
    <row r="128" spans="1:8" s="242" customFormat="1" ht="33.950000000000003" customHeight="1" x14ac:dyDescent="0.4">
      <c r="A128" s="263"/>
      <c r="B128" s="246"/>
      <c r="C128" s="246"/>
      <c r="D128" s="243"/>
      <c r="E128" s="243"/>
      <c r="F128" s="244"/>
      <c r="G128" s="244"/>
      <c r="H128" s="245"/>
    </row>
    <row r="129" spans="1:8" s="242" customFormat="1" ht="33.950000000000003" customHeight="1" x14ac:dyDescent="0.4">
      <c r="A129" s="263"/>
      <c r="B129" s="246"/>
      <c r="C129" s="246"/>
      <c r="D129" s="243"/>
      <c r="E129" s="243"/>
      <c r="F129" s="244"/>
      <c r="G129" s="244"/>
      <c r="H129" s="245"/>
    </row>
    <row r="130" spans="1:8" s="242" customFormat="1" ht="33.950000000000003" customHeight="1" x14ac:dyDescent="0.4">
      <c r="A130" s="263"/>
      <c r="B130" s="246"/>
      <c r="C130" s="246"/>
      <c r="D130" s="243"/>
      <c r="E130" s="243"/>
      <c r="F130" s="244"/>
      <c r="G130" s="244"/>
      <c r="H130" s="245"/>
    </row>
    <row r="131" spans="1:8" s="242" customFormat="1" ht="33.950000000000003" customHeight="1" x14ac:dyDescent="0.4">
      <c r="A131" s="263"/>
      <c r="B131" s="246"/>
      <c r="C131" s="246"/>
      <c r="D131" s="243"/>
      <c r="E131" s="243"/>
      <c r="F131" s="244"/>
      <c r="G131" s="244"/>
      <c r="H131" s="245"/>
    </row>
    <row r="132" spans="1:8" s="242" customFormat="1" ht="33.950000000000003" customHeight="1" x14ac:dyDescent="0.4">
      <c r="A132" s="263"/>
      <c r="B132" s="246"/>
      <c r="C132" s="246"/>
      <c r="D132" s="243"/>
      <c r="E132" s="243"/>
      <c r="F132" s="244"/>
      <c r="G132" s="244"/>
      <c r="H132" s="245"/>
    </row>
    <row r="133" spans="1:8" s="242" customFormat="1" ht="33.950000000000003" customHeight="1" x14ac:dyDescent="0.4">
      <c r="A133" s="263"/>
      <c r="B133" s="246"/>
      <c r="C133" s="246"/>
      <c r="D133" s="243"/>
      <c r="E133" s="243"/>
      <c r="F133" s="244"/>
      <c r="G133" s="244"/>
      <c r="H133" s="245"/>
    </row>
    <row r="134" spans="1:8" s="242" customFormat="1" ht="33.950000000000003" customHeight="1" x14ac:dyDescent="0.4">
      <c r="A134" s="263"/>
      <c r="B134" s="246"/>
      <c r="C134" s="246"/>
      <c r="D134" s="243"/>
      <c r="E134" s="243"/>
      <c r="F134" s="244"/>
      <c r="G134" s="244"/>
      <c r="H134" s="245"/>
    </row>
    <row r="135" spans="1:8" s="242" customFormat="1" ht="33.950000000000003" customHeight="1" x14ac:dyDescent="0.4">
      <c r="A135" s="263"/>
      <c r="B135" s="246"/>
      <c r="C135" s="246"/>
      <c r="D135" s="243"/>
      <c r="E135" s="243"/>
      <c r="F135" s="244"/>
      <c r="G135" s="244"/>
      <c r="H135" s="245"/>
    </row>
    <row r="136" spans="1:8" s="242" customFormat="1" ht="33.950000000000003" customHeight="1" x14ac:dyDescent="0.4">
      <c r="A136" s="263"/>
      <c r="B136" s="246"/>
      <c r="C136" s="246"/>
      <c r="D136" s="243"/>
      <c r="E136" s="243"/>
      <c r="F136" s="244"/>
      <c r="G136" s="244"/>
      <c r="H136" s="245"/>
    </row>
    <row r="137" spans="1:8" s="242" customFormat="1" ht="33.950000000000003" customHeight="1" x14ac:dyDescent="0.4">
      <c r="A137" s="263"/>
      <c r="B137" s="247"/>
      <c r="C137" s="246"/>
      <c r="D137" s="243"/>
      <c r="E137" s="243"/>
      <c r="F137" s="244"/>
      <c r="G137" s="244"/>
      <c r="H137" s="245"/>
    </row>
    <row r="138" spans="1:8" s="242" customFormat="1" ht="33.950000000000003" customHeight="1" x14ac:dyDescent="0.4">
      <c r="A138" s="263"/>
      <c r="B138" s="246"/>
      <c r="C138" s="246"/>
      <c r="D138" s="243"/>
      <c r="E138" s="243"/>
      <c r="F138" s="244"/>
      <c r="G138" s="244"/>
      <c r="H138" s="245"/>
    </row>
    <row r="139" spans="1:8" s="242" customFormat="1" ht="33.950000000000003" customHeight="1" x14ac:dyDescent="0.4">
      <c r="A139" s="263"/>
      <c r="B139" s="246"/>
      <c r="C139" s="246"/>
      <c r="D139" s="243"/>
      <c r="E139" s="243"/>
      <c r="F139" s="244"/>
      <c r="G139" s="244"/>
      <c r="H139" s="245"/>
    </row>
    <row r="140" spans="1:8" s="242" customFormat="1" ht="33.950000000000003" customHeight="1" x14ac:dyDescent="0.4">
      <c r="A140" s="263"/>
      <c r="B140" s="246"/>
      <c r="C140" s="246"/>
      <c r="D140" s="243"/>
      <c r="E140" s="243"/>
      <c r="F140" s="244"/>
      <c r="G140" s="244"/>
      <c r="H140" s="245"/>
    </row>
    <row r="141" spans="1:8" s="242" customFormat="1" ht="33.950000000000003" customHeight="1" x14ac:dyDescent="0.4">
      <c r="A141" s="263"/>
      <c r="B141" s="246"/>
      <c r="C141" s="246"/>
      <c r="D141" s="243"/>
      <c r="E141" s="243"/>
      <c r="F141" s="244"/>
      <c r="G141" s="244"/>
      <c r="H141" s="245"/>
    </row>
    <row r="142" spans="1:8" s="242" customFormat="1" ht="33.950000000000003" customHeight="1" x14ac:dyDescent="0.4">
      <c r="A142" s="263"/>
      <c r="B142" s="246"/>
      <c r="C142" s="246"/>
      <c r="D142" s="243"/>
      <c r="E142" s="243"/>
      <c r="F142" s="244"/>
      <c r="G142" s="244"/>
      <c r="H142" s="245"/>
    </row>
    <row r="143" spans="1:8" s="242" customFormat="1" ht="33.950000000000003" customHeight="1" x14ac:dyDescent="0.4">
      <c r="A143" s="263"/>
      <c r="B143" s="246"/>
      <c r="C143" s="246"/>
      <c r="D143" s="243"/>
      <c r="E143" s="243"/>
      <c r="F143" s="244"/>
      <c r="G143" s="244"/>
      <c r="H143" s="245"/>
    </row>
    <row r="144" spans="1:8" s="242" customFormat="1" ht="33.950000000000003" customHeight="1" x14ac:dyDescent="0.4">
      <c r="A144" s="263"/>
      <c r="B144" s="246"/>
      <c r="C144" s="246"/>
      <c r="D144" s="243"/>
      <c r="E144" s="243"/>
      <c r="F144" s="244"/>
      <c r="G144" s="244"/>
      <c r="H144" s="245"/>
    </row>
    <row r="145" spans="1:8" s="242" customFormat="1" ht="33.950000000000003" customHeight="1" x14ac:dyDescent="0.4">
      <c r="A145" s="263"/>
      <c r="B145" s="246"/>
      <c r="C145" s="246"/>
      <c r="D145" s="243"/>
      <c r="E145" s="243"/>
      <c r="F145" s="244"/>
      <c r="G145" s="244"/>
      <c r="H145" s="245"/>
    </row>
    <row r="146" spans="1:8" s="242" customFormat="1" ht="33.950000000000003" customHeight="1" x14ac:dyDescent="0.4">
      <c r="A146" s="263"/>
      <c r="B146" s="246"/>
      <c r="C146" s="246"/>
      <c r="D146" s="243"/>
      <c r="E146" s="243"/>
      <c r="F146" s="244"/>
      <c r="G146" s="244"/>
      <c r="H146" s="245"/>
    </row>
    <row r="147" spans="1:8" s="242" customFormat="1" ht="33.950000000000003" customHeight="1" x14ac:dyDescent="0.4">
      <c r="A147" s="263"/>
      <c r="B147" s="246"/>
      <c r="C147" s="246"/>
      <c r="D147" s="243"/>
      <c r="E147" s="243"/>
      <c r="F147" s="244"/>
      <c r="G147" s="244"/>
      <c r="H147" s="245"/>
    </row>
    <row r="148" spans="1:8" s="242" customFormat="1" ht="33.950000000000003" customHeight="1" x14ac:dyDescent="0.4">
      <c r="A148" s="263"/>
      <c r="B148" s="246"/>
      <c r="C148" s="246"/>
      <c r="D148" s="243"/>
      <c r="E148" s="243"/>
      <c r="F148" s="244"/>
      <c r="G148" s="244"/>
      <c r="H148" s="245"/>
    </row>
    <row r="149" spans="1:8" s="242" customFormat="1" ht="33.950000000000003" customHeight="1" x14ac:dyDescent="0.4">
      <c r="A149" s="263"/>
      <c r="B149" s="246"/>
      <c r="C149" s="246"/>
      <c r="D149" s="243"/>
      <c r="E149" s="243"/>
      <c r="F149" s="244"/>
      <c r="G149" s="244"/>
      <c r="H149" s="245"/>
    </row>
    <row r="150" spans="1:8" s="242" customFormat="1" ht="33.950000000000003" customHeight="1" x14ac:dyDescent="0.4">
      <c r="A150" s="263"/>
      <c r="B150" s="246"/>
      <c r="C150" s="246"/>
      <c r="D150" s="243"/>
      <c r="E150" s="243"/>
      <c r="F150" s="244"/>
      <c r="G150" s="244"/>
      <c r="H150" s="245"/>
    </row>
    <row r="151" spans="1:8" s="242" customFormat="1" ht="33.950000000000003" customHeight="1" x14ac:dyDescent="0.4">
      <c r="A151" s="263"/>
      <c r="B151" s="246"/>
      <c r="C151" s="246"/>
      <c r="D151" s="243"/>
      <c r="E151" s="243"/>
      <c r="F151" s="244"/>
      <c r="G151" s="244"/>
      <c r="H151" s="245"/>
    </row>
    <row r="152" spans="1:8" s="242" customFormat="1" ht="33.950000000000003" customHeight="1" x14ac:dyDescent="0.4">
      <c r="A152" s="263"/>
      <c r="B152" s="246"/>
      <c r="C152" s="246"/>
      <c r="D152" s="243"/>
      <c r="E152" s="243"/>
      <c r="F152" s="244"/>
      <c r="G152" s="244"/>
      <c r="H152" s="245"/>
    </row>
    <row r="153" spans="1:8" s="242" customFormat="1" ht="33.950000000000003" customHeight="1" x14ac:dyDescent="0.4">
      <c r="A153" s="263"/>
      <c r="B153" s="246"/>
      <c r="C153" s="246"/>
      <c r="D153" s="243"/>
      <c r="E153" s="243"/>
      <c r="F153" s="244"/>
      <c r="G153" s="244"/>
      <c r="H153" s="245"/>
    </row>
    <row r="154" spans="1:8" s="242" customFormat="1" ht="33.950000000000003" customHeight="1" x14ac:dyDescent="0.4">
      <c r="A154" s="263"/>
      <c r="B154" s="246"/>
      <c r="C154" s="246"/>
      <c r="D154" s="243"/>
      <c r="E154" s="243"/>
      <c r="F154" s="244"/>
      <c r="G154" s="244"/>
      <c r="H154" s="245"/>
    </row>
    <row r="155" spans="1:8" s="242" customFormat="1" ht="33.950000000000003" customHeight="1" x14ac:dyDescent="0.4">
      <c r="A155" s="263"/>
      <c r="B155" s="246"/>
      <c r="C155" s="246"/>
      <c r="D155" s="243"/>
      <c r="E155" s="243"/>
      <c r="F155" s="244"/>
      <c r="G155" s="244"/>
      <c r="H155" s="245"/>
    </row>
    <row r="156" spans="1:8" s="242" customFormat="1" ht="33.950000000000003" customHeight="1" x14ac:dyDescent="0.4">
      <c r="A156" s="263"/>
      <c r="B156" s="246"/>
      <c r="C156" s="246"/>
      <c r="D156" s="243"/>
      <c r="E156" s="243"/>
      <c r="F156" s="244"/>
      <c r="G156" s="244"/>
      <c r="H156" s="245"/>
    </row>
    <row r="157" spans="1:8" s="242" customFormat="1" ht="33.950000000000003" customHeight="1" x14ac:dyDescent="0.4">
      <c r="A157" s="263"/>
      <c r="B157" s="246"/>
      <c r="C157" s="246"/>
      <c r="D157" s="243"/>
      <c r="E157" s="243"/>
      <c r="F157" s="244"/>
      <c r="G157" s="244"/>
      <c r="H157" s="245"/>
    </row>
    <row r="158" spans="1:8" s="242" customFormat="1" ht="33.950000000000003" customHeight="1" x14ac:dyDescent="0.4">
      <c r="A158" s="263"/>
      <c r="B158" s="246"/>
      <c r="C158" s="246"/>
      <c r="D158" s="243"/>
      <c r="E158" s="243"/>
      <c r="F158" s="244"/>
      <c r="G158" s="244"/>
      <c r="H158" s="245"/>
    </row>
    <row r="159" spans="1:8" s="242" customFormat="1" ht="33.950000000000003" customHeight="1" x14ac:dyDescent="0.4">
      <c r="A159" s="263"/>
      <c r="B159" s="246"/>
      <c r="C159" s="246"/>
      <c r="D159" s="243"/>
      <c r="E159" s="243"/>
      <c r="F159" s="244"/>
      <c r="G159" s="244"/>
      <c r="H159" s="245"/>
    </row>
    <row r="160" spans="1:8" s="242" customFormat="1" ht="33.950000000000003" customHeight="1" x14ac:dyDescent="0.4">
      <c r="A160" s="263"/>
      <c r="B160" s="246"/>
      <c r="C160" s="246"/>
      <c r="D160" s="243"/>
      <c r="E160" s="243"/>
      <c r="F160" s="244"/>
      <c r="G160" s="244"/>
      <c r="H160" s="245"/>
    </row>
    <row r="161" spans="1:8" s="242" customFormat="1" ht="33.950000000000003" customHeight="1" x14ac:dyDescent="0.4">
      <c r="A161" s="263"/>
      <c r="B161" s="246"/>
      <c r="C161" s="246"/>
      <c r="D161" s="243"/>
      <c r="E161" s="243"/>
      <c r="F161" s="244"/>
      <c r="G161" s="244"/>
      <c r="H161" s="245"/>
    </row>
    <row r="162" spans="1:8" s="242" customFormat="1" ht="33.950000000000003" customHeight="1" x14ac:dyDescent="0.4">
      <c r="A162" s="263"/>
      <c r="B162" s="246"/>
      <c r="C162" s="246"/>
      <c r="D162" s="243"/>
      <c r="E162" s="243"/>
      <c r="F162" s="244"/>
      <c r="G162" s="244"/>
      <c r="H162" s="245"/>
    </row>
    <row r="163" spans="1:8" s="242" customFormat="1" ht="33.950000000000003" customHeight="1" x14ac:dyDescent="0.4">
      <c r="A163" s="263"/>
      <c r="B163" s="247"/>
      <c r="C163" s="246"/>
      <c r="D163" s="243"/>
      <c r="E163" s="243"/>
      <c r="F163" s="244"/>
      <c r="G163" s="244"/>
      <c r="H163" s="245"/>
    </row>
    <row r="164" spans="1:8" s="242" customFormat="1" ht="32.1" customHeight="1" x14ac:dyDescent="0.4">
      <c r="A164" s="263"/>
      <c r="B164" s="246"/>
      <c r="C164" s="246"/>
      <c r="D164" s="243"/>
      <c r="E164" s="243"/>
      <c r="F164" s="244"/>
      <c r="G164" s="244"/>
      <c r="H164" s="245"/>
    </row>
    <row r="165" spans="1:8" s="242" customFormat="1" ht="32.1" customHeight="1" x14ac:dyDescent="0.4">
      <c r="A165" s="263"/>
      <c r="B165" s="246"/>
      <c r="C165" s="246"/>
      <c r="D165" s="243"/>
      <c r="E165" s="243"/>
      <c r="F165" s="244"/>
      <c r="G165" s="244"/>
      <c r="H165" s="245"/>
    </row>
    <row r="166" spans="1:8" s="242" customFormat="1" ht="32.1" customHeight="1" x14ac:dyDescent="0.4">
      <c r="A166" s="263"/>
      <c r="B166" s="246"/>
      <c r="C166" s="246"/>
      <c r="D166" s="243"/>
      <c r="E166" s="243"/>
      <c r="F166" s="244"/>
      <c r="G166" s="244"/>
      <c r="H166" s="245"/>
    </row>
    <row r="167" spans="1:8" s="242" customFormat="1" ht="32.1" customHeight="1" x14ac:dyDescent="0.4">
      <c r="A167" s="263"/>
      <c r="B167" s="246"/>
      <c r="C167" s="246"/>
      <c r="D167" s="243"/>
      <c r="E167" s="243"/>
      <c r="F167" s="244"/>
      <c r="G167" s="244"/>
      <c r="H167" s="245"/>
    </row>
    <row r="168" spans="1:8" s="242" customFormat="1" ht="32.1" customHeight="1" x14ac:dyDescent="0.4">
      <c r="A168" s="263"/>
      <c r="B168" s="246"/>
      <c r="C168" s="246"/>
      <c r="D168" s="243"/>
      <c r="E168" s="243"/>
      <c r="F168" s="244"/>
      <c r="G168" s="244"/>
      <c r="H168" s="245"/>
    </row>
    <row r="169" spans="1:8" s="242" customFormat="1" ht="32.1" customHeight="1" x14ac:dyDescent="0.4">
      <c r="A169" s="263"/>
      <c r="B169" s="246"/>
      <c r="C169" s="246"/>
      <c r="D169" s="243"/>
      <c r="E169" s="243"/>
      <c r="F169" s="244"/>
      <c r="G169" s="244"/>
      <c r="H169" s="245"/>
    </row>
    <row r="170" spans="1:8" s="242" customFormat="1" ht="32.1" customHeight="1" x14ac:dyDescent="0.4">
      <c r="A170" s="263"/>
      <c r="B170" s="246"/>
      <c r="C170" s="246"/>
      <c r="D170" s="243"/>
      <c r="E170" s="243"/>
      <c r="F170" s="244"/>
      <c r="G170" s="244"/>
      <c r="H170" s="245"/>
    </row>
    <row r="171" spans="1:8" s="242" customFormat="1" ht="32.1" customHeight="1" x14ac:dyDescent="0.4">
      <c r="A171" s="263"/>
      <c r="B171" s="246"/>
      <c r="C171" s="246"/>
      <c r="D171" s="243"/>
      <c r="E171" s="243"/>
      <c r="F171" s="244"/>
      <c r="G171" s="244"/>
      <c r="H171" s="245"/>
    </row>
    <row r="172" spans="1:8" s="242" customFormat="1" ht="32.1" customHeight="1" x14ac:dyDescent="0.4">
      <c r="A172" s="263"/>
      <c r="B172" s="246"/>
      <c r="C172" s="246"/>
      <c r="D172" s="243"/>
      <c r="E172" s="243"/>
      <c r="F172" s="244"/>
      <c r="G172" s="244"/>
      <c r="H172" s="245"/>
    </row>
    <row r="173" spans="1:8" s="242" customFormat="1" ht="32.1" customHeight="1" x14ac:dyDescent="0.4">
      <c r="A173" s="263"/>
      <c r="B173" s="246"/>
      <c r="C173" s="246"/>
      <c r="D173" s="243"/>
      <c r="E173" s="243"/>
      <c r="F173" s="244"/>
      <c r="G173" s="244"/>
      <c r="H173" s="245"/>
    </row>
    <row r="174" spans="1:8" s="242" customFormat="1" ht="32.1" customHeight="1" x14ac:dyDescent="0.4">
      <c r="A174" s="263"/>
      <c r="B174" s="246"/>
      <c r="C174" s="246"/>
      <c r="D174" s="243"/>
      <c r="E174" s="243"/>
      <c r="F174" s="244"/>
      <c r="G174" s="244"/>
      <c r="H174" s="245"/>
    </row>
    <row r="175" spans="1:8" s="242" customFormat="1" ht="32.1" customHeight="1" x14ac:dyDescent="0.4">
      <c r="A175" s="263"/>
      <c r="B175" s="246"/>
      <c r="C175" s="246"/>
      <c r="D175" s="243"/>
      <c r="E175" s="243"/>
      <c r="F175" s="244"/>
      <c r="G175" s="244"/>
      <c r="H175" s="245"/>
    </row>
    <row r="176" spans="1:8" s="242" customFormat="1" ht="32.1" customHeight="1" x14ac:dyDescent="0.4">
      <c r="A176" s="263"/>
      <c r="B176" s="246"/>
      <c r="C176" s="246"/>
      <c r="D176" s="243"/>
      <c r="E176" s="243"/>
      <c r="F176" s="244"/>
      <c r="G176" s="244"/>
      <c r="H176" s="245"/>
    </row>
    <row r="177" spans="1:8" s="242" customFormat="1" ht="32.1" customHeight="1" x14ac:dyDescent="0.4">
      <c r="A177" s="263"/>
      <c r="B177" s="246"/>
      <c r="C177" s="246"/>
      <c r="D177" s="243"/>
      <c r="E177" s="243"/>
      <c r="F177" s="244"/>
      <c r="G177" s="244"/>
      <c r="H177" s="245"/>
    </row>
    <row r="178" spans="1:8" s="242" customFormat="1" ht="32.1" customHeight="1" x14ac:dyDescent="0.4">
      <c r="A178" s="263"/>
      <c r="B178" s="246"/>
      <c r="C178" s="246"/>
      <c r="D178" s="243"/>
      <c r="E178" s="243"/>
      <c r="F178" s="244"/>
      <c r="G178" s="244"/>
      <c r="H178" s="245"/>
    </row>
    <row r="179" spans="1:8" s="242" customFormat="1" ht="32.1" customHeight="1" x14ac:dyDescent="0.4">
      <c r="A179" s="263"/>
      <c r="B179" s="246"/>
      <c r="C179" s="246"/>
      <c r="D179" s="243"/>
      <c r="E179" s="243"/>
      <c r="F179" s="244"/>
      <c r="G179" s="244"/>
      <c r="H179" s="245"/>
    </row>
    <row r="180" spans="1:8" s="242" customFormat="1" ht="32.1" customHeight="1" x14ac:dyDescent="0.4">
      <c r="A180" s="263"/>
      <c r="B180" s="246"/>
      <c r="C180" s="246"/>
      <c r="D180" s="243"/>
      <c r="E180" s="243"/>
      <c r="F180" s="244"/>
      <c r="G180" s="244"/>
      <c r="H180" s="245"/>
    </row>
    <row r="181" spans="1:8" s="242" customFormat="1" ht="32.1" customHeight="1" x14ac:dyDescent="0.4">
      <c r="A181" s="263"/>
      <c r="B181" s="246"/>
      <c r="C181" s="246"/>
      <c r="D181" s="243"/>
      <c r="E181" s="243"/>
      <c r="F181" s="244"/>
      <c r="G181" s="244"/>
      <c r="H181" s="245"/>
    </row>
    <row r="182" spans="1:8" s="242" customFormat="1" ht="32.1" customHeight="1" x14ac:dyDescent="0.4">
      <c r="A182" s="263"/>
      <c r="B182" s="246"/>
      <c r="C182" s="246"/>
      <c r="D182" s="243"/>
      <c r="E182" s="243"/>
      <c r="F182" s="244"/>
      <c r="G182" s="244"/>
      <c r="H182" s="245"/>
    </row>
    <row r="183" spans="1:8" s="242" customFormat="1" ht="32.1" customHeight="1" x14ac:dyDescent="0.4">
      <c r="A183" s="263"/>
      <c r="B183" s="246"/>
      <c r="C183" s="246"/>
      <c r="D183" s="243"/>
      <c r="E183" s="243"/>
      <c r="F183" s="244"/>
      <c r="G183" s="244"/>
      <c r="H183" s="245"/>
    </row>
    <row r="184" spans="1:8" s="242" customFormat="1" ht="32.1" customHeight="1" x14ac:dyDescent="0.4">
      <c r="A184" s="263"/>
      <c r="B184" s="246"/>
      <c r="C184" s="246"/>
      <c r="D184" s="243"/>
      <c r="E184" s="243"/>
      <c r="F184" s="244"/>
      <c r="G184" s="244"/>
      <c r="H184" s="245"/>
    </row>
    <row r="185" spans="1:8" s="242" customFormat="1" ht="32.1" customHeight="1" x14ac:dyDescent="0.4">
      <c r="A185" s="263"/>
      <c r="B185" s="246"/>
      <c r="C185" s="246"/>
      <c r="D185" s="243"/>
      <c r="E185" s="243"/>
      <c r="F185" s="244"/>
      <c r="G185" s="244"/>
      <c r="H185" s="245"/>
    </row>
    <row r="186" spans="1:8" s="242" customFormat="1" ht="32.1" customHeight="1" x14ac:dyDescent="0.4">
      <c r="A186" s="263"/>
      <c r="B186" s="246"/>
      <c r="C186" s="246"/>
      <c r="D186" s="243"/>
      <c r="E186" s="243"/>
      <c r="F186" s="244"/>
      <c r="G186" s="244"/>
      <c r="H186" s="245"/>
    </row>
    <row r="187" spans="1:8" s="242" customFormat="1" ht="32.1" customHeight="1" x14ac:dyDescent="0.4">
      <c r="A187" s="263"/>
      <c r="B187" s="246"/>
      <c r="C187" s="246"/>
      <c r="D187" s="243"/>
      <c r="E187" s="243"/>
      <c r="F187" s="244"/>
      <c r="G187" s="244"/>
      <c r="H187" s="245"/>
    </row>
    <row r="188" spans="1:8" s="242" customFormat="1" ht="32.1" customHeight="1" x14ac:dyDescent="0.4">
      <c r="A188" s="263"/>
      <c r="B188" s="246"/>
      <c r="C188" s="246"/>
      <c r="D188" s="243"/>
      <c r="E188" s="243"/>
      <c r="F188" s="244"/>
      <c r="G188" s="244"/>
      <c r="H188" s="245"/>
    </row>
    <row r="189" spans="1:8" s="242" customFormat="1" ht="32.1" customHeight="1" x14ac:dyDescent="0.4">
      <c r="A189" s="263"/>
      <c r="B189" s="247"/>
      <c r="C189" s="246"/>
      <c r="D189" s="243"/>
      <c r="E189" s="243"/>
      <c r="F189" s="244"/>
      <c r="G189" s="244"/>
      <c r="H189" s="245"/>
    </row>
    <row r="190" spans="1:8" s="242" customFormat="1" ht="32.1" customHeight="1" x14ac:dyDescent="0.4">
      <c r="A190" s="263"/>
      <c r="B190" s="246"/>
      <c r="C190" s="246"/>
      <c r="D190" s="243"/>
      <c r="E190" s="243"/>
      <c r="F190" s="244"/>
      <c r="G190" s="244"/>
      <c r="H190" s="245"/>
    </row>
    <row r="191" spans="1:8" s="242" customFormat="1" ht="32.1" customHeight="1" x14ac:dyDescent="0.4">
      <c r="A191" s="263"/>
      <c r="B191" s="246"/>
      <c r="C191" s="246"/>
      <c r="D191" s="243"/>
      <c r="E191" s="243"/>
      <c r="F191" s="244"/>
      <c r="G191" s="244"/>
      <c r="H191" s="245"/>
    </row>
    <row r="192" spans="1:8" s="242" customFormat="1" ht="32.1" customHeight="1" x14ac:dyDescent="0.4">
      <c r="A192" s="263"/>
      <c r="B192" s="246"/>
      <c r="C192" s="246"/>
      <c r="D192" s="243"/>
      <c r="E192" s="243"/>
      <c r="F192" s="244"/>
      <c r="G192" s="244"/>
      <c r="H192" s="245"/>
    </row>
    <row r="193" spans="1:8" s="242" customFormat="1" ht="32.1" customHeight="1" x14ac:dyDescent="0.4">
      <c r="A193" s="263"/>
      <c r="B193" s="246"/>
      <c r="C193" s="246"/>
      <c r="D193" s="243"/>
      <c r="E193" s="243"/>
      <c r="F193" s="244"/>
      <c r="G193" s="244"/>
      <c r="H193" s="245"/>
    </row>
    <row r="194" spans="1:8" s="242" customFormat="1" ht="32.1" customHeight="1" x14ac:dyDescent="0.4">
      <c r="A194" s="263"/>
      <c r="B194" s="246"/>
      <c r="C194" s="246"/>
      <c r="D194" s="243"/>
      <c r="E194" s="243"/>
      <c r="F194" s="244"/>
      <c r="G194" s="244"/>
      <c r="H194" s="245"/>
    </row>
    <row r="195" spans="1:8" s="242" customFormat="1" ht="32.1" customHeight="1" x14ac:dyDescent="0.4">
      <c r="A195" s="263"/>
      <c r="B195" s="246"/>
      <c r="C195" s="246"/>
      <c r="D195" s="243"/>
      <c r="E195" s="243"/>
      <c r="F195" s="244"/>
      <c r="G195" s="244"/>
      <c r="H195" s="245"/>
    </row>
    <row r="196" spans="1:8" s="242" customFormat="1" ht="32.1" customHeight="1" x14ac:dyDescent="0.4">
      <c r="A196" s="263"/>
      <c r="B196" s="246"/>
      <c r="C196" s="246"/>
      <c r="D196" s="243"/>
      <c r="E196" s="243"/>
      <c r="F196" s="244"/>
      <c r="G196" s="244"/>
      <c r="H196" s="245"/>
    </row>
    <row r="197" spans="1:8" s="242" customFormat="1" ht="32.1" customHeight="1" x14ac:dyDescent="0.4">
      <c r="A197" s="263"/>
      <c r="B197" s="246"/>
      <c r="C197" s="246"/>
      <c r="D197" s="243"/>
      <c r="E197" s="243"/>
      <c r="F197" s="244"/>
      <c r="G197" s="244"/>
      <c r="H197" s="245"/>
    </row>
    <row r="198" spans="1:8" s="242" customFormat="1" ht="32.1" customHeight="1" x14ac:dyDescent="0.4">
      <c r="A198" s="263"/>
      <c r="B198" s="246"/>
      <c r="C198" s="246"/>
      <c r="D198" s="243"/>
      <c r="E198" s="243"/>
      <c r="F198" s="244"/>
      <c r="G198" s="244"/>
      <c r="H198" s="245"/>
    </row>
    <row r="199" spans="1:8" s="242" customFormat="1" ht="32.1" customHeight="1" x14ac:dyDescent="0.4">
      <c r="A199" s="263"/>
      <c r="B199" s="246"/>
      <c r="C199" s="246"/>
      <c r="D199" s="243"/>
      <c r="E199" s="243"/>
      <c r="F199" s="244"/>
      <c r="G199" s="244"/>
      <c r="H199" s="245"/>
    </row>
    <row r="200" spans="1:8" s="242" customFormat="1" ht="32.1" customHeight="1" x14ac:dyDescent="0.4">
      <c r="A200" s="263"/>
      <c r="B200" s="246"/>
      <c r="C200" s="246"/>
      <c r="D200" s="243"/>
      <c r="E200" s="243"/>
      <c r="F200" s="244"/>
      <c r="G200" s="244"/>
      <c r="H200" s="245"/>
    </row>
    <row r="201" spans="1:8" s="242" customFormat="1" ht="32.1" customHeight="1" x14ac:dyDescent="0.4">
      <c r="A201" s="263"/>
      <c r="B201" s="246"/>
      <c r="C201" s="246"/>
      <c r="D201" s="243"/>
      <c r="E201" s="243"/>
      <c r="F201" s="244"/>
      <c r="G201" s="244"/>
      <c r="H201" s="245"/>
    </row>
    <row r="202" spans="1:8" s="242" customFormat="1" ht="32.1" customHeight="1" x14ac:dyDescent="0.4">
      <c r="A202" s="263"/>
      <c r="B202" s="246"/>
      <c r="C202" s="246"/>
      <c r="D202" s="243"/>
      <c r="E202" s="243"/>
      <c r="F202" s="244"/>
      <c r="G202" s="244"/>
      <c r="H202" s="245"/>
    </row>
    <row r="203" spans="1:8" s="242" customFormat="1" ht="32.1" customHeight="1" x14ac:dyDescent="0.4">
      <c r="A203" s="263"/>
      <c r="B203" s="246"/>
      <c r="C203" s="246"/>
      <c r="D203" s="243"/>
      <c r="E203" s="243"/>
      <c r="F203" s="244"/>
      <c r="G203" s="244"/>
      <c r="H203" s="245"/>
    </row>
    <row r="204" spans="1:8" s="242" customFormat="1" ht="32.1" customHeight="1" x14ac:dyDescent="0.4">
      <c r="A204" s="263"/>
      <c r="B204" s="246"/>
      <c r="C204" s="246"/>
      <c r="D204" s="243"/>
      <c r="E204" s="243"/>
      <c r="F204" s="244"/>
      <c r="G204" s="244"/>
      <c r="H204" s="245"/>
    </row>
    <row r="205" spans="1:8" s="242" customFormat="1" ht="32.1" customHeight="1" x14ac:dyDescent="0.4">
      <c r="A205" s="263"/>
      <c r="B205" s="246"/>
      <c r="C205" s="246"/>
      <c r="D205" s="243"/>
      <c r="E205" s="243"/>
      <c r="F205" s="244"/>
      <c r="G205" s="244"/>
      <c r="H205" s="245"/>
    </row>
    <row r="206" spans="1:8" s="242" customFormat="1" ht="32.1" customHeight="1" x14ac:dyDescent="0.4">
      <c r="A206" s="263"/>
      <c r="B206" s="246"/>
      <c r="C206" s="246"/>
      <c r="D206" s="243"/>
      <c r="E206" s="243"/>
      <c r="F206" s="244"/>
      <c r="G206" s="244"/>
      <c r="H206" s="245"/>
    </row>
    <row r="207" spans="1:8" s="242" customFormat="1" ht="32.1" customHeight="1" x14ac:dyDescent="0.4">
      <c r="A207" s="263"/>
      <c r="B207" s="246"/>
      <c r="C207" s="246"/>
      <c r="D207" s="243"/>
      <c r="E207" s="243"/>
      <c r="F207" s="244"/>
      <c r="G207" s="244"/>
      <c r="H207" s="245"/>
    </row>
    <row r="208" spans="1:8" s="242" customFormat="1" ht="32.1" customHeight="1" x14ac:dyDescent="0.4">
      <c r="A208" s="263"/>
      <c r="B208" s="246"/>
      <c r="C208" s="246"/>
      <c r="D208" s="243"/>
      <c r="E208" s="243"/>
      <c r="F208" s="244"/>
      <c r="G208" s="244"/>
      <c r="H208" s="245"/>
    </row>
    <row r="209" spans="1:8" s="242" customFormat="1" ht="32.1" customHeight="1" x14ac:dyDescent="0.4">
      <c r="A209" s="263"/>
      <c r="B209" s="246"/>
      <c r="C209" s="246"/>
      <c r="D209" s="243"/>
      <c r="E209" s="243"/>
      <c r="F209" s="244"/>
      <c r="G209" s="244"/>
      <c r="H209" s="245"/>
    </row>
    <row r="210" spans="1:8" s="242" customFormat="1" ht="32.1" customHeight="1" x14ac:dyDescent="0.4">
      <c r="A210" s="263"/>
      <c r="B210" s="246"/>
      <c r="C210" s="246"/>
      <c r="D210" s="243"/>
      <c r="E210" s="243"/>
      <c r="F210" s="244"/>
      <c r="G210" s="244"/>
      <c r="H210" s="245"/>
    </row>
    <row r="211" spans="1:8" s="242" customFormat="1" ht="32.1" customHeight="1" x14ac:dyDescent="0.4">
      <c r="A211" s="263"/>
      <c r="B211" s="246"/>
      <c r="C211" s="246"/>
      <c r="D211" s="243"/>
      <c r="E211" s="243"/>
      <c r="F211" s="244"/>
      <c r="G211" s="244"/>
      <c r="H211" s="245"/>
    </row>
    <row r="212" spans="1:8" s="242" customFormat="1" ht="32.1" customHeight="1" x14ac:dyDescent="0.4">
      <c r="A212" s="263"/>
      <c r="B212" s="246"/>
      <c r="C212" s="246"/>
      <c r="D212" s="243"/>
      <c r="E212" s="243"/>
      <c r="F212" s="244"/>
      <c r="G212" s="244"/>
      <c r="H212" s="245"/>
    </row>
    <row r="213" spans="1:8" s="242" customFormat="1" ht="32.1" customHeight="1" x14ac:dyDescent="0.4">
      <c r="A213" s="263"/>
      <c r="B213" s="246"/>
      <c r="C213" s="246"/>
      <c r="D213" s="243"/>
      <c r="E213" s="243"/>
      <c r="F213" s="244"/>
      <c r="G213" s="244"/>
      <c r="H213" s="245"/>
    </row>
    <row r="214" spans="1:8" s="242" customFormat="1" ht="32.1" customHeight="1" x14ac:dyDescent="0.4">
      <c r="A214" s="263"/>
      <c r="B214" s="246"/>
      <c r="C214" s="246"/>
      <c r="D214" s="243"/>
      <c r="E214" s="243"/>
      <c r="F214" s="244"/>
      <c r="G214" s="244"/>
      <c r="H214" s="245"/>
    </row>
    <row r="215" spans="1:8" s="242" customFormat="1" ht="32.1" customHeight="1" x14ac:dyDescent="0.4">
      <c r="A215" s="263"/>
      <c r="B215" s="247"/>
      <c r="C215" s="246"/>
      <c r="D215" s="243"/>
      <c r="E215" s="243"/>
      <c r="F215" s="244"/>
      <c r="G215" s="244"/>
      <c r="H215" s="245"/>
    </row>
    <row r="216" spans="1:8" s="242" customFormat="1" ht="32.1" customHeight="1" x14ac:dyDescent="0.4">
      <c r="A216" s="263"/>
      <c r="B216" s="246"/>
      <c r="C216" s="246"/>
      <c r="D216" s="243"/>
      <c r="E216" s="243"/>
      <c r="F216" s="244"/>
      <c r="G216" s="244"/>
      <c r="H216" s="245"/>
    </row>
    <row r="217" spans="1:8" s="242" customFormat="1" ht="32.1" customHeight="1" x14ac:dyDescent="0.4">
      <c r="A217" s="263"/>
      <c r="B217" s="246"/>
      <c r="C217" s="246"/>
      <c r="D217" s="243"/>
      <c r="E217" s="243"/>
      <c r="F217" s="244"/>
      <c r="G217" s="244"/>
      <c r="H217" s="245"/>
    </row>
    <row r="218" spans="1:8" s="242" customFormat="1" ht="32.1" customHeight="1" x14ac:dyDescent="0.4">
      <c r="A218" s="263"/>
      <c r="B218" s="246"/>
      <c r="C218" s="246"/>
      <c r="D218" s="243"/>
      <c r="E218" s="243"/>
      <c r="F218" s="244"/>
      <c r="G218" s="244"/>
      <c r="H218" s="245"/>
    </row>
    <row r="219" spans="1:8" s="242" customFormat="1" ht="32.1" customHeight="1" x14ac:dyDescent="0.4">
      <c r="A219" s="263"/>
      <c r="B219" s="246"/>
      <c r="C219" s="246"/>
      <c r="D219" s="243"/>
      <c r="E219" s="243"/>
      <c r="F219" s="244"/>
      <c r="G219" s="244"/>
      <c r="H219" s="245"/>
    </row>
    <row r="220" spans="1:8" s="242" customFormat="1" ht="32.1" customHeight="1" x14ac:dyDescent="0.4">
      <c r="A220" s="263"/>
      <c r="B220" s="246"/>
      <c r="C220" s="246"/>
      <c r="D220" s="243"/>
      <c r="E220" s="243"/>
      <c r="F220" s="244"/>
      <c r="G220" s="244"/>
      <c r="H220" s="245"/>
    </row>
    <row r="221" spans="1:8" s="242" customFormat="1" ht="32.1" customHeight="1" x14ac:dyDescent="0.4">
      <c r="A221" s="263"/>
      <c r="B221" s="246"/>
      <c r="C221" s="246"/>
      <c r="D221" s="243"/>
      <c r="E221" s="243"/>
      <c r="F221" s="244"/>
      <c r="G221" s="244"/>
      <c r="H221" s="245"/>
    </row>
    <row r="222" spans="1:8" s="242" customFormat="1" ht="32.1" customHeight="1" x14ac:dyDescent="0.4">
      <c r="A222" s="263"/>
      <c r="B222" s="246"/>
      <c r="C222" s="246"/>
      <c r="D222" s="243"/>
      <c r="E222" s="243"/>
      <c r="F222" s="244"/>
      <c r="G222" s="244"/>
      <c r="H222" s="245"/>
    </row>
    <row r="223" spans="1:8" s="242" customFormat="1" ht="32.1" customHeight="1" x14ac:dyDescent="0.4">
      <c r="A223" s="263"/>
      <c r="B223" s="246"/>
      <c r="C223" s="246"/>
      <c r="D223" s="243"/>
      <c r="E223" s="243"/>
      <c r="F223" s="244"/>
      <c r="G223" s="244"/>
      <c r="H223" s="245"/>
    </row>
    <row r="224" spans="1:8" s="242" customFormat="1" ht="32.1" customHeight="1" x14ac:dyDescent="0.4">
      <c r="A224" s="263"/>
      <c r="B224" s="246"/>
      <c r="C224" s="246"/>
      <c r="D224" s="243"/>
      <c r="E224" s="243"/>
      <c r="F224" s="244"/>
      <c r="G224" s="244"/>
      <c r="H224" s="245"/>
    </row>
    <row r="225" spans="1:8" s="242" customFormat="1" ht="32.1" customHeight="1" x14ac:dyDescent="0.4">
      <c r="A225" s="263"/>
      <c r="B225" s="246"/>
      <c r="C225" s="246"/>
      <c r="D225" s="243"/>
      <c r="E225" s="243"/>
      <c r="F225" s="244"/>
      <c r="G225" s="244"/>
      <c r="H225" s="245"/>
    </row>
    <row r="226" spans="1:8" s="242" customFormat="1" ht="32.1" customHeight="1" x14ac:dyDescent="0.4">
      <c r="A226" s="263"/>
      <c r="B226" s="246"/>
      <c r="C226" s="246"/>
      <c r="D226" s="243"/>
      <c r="E226" s="243"/>
      <c r="F226" s="244"/>
      <c r="G226" s="244"/>
      <c r="H226" s="245"/>
    </row>
    <row r="227" spans="1:8" s="242" customFormat="1" ht="32.1" customHeight="1" x14ac:dyDescent="0.4">
      <c r="A227" s="263"/>
      <c r="B227" s="246"/>
      <c r="C227" s="246"/>
      <c r="D227" s="243"/>
      <c r="E227" s="243"/>
      <c r="F227" s="244"/>
      <c r="G227" s="244"/>
      <c r="H227" s="245"/>
    </row>
    <row r="228" spans="1:8" s="242" customFormat="1" ht="32.1" customHeight="1" x14ac:dyDescent="0.4">
      <c r="A228" s="263"/>
      <c r="B228" s="246"/>
      <c r="C228" s="246"/>
      <c r="D228" s="243"/>
      <c r="E228" s="243"/>
      <c r="F228" s="244"/>
      <c r="G228" s="244"/>
      <c r="H228" s="245"/>
    </row>
    <row r="229" spans="1:8" s="242" customFormat="1" ht="32.1" customHeight="1" x14ac:dyDescent="0.4">
      <c r="A229" s="263"/>
      <c r="B229" s="246"/>
      <c r="C229" s="246"/>
      <c r="D229" s="243"/>
      <c r="E229" s="243"/>
      <c r="F229" s="244"/>
      <c r="G229" s="244"/>
      <c r="H229" s="245"/>
    </row>
    <row r="230" spans="1:8" s="242" customFormat="1" ht="32.1" customHeight="1" x14ac:dyDescent="0.4">
      <c r="A230" s="263"/>
      <c r="B230" s="246"/>
      <c r="C230" s="246"/>
      <c r="D230" s="243"/>
      <c r="E230" s="243"/>
      <c r="F230" s="244"/>
      <c r="G230" s="244"/>
      <c r="H230" s="245"/>
    </row>
    <row r="231" spans="1:8" s="242" customFormat="1" ht="32.1" customHeight="1" x14ac:dyDescent="0.4">
      <c r="A231" s="263"/>
      <c r="B231" s="246"/>
      <c r="C231" s="246"/>
      <c r="D231" s="243"/>
      <c r="E231" s="243"/>
      <c r="F231" s="244"/>
      <c r="G231" s="244"/>
      <c r="H231" s="245"/>
    </row>
    <row r="232" spans="1:8" s="242" customFormat="1" ht="32.1" customHeight="1" x14ac:dyDescent="0.4">
      <c r="A232" s="263"/>
      <c r="B232" s="246"/>
      <c r="C232" s="246"/>
      <c r="D232" s="243"/>
      <c r="E232" s="243"/>
      <c r="F232" s="244"/>
      <c r="G232" s="244"/>
      <c r="H232" s="245"/>
    </row>
    <row r="233" spans="1:8" s="242" customFormat="1" ht="32.1" customHeight="1" x14ac:dyDescent="0.4">
      <c r="A233" s="263"/>
      <c r="B233" s="246"/>
      <c r="C233" s="246"/>
      <c r="D233" s="243"/>
      <c r="E233" s="243"/>
      <c r="F233" s="244"/>
      <c r="G233" s="244"/>
      <c r="H233" s="245"/>
    </row>
    <row r="234" spans="1:8" s="242" customFormat="1" ht="32.1" customHeight="1" x14ac:dyDescent="0.4">
      <c r="A234" s="263"/>
      <c r="B234" s="246"/>
      <c r="C234" s="246"/>
      <c r="D234" s="243"/>
      <c r="E234" s="243"/>
      <c r="F234" s="244"/>
      <c r="G234" s="244"/>
      <c r="H234" s="245"/>
    </row>
    <row r="235" spans="1:8" s="242" customFormat="1" ht="32.1" customHeight="1" x14ac:dyDescent="0.4">
      <c r="A235" s="263"/>
      <c r="B235" s="246"/>
      <c r="C235" s="246"/>
      <c r="D235" s="243"/>
      <c r="E235" s="243"/>
      <c r="F235" s="244"/>
      <c r="G235" s="244"/>
      <c r="H235" s="245"/>
    </row>
    <row r="236" spans="1:8" s="242" customFormat="1" ht="32.1" customHeight="1" x14ac:dyDescent="0.4">
      <c r="A236" s="263"/>
      <c r="B236" s="246"/>
      <c r="C236" s="246"/>
      <c r="D236" s="243"/>
      <c r="E236" s="243"/>
      <c r="F236" s="244"/>
      <c r="G236" s="244"/>
      <c r="H236" s="245"/>
    </row>
    <row r="237" spans="1:8" s="242" customFormat="1" ht="32.1" customHeight="1" x14ac:dyDescent="0.4">
      <c r="A237" s="263"/>
      <c r="B237" s="246"/>
      <c r="C237" s="246"/>
      <c r="D237" s="243"/>
      <c r="E237" s="243"/>
      <c r="F237" s="244"/>
      <c r="G237" s="244"/>
      <c r="H237" s="245"/>
    </row>
    <row r="238" spans="1:8" s="242" customFormat="1" ht="32.1" customHeight="1" x14ac:dyDescent="0.4">
      <c r="A238" s="263"/>
      <c r="B238" s="246"/>
      <c r="C238" s="246"/>
      <c r="D238" s="243"/>
      <c r="E238" s="243"/>
      <c r="F238" s="244"/>
      <c r="G238" s="244"/>
      <c r="H238" s="245"/>
    </row>
    <row r="239" spans="1:8" s="242" customFormat="1" ht="32.1" customHeight="1" x14ac:dyDescent="0.4">
      <c r="A239" s="263"/>
      <c r="B239" s="246"/>
      <c r="C239" s="246"/>
      <c r="D239" s="243"/>
      <c r="E239" s="243"/>
      <c r="F239" s="244"/>
      <c r="G239" s="244"/>
      <c r="H239" s="245"/>
    </row>
    <row r="240" spans="1:8" s="242" customFormat="1" ht="32.1" customHeight="1" x14ac:dyDescent="0.4">
      <c r="A240" s="263"/>
      <c r="B240" s="246"/>
      <c r="C240" s="246"/>
      <c r="D240" s="243"/>
      <c r="E240" s="243"/>
      <c r="F240" s="244"/>
      <c r="G240" s="244"/>
      <c r="H240" s="245"/>
    </row>
    <row r="241" spans="1:8" s="242" customFormat="1" ht="32.1" customHeight="1" x14ac:dyDescent="0.4">
      <c r="A241" s="263"/>
      <c r="B241" s="247"/>
      <c r="C241" s="246"/>
      <c r="D241" s="243"/>
      <c r="E241" s="243"/>
      <c r="F241" s="244"/>
      <c r="G241" s="244"/>
      <c r="H241" s="245"/>
    </row>
    <row r="242" spans="1:8" s="242" customFormat="1" ht="32.1" customHeight="1" x14ac:dyDescent="0.4">
      <c r="A242" s="263"/>
      <c r="B242" s="246"/>
      <c r="C242" s="246"/>
      <c r="D242" s="243"/>
      <c r="E242" s="243"/>
      <c r="F242" s="244"/>
      <c r="G242" s="244"/>
      <c r="H242" s="245"/>
    </row>
    <row r="243" spans="1:8" s="242" customFormat="1" ht="32.1" customHeight="1" x14ac:dyDescent="0.4">
      <c r="A243" s="263"/>
      <c r="B243" s="246"/>
      <c r="C243" s="246"/>
      <c r="D243" s="243"/>
      <c r="E243" s="243"/>
      <c r="F243" s="244"/>
      <c r="G243" s="244"/>
      <c r="H243" s="245"/>
    </row>
    <row r="244" spans="1:8" s="242" customFormat="1" ht="32.1" customHeight="1" x14ac:dyDescent="0.4">
      <c r="A244" s="263"/>
      <c r="B244" s="246"/>
      <c r="C244" s="246"/>
      <c r="D244" s="243"/>
      <c r="E244" s="243"/>
      <c r="F244" s="244"/>
      <c r="G244" s="244"/>
      <c r="H244" s="245"/>
    </row>
    <row r="245" spans="1:8" s="242" customFormat="1" ht="32.1" customHeight="1" x14ac:dyDescent="0.4">
      <c r="A245" s="263"/>
      <c r="B245" s="246"/>
      <c r="C245" s="246"/>
      <c r="D245" s="243"/>
      <c r="E245" s="243"/>
      <c r="F245" s="244"/>
      <c r="G245" s="244"/>
      <c r="H245" s="245"/>
    </row>
    <row r="246" spans="1:8" s="242" customFormat="1" ht="32.1" customHeight="1" x14ac:dyDescent="0.4">
      <c r="A246" s="263"/>
      <c r="B246" s="246"/>
      <c r="C246" s="246"/>
      <c r="D246" s="243"/>
      <c r="E246" s="243"/>
      <c r="F246" s="244"/>
      <c r="G246" s="244"/>
      <c r="H246" s="245"/>
    </row>
    <row r="247" spans="1:8" s="242" customFormat="1" ht="32.1" customHeight="1" x14ac:dyDescent="0.4">
      <c r="A247" s="263"/>
      <c r="B247" s="246"/>
      <c r="C247" s="246"/>
      <c r="D247" s="243"/>
      <c r="E247" s="243"/>
      <c r="F247" s="244"/>
      <c r="G247" s="244"/>
      <c r="H247" s="245"/>
    </row>
    <row r="248" spans="1:8" s="242" customFormat="1" ht="32.1" customHeight="1" x14ac:dyDescent="0.4">
      <c r="A248" s="263"/>
      <c r="B248" s="246"/>
      <c r="C248" s="246"/>
      <c r="D248" s="243"/>
      <c r="E248" s="243"/>
      <c r="F248" s="244"/>
      <c r="G248" s="244"/>
      <c r="H248" s="245"/>
    </row>
    <row r="249" spans="1:8" s="242" customFormat="1" ht="32.1" customHeight="1" x14ac:dyDescent="0.4">
      <c r="A249" s="263"/>
      <c r="B249" s="246"/>
      <c r="C249" s="246"/>
      <c r="D249" s="243"/>
      <c r="E249" s="243"/>
      <c r="F249" s="244"/>
      <c r="G249" s="244"/>
      <c r="H249" s="245"/>
    </row>
    <row r="250" spans="1:8" s="242" customFormat="1" ht="32.1" customHeight="1" x14ac:dyDescent="0.4">
      <c r="A250" s="263"/>
      <c r="B250" s="246"/>
      <c r="C250" s="246"/>
      <c r="D250" s="243"/>
      <c r="E250" s="243"/>
      <c r="F250" s="244"/>
      <c r="G250" s="244"/>
      <c r="H250" s="245"/>
    </row>
    <row r="251" spans="1:8" s="242" customFormat="1" ht="32.1" customHeight="1" x14ac:dyDescent="0.4">
      <c r="A251" s="263"/>
      <c r="B251" s="246"/>
      <c r="C251" s="246"/>
      <c r="D251" s="243"/>
      <c r="E251" s="243"/>
      <c r="F251" s="244"/>
      <c r="G251" s="244"/>
      <c r="H251" s="245"/>
    </row>
    <row r="252" spans="1:8" s="242" customFormat="1" ht="32.1" customHeight="1" x14ac:dyDescent="0.4">
      <c r="A252" s="263"/>
      <c r="B252" s="246"/>
      <c r="C252" s="246"/>
      <c r="D252" s="243"/>
      <c r="E252" s="243"/>
      <c r="F252" s="244"/>
      <c r="G252" s="244"/>
      <c r="H252" s="245"/>
    </row>
    <row r="253" spans="1:8" s="242" customFormat="1" ht="32.1" customHeight="1" x14ac:dyDescent="0.4">
      <c r="A253" s="263"/>
      <c r="B253" s="246"/>
      <c r="C253" s="246"/>
      <c r="D253" s="243"/>
      <c r="E253" s="243"/>
      <c r="F253" s="244"/>
      <c r="G253" s="244"/>
      <c r="H253" s="245"/>
    </row>
    <row r="254" spans="1:8" s="242" customFormat="1" ht="32.1" customHeight="1" x14ac:dyDescent="0.4">
      <c r="A254" s="263"/>
      <c r="B254" s="246"/>
      <c r="C254" s="246"/>
      <c r="D254" s="243"/>
      <c r="E254" s="243"/>
      <c r="F254" s="244"/>
      <c r="G254" s="244"/>
      <c r="H254" s="245"/>
    </row>
    <row r="255" spans="1:8" s="242" customFormat="1" ht="32.1" customHeight="1" x14ac:dyDescent="0.4">
      <c r="A255" s="263"/>
      <c r="B255" s="246"/>
      <c r="C255" s="246"/>
      <c r="D255" s="243"/>
      <c r="E255" s="243"/>
      <c r="F255" s="244"/>
      <c r="G255" s="244"/>
      <c r="H255" s="245"/>
    </row>
    <row r="256" spans="1:8" s="242" customFormat="1" ht="32.1" customHeight="1" x14ac:dyDescent="0.4">
      <c r="A256" s="263"/>
      <c r="B256" s="246"/>
      <c r="C256" s="246"/>
      <c r="D256" s="243"/>
      <c r="E256" s="243"/>
      <c r="F256" s="244"/>
      <c r="G256" s="244"/>
      <c r="H256" s="245"/>
    </row>
    <row r="257" spans="1:8" s="242" customFormat="1" ht="32.1" customHeight="1" x14ac:dyDescent="0.4">
      <c r="A257" s="263"/>
      <c r="B257" s="246"/>
      <c r="C257" s="246"/>
      <c r="D257" s="243"/>
      <c r="E257" s="243"/>
      <c r="F257" s="244"/>
      <c r="G257" s="244"/>
      <c r="H257" s="245"/>
    </row>
    <row r="258" spans="1:8" s="242" customFormat="1" ht="32.1" customHeight="1" x14ac:dyDescent="0.4">
      <c r="A258" s="263"/>
      <c r="B258" s="246"/>
      <c r="C258" s="246"/>
      <c r="D258" s="243"/>
      <c r="E258" s="243"/>
      <c r="F258" s="244"/>
      <c r="G258" s="244"/>
      <c r="H258" s="245"/>
    </row>
    <row r="259" spans="1:8" s="242" customFormat="1" ht="32.1" customHeight="1" x14ac:dyDescent="0.4">
      <c r="A259" s="263"/>
      <c r="B259" s="246"/>
      <c r="C259" s="246"/>
      <c r="D259" s="243"/>
      <c r="E259" s="243"/>
      <c r="F259" s="244"/>
      <c r="G259" s="244"/>
      <c r="H259" s="245"/>
    </row>
    <row r="260" spans="1:8" s="242" customFormat="1" ht="32.1" customHeight="1" x14ac:dyDescent="0.4">
      <c r="A260" s="263"/>
      <c r="B260" s="246"/>
      <c r="C260" s="246"/>
      <c r="D260" s="243"/>
      <c r="E260" s="243"/>
      <c r="F260" s="244"/>
      <c r="G260" s="244"/>
      <c r="H260" s="245"/>
    </row>
    <row r="261" spans="1:8" s="242" customFormat="1" ht="32.1" customHeight="1" x14ac:dyDescent="0.4">
      <c r="A261" s="263"/>
      <c r="B261" s="246"/>
      <c r="C261" s="246"/>
      <c r="D261" s="243"/>
      <c r="E261" s="243"/>
      <c r="F261" s="244"/>
      <c r="G261" s="244"/>
      <c r="H261" s="245"/>
    </row>
    <row r="262" spans="1:8" s="242" customFormat="1" ht="32.1" customHeight="1" x14ac:dyDescent="0.4">
      <c r="A262" s="263"/>
      <c r="B262" s="246"/>
      <c r="C262" s="246"/>
      <c r="D262" s="243"/>
      <c r="E262" s="243"/>
      <c r="F262" s="244"/>
      <c r="G262" s="244"/>
      <c r="H262" s="245"/>
    </row>
    <row r="263" spans="1:8" s="242" customFormat="1" ht="32.1" customHeight="1" x14ac:dyDescent="0.4">
      <c r="A263" s="263"/>
      <c r="B263" s="246"/>
      <c r="C263" s="246"/>
      <c r="D263" s="243"/>
      <c r="E263" s="243"/>
      <c r="F263" s="244"/>
      <c r="G263" s="244"/>
      <c r="H263" s="245"/>
    </row>
    <row r="264" spans="1:8" s="242" customFormat="1" ht="32.1" customHeight="1" x14ac:dyDescent="0.4">
      <c r="A264" s="263"/>
      <c r="B264" s="246"/>
      <c r="C264" s="246"/>
      <c r="D264" s="243"/>
      <c r="E264" s="243"/>
      <c r="F264" s="244"/>
      <c r="G264" s="244"/>
      <c r="H264" s="245"/>
    </row>
    <row r="265" spans="1:8" s="242" customFormat="1" ht="32.1" customHeight="1" x14ac:dyDescent="0.4">
      <c r="A265" s="263"/>
      <c r="B265" s="246"/>
      <c r="C265" s="246"/>
      <c r="D265" s="243"/>
      <c r="E265" s="243"/>
      <c r="F265" s="244"/>
      <c r="G265" s="244"/>
      <c r="H265" s="245"/>
    </row>
    <row r="266" spans="1:8" s="242" customFormat="1" ht="32.1" customHeight="1" x14ac:dyDescent="0.4">
      <c r="A266" s="263"/>
      <c r="B266" s="246"/>
      <c r="C266" s="246"/>
      <c r="D266" s="243"/>
      <c r="E266" s="243"/>
      <c r="F266" s="244"/>
      <c r="G266" s="244"/>
      <c r="H266" s="245"/>
    </row>
    <row r="267" spans="1:8" s="242" customFormat="1" ht="32.1" customHeight="1" x14ac:dyDescent="0.4">
      <c r="A267" s="263"/>
      <c r="B267" s="247"/>
      <c r="C267" s="246"/>
      <c r="D267" s="243"/>
      <c r="E267" s="243"/>
      <c r="F267" s="244"/>
      <c r="G267" s="244"/>
      <c r="H267" s="245"/>
    </row>
    <row r="268" spans="1:8" s="242" customFormat="1" ht="32.1" customHeight="1" x14ac:dyDescent="0.4">
      <c r="A268" s="263"/>
      <c r="B268" s="246"/>
      <c r="C268" s="246"/>
      <c r="D268" s="243"/>
      <c r="E268" s="243"/>
      <c r="F268" s="244"/>
      <c r="G268" s="244"/>
      <c r="H268" s="245"/>
    </row>
    <row r="269" spans="1:8" s="242" customFormat="1" ht="32.1" customHeight="1" x14ac:dyDescent="0.4">
      <c r="A269" s="263"/>
      <c r="B269" s="246"/>
      <c r="C269" s="246"/>
      <c r="D269" s="243"/>
      <c r="E269" s="243"/>
      <c r="F269" s="244"/>
      <c r="G269" s="244"/>
      <c r="H269" s="245"/>
    </row>
    <row r="270" spans="1:8" s="242" customFormat="1" ht="32.1" customHeight="1" x14ac:dyDescent="0.4">
      <c r="A270" s="263"/>
      <c r="B270" s="246"/>
      <c r="C270" s="246"/>
      <c r="D270" s="243"/>
      <c r="E270" s="243"/>
      <c r="F270" s="244"/>
      <c r="G270" s="244"/>
      <c r="H270" s="245"/>
    </row>
    <row r="271" spans="1:8" s="242" customFormat="1" ht="32.1" customHeight="1" x14ac:dyDescent="0.4">
      <c r="A271" s="263"/>
      <c r="B271" s="246"/>
      <c r="C271" s="246"/>
      <c r="D271" s="243"/>
      <c r="E271" s="243"/>
      <c r="F271" s="244"/>
      <c r="G271" s="244"/>
      <c r="H271" s="245"/>
    </row>
    <row r="272" spans="1:8" s="242" customFormat="1" ht="32.1" customHeight="1" x14ac:dyDescent="0.4">
      <c r="A272" s="263"/>
      <c r="B272" s="246"/>
      <c r="C272" s="246"/>
      <c r="D272" s="243"/>
      <c r="E272" s="243"/>
      <c r="F272" s="244"/>
      <c r="G272" s="244"/>
      <c r="H272" s="245"/>
    </row>
    <row r="273" spans="1:8" s="242" customFormat="1" ht="32.1" customHeight="1" x14ac:dyDescent="0.4">
      <c r="A273" s="263"/>
      <c r="B273" s="246"/>
      <c r="C273" s="246"/>
      <c r="D273" s="243"/>
      <c r="E273" s="243"/>
      <c r="F273" s="244"/>
      <c r="G273" s="244"/>
      <c r="H273" s="245"/>
    </row>
    <row r="274" spans="1:8" s="242" customFormat="1" ht="32.1" customHeight="1" x14ac:dyDescent="0.4">
      <c r="A274" s="263"/>
      <c r="B274" s="246"/>
      <c r="C274" s="246"/>
      <c r="D274" s="243"/>
      <c r="E274" s="243"/>
      <c r="F274" s="244"/>
      <c r="G274" s="244"/>
      <c r="H274" s="245"/>
    </row>
    <row r="275" spans="1:8" s="242" customFormat="1" ht="32.1" customHeight="1" x14ac:dyDescent="0.4">
      <c r="A275" s="263"/>
      <c r="B275" s="246"/>
      <c r="C275" s="246"/>
      <c r="D275" s="243"/>
      <c r="E275" s="243"/>
      <c r="F275" s="244"/>
      <c r="G275" s="244"/>
      <c r="H275" s="245"/>
    </row>
    <row r="276" spans="1:8" s="242" customFormat="1" ht="32.1" customHeight="1" x14ac:dyDescent="0.4">
      <c r="A276" s="263"/>
      <c r="B276" s="246"/>
      <c r="C276" s="246"/>
      <c r="D276" s="243"/>
      <c r="E276" s="243"/>
      <c r="F276" s="244"/>
      <c r="G276" s="244"/>
      <c r="H276" s="245"/>
    </row>
    <row r="277" spans="1:8" s="242" customFormat="1" ht="32.1" customHeight="1" x14ac:dyDescent="0.4">
      <c r="A277" s="263"/>
      <c r="B277" s="246"/>
      <c r="C277" s="246"/>
      <c r="D277" s="243"/>
      <c r="E277" s="243"/>
      <c r="F277" s="244"/>
      <c r="G277" s="244"/>
      <c r="H277" s="245"/>
    </row>
    <row r="278" spans="1:8" s="242" customFormat="1" ht="32.1" customHeight="1" x14ac:dyDescent="0.4">
      <c r="A278" s="263"/>
      <c r="B278" s="246"/>
      <c r="C278" s="246"/>
      <c r="D278" s="243"/>
      <c r="E278" s="243"/>
      <c r="F278" s="244"/>
      <c r="G278" s="244"/>
      <c r="H278" s="245"/>
    </row>
    <row r="279" spans="1:8" s="242" customFormat="1" ht="32.1" customHeight="1" x14ac:dyDescent="0.4">
      <c r="A279" s="263"/>
      <c r="B279" s="246"/>
      <c r="C279" s="246"/>
      <c r="D279" s="243"/>
      <c r="E279" s="243"/>
      <c r="F279" s="244"/>
      <c r="G279" s="244"/>
      <c r="H279" s="245"/>
    </row>
    <row r="280" spans="1:8" s="242" customFormat="1" ht="32.1" customHeight="1" x14ac:dyDescent="0.4">
      <c r="A280" s="263"/>
      <c r="B280" s="246"/>
      <c r="C280" s="246"/>
      <c r="D280" s="243"/>
      <c r="E280" s="243"/>
      <c r="F280" s="244"/>
      <c r="G280" s="244"/>
      <c r="H280" s="245"/>
    </row>
    <row r="281" spans="1:8" s="242" customFormat="1" ht="32.1" customHeight="1" x14ac:dyDescent="0.4">
      <c r="A281" s="263"/>
      <c r="B281" s="246"/>
      <c r="C281" s="246"/>
      <c r="D281" s="243"/>
      <c r="E281" s="243"/>
      <c r="F281" s="244"/>
      <c r="G281" s="244"/>
      <c r="H281" s="245"/>
    </row>
    <row r="282" spans="1:8" s="242" customFormat="1" ht="32.1" customHeight="1" x14ac:dyDescent="0.4">
      <c r="A282" s="263"/>
      <c r="B282" s="246"/>
      <c r="C282" s="246"/>
      <c r="D282" s="243"/>
      <c r="E282" s="243"/>
      <c r="F282" s="244"/>
      <c r="G282" s="244"/>
      <c r="H282" s="245"/>
    </row>
    <row r="283" spans="1:8" s="242" customFormat="1" ht="32.1" customHeight="1" x14ac:dyDescent="0.4">
      <c r="A283" s="263"/>
      <c r="B283" s="246"/>
      <c r="C283" s="246"/>
      <c r="D283" s="243"/>
      <c r="E283" s="243"/>
      <c r="F283" s="244"/>
      <c r="G283" s="244"/>
      <c r="H283" s="245"/>
    </row>
    <row r="284" spans="1:8" s="242" customFormat="1" ht="32.1" customHeight="1" x14ac:dyDescent="0.4">
      <c r="A284" s="263"/>
      <c r="B284" s="246"/>
      <c r="C284" s="246"/>
      <c r="D284" s="243"/>
      <c r="E284" s="243"/>
      <c r="F284" s="244"/>
      <c r="G284" s="244"/>
      <c r="H284" s="245"/>
    </row>
    <row r="285" spans="1:8" s="242" customFormat="1" ht="32.1" customHeight="1" x14ac:dyDescent="0.4">
      <c r="A285" s="263"/>
      <c r="B285" s="246"/>
      <c r="C285" s="246"/>
      <c r="D285" s="243"/>
      <c r="E285" s="243"/>
      <c r="F285" s="244"/>
      <c r="G285" s="244"/>
      <c r="H285" s="245"/>
    </row>
    <row r="286" spans="1:8" s="242" customFormat="1" ht="32.1" customHeight="1" x14ac:dyDescent="0.4">
      <c r="A286" s="263"/>
      <c r="B286" s="246"/>
      <c r="C286" s="246"/>
      <c r="D286" s="243"/>
      <c r="E286" s="243"/>
      <c r="F286" s="244"/>
      <c r="G286" s="244"/>
      <c r="H286" s="245"/>
    </row>
    <row r="287" spans="1:8" s="242" customFormat="1" ht="32.1" customHeight="1" x14ac:dyDescent="0.4">
      <c r="A287" s="263"/>
      <c r="B287" s="246"/>
      <c r="C287" s="246"/>
      <c r="D287" s="243"/>
      <c r="E287" s="243"/>
      <c r="F287" s="244"/>
      <c r="G287" s="244"/>
      <c r="H287" s="245"/>
    </row>
    <row r="288" spans="1:8" s="242" customFormat="1" ht="32.1" customHeight="1" x14ac:dyDescent="0.4">
      <c r="A288" s="263"/>
      <c r="B288" s="246"/>
      <c r="C288" s="246"/>
      <c r="D288" s="243"/>
      <c r="E288" s="243"/>
      <c r="F288" s="244"/>
      <c r="G288" s="244"/>
      <c r="H288" s="245"/>
    </row>
    <row r="289" spans="1:8" s="242" customFormat="1" ht="32.1" customHeight="1" x14ac:dyDescent="0.4">
      <c r="A289" s="263"/>
      <c r="B289" s="246"/>
      <c r="C289" s="246"/>
      <c r="D289" s="243"/>
      <c r="E289" s="243"/>
      <c r="F289" s="244"/>
      <c r="G289" s="244"/>
      <c r="H289" s="245"/>
    </row>
    <row r="290" spans="1:8" s="242" customFormat="1" ht="32.1" customHeight="1" x14ac:dyDescent="0.4">
      <c r="A290" s="263"/>
      <c r="B290" s="246"/>
      <c r="C290" s="246"/>
      <c r="D290" s="243"/>
      <c r="E290" s="243"/>
      <c r="F290" s="244"/>
      <c r="G290" s="244"/>
      <c r="H290" s="245"/>
    </row>
    <row r="291" spans="1:8" s="242" customFormat="1" ht="32.1" customHeight="1" x14ac:dyDescent="0.4">
      <c r="A291" s="263"/>
      <c r="B291" s="246"/>
      <c r="C291" s="246"/>
      <c r="D291" s="243"/>
      <c r="E291" s="243"/>
      <c r="F291" s="244"/>
      <c r="G291" s="244"/>
      <c r="H291" s="245"/>
    </row>
    <row r="292" spans="1:8" s="242" customFormat="1" ht="32.1" customHeight="1" x14ac:dyDescent="0.4">
      <c r="A292" s="263"/>
      <c r="B292" s="246"/>
      <c r="C292" s="246"/>
      <c r="D292" s="243"/>
      <c r="E292" s="243"/>
      <c r="F292" s="244"/>
      <c r="G292" s="244"/>
      <c r="H292" s="245"/>
    </row>
    <row r="293" spans="1:8" s="242" customFormat="1" ht="32.1" customHeight="1" x14ac:dyDescent="0.4">
      <c r="A293" s="263"/>
      <c r="B293" s="247"/>
      <c r="C293" s="246"/>
      <c r="D293" s="243"/>
      <c r="E293" s="243"/>
      <c r="F293" s="244"/>
      <c r="G293" s="244"/>
      <c r="H293" s="245"/>
    </row>
    <row r="294" spans="1:8" s="242" customFormat="1" ht="32.1" customHeight="1" x14ac:dyDescent="0.4">
      <c r="A294" s="263"/>
      <c r="B294" s="246"/>
      <c r="C294" s="246"/>
      <c r="D294" s="243"/>
      <c r="E294" s="243"/>
      <c r="F294" s="244"/>
      <c r="G294" s="244"/>
      <c r="H294" s="245"/>
    </row>
    <row r="295" spans="1:8" s="242" customFormat="1" ht="32.1" customHeight="1" x14ac:dyDescent="0.4">
      <c r="A295" s="263"/>
      <c r="B295" s="246"/>
      <c r="C295" s="246"/>
      <c r="D295" s="243"/>
      <c r="E295" s="243"/>
      <c r="F295" s="244"/>
      <c r="G295" s="244"/>
      <c r="H295" s="245"/>
    </row>
    <row r="296" spans="1:8" s="242" customFormat="1" ht="32.1" customHeight="1" x14ac:dyDescent="0.4">
      <c r="A296" s="263"/>
      <c r="B296" s="246"/>
      <c r="C296" s="246"/>
      <c r="D296" s="243"/>
      <c r="E296" s="243"/>
      <c r="F296" s="244"/>
      <c r="G296" s="244"/>
      <c r="H296" s="245"/>
    </row>
    <row r="297" spans="1:8" s="242" customFormat="1" ht="32.1" customHeight="1" x14ac:dyDescent="0.4">
      <c r="A297" s="263"/>
      <c r="B297" s="246"/>
      <c r="C297" s="246"/>
      <c r="D297" s="243"/>
      <c r="E297" s="243"/>
      <c r="F297" s="244"/>
      <c r="G297" s="244"/>
      <c r="H297" s="245"/>
    </row>
    <row r="298" spans="1:8" s="242" customFormat="1" ht="32.1" customHeight="1" x14ac:dyDescent="0.4">
      <c r="A298" s="263"/>
      <c r="B298" s="246"/>
      <c r="C298" s="246"/>
      <c r="D298" s="243"/>
      <c r="E298" s="243"/>
      <c r="F298" s="244"/>
      <c r="G298" s="244"/>
      <c r="H298" s="245"/>
    </row>
    <row r="299" spans="1:8" s="242" customFormat="1" ht="32.1" customHeight="1" x14ac:dyDescent="0.4">
      <c r="A299" s="263"/>
      <c r="B299" s="246"/>
      <c r="C299" s="246"/>
      <c r="D299" s="243"/>
      <c r="E299" s="243"/>
      <c r="F299" s="244"/>
      <c r="G299" s="244"/>
      <c r="H299" s="245"/>
    </row>
    <row r="300" spans="1:8" s="242" customFormat="1" ht="32.1" customHeight="1" x14ac:dyDescent="0.4">
      <c r="A300" s="263"/>
      <c r="B300" s="246"/>
      <c r="C300" s="246"/>
      <c r="D300" s="243"/>
      <c r="E300" s="243"/>
      <c r="F300" s="244"/>
      <c r="G300" s="244"/>
      <c r="H300" s="245"/>
    </row>
    <row r="301" spans="1:8" s="242" customFormat="1" ht="32.1" customHeight="1" x14ac:dyDescent="0.4">
      <c r="A301" s="263"/>
      <c r="B301" s="246"/>
      <c r="C301" s="246"/>
      <c r="D301" s="243"/>
      <c r="E301" s="243"/>
      <c r="F301" s="244"/>
      <c r="G301" s="244"/>
      <c r="H301" s="245"/>
    </row>
    <row r="302" spans="1:8" s="242" customFormat="1" ht="32.1" customHeight="1" x14ac:dyDescent="0.4">
      <c r="A302" s="263"/>
      <c r="B302" s="246"/>
      <c r="C302" s="246"/>
      <c r="D302" s="243"/>
      <c r="E302" s="243"/>
      <c r="F302" s="244"/>
      <c r="G302" s="244"/>
      <c r="H302" s="245"/>
    </row>
    <row r="303" spans="1:8" s="242" customFormat="1" ht="32.1" customHeight="1" x14ac:dyDescent="0.4">
      <c r="A303" s="263"/>
      <c r="B303" s="246"/>
      <c r="C303" s="246"/>
      <c r="D303" s="243"/>
      <c r="E303" s="243"/>
      <c r="F303" s="244"/>
      <c r="G303" s="244"/>
      <c r="H303" s="245"/>
    </row>
    <row r="304" spans="1:8" s="242" customFormat="1" ht="32.1" customHeight="1" x14ac:dyDescent="0.4">
      <c r="A304" s="263"/>
      <c r="B304" s="246"/>
      <c r="C304" s="246"/>
      <c r="D304" s="243"/>
      <c r="E304" s="243"/>
      <c r="F304" s="244"/>
      <c r="G304" s="244"/>
      <c r="H304" s="245"/>
    </row>
    <row r="305" spans="1:8" s="242" customFormat="1" ht="32.1" customHeight="1" x14ac:dyDescent="0.4">
      <c r="A305" s="263"/>
      <c r="B305" s="246"/>
      <c r="C305" s="246"/>
      <c r="D305" s="243"/>
      <c r="E305" s="243"/>
      <c r="F305" s="244"/>
      <c r="G305" s="244"/>
      <c r="H305" s="245"/>
    </row>
    <row r="306" spans="1:8" s="242" customFormat="1" ht="32.1" customHeight="1" x14ac:dyDescent="0.4">
      <c r="A306" s="263"/>
      <c r="B306" s="246"/>
      <c r="C306" s="246"/>
      <c r="D306" s="243"/>
      <c r="E306" s="243"/>
      <c r="F306" s="244"/>
      <c r="G306" s="244"/>
      <c r="H306" s="245"/>
    </row>
    <row r="307" spans="1:8" s="242" customFormat="1" ht="32.1" customHeight="1" x14ac:dyDescent="0.4">
      <c r="A307" s="263"/>
      <c r="B307" s="246"/>
      <c r="C307" s="246"/>
      <c r="D307" s="243"/>
      <c r="E307" s="243"/>
      <c r="F307" s="244"/>
      <c r="G307" s="244"/>
      <c r="H307" s="245"/>
    </row>
    <row r="308" spans="1:8" s="242" customFormat="1" ht="32.1" customHeight="1" x14ac:dyDescent="0.4">
      <c r="A308" s="263"/>
      <c r="B308" s="246"/>
      <c r="C308" s="246"/>
      <c r="D308" s="243"/>
      <c r="E308" s="243"/>
      <c r="F308" s="244"/>
      <c r="G308" s="244"/>
      <c r="H308" s="245"/>
    </row>
    <row r="309" spans="1:8" s="242" customFormat="1" ht="32.1" customHeight="1" x14ac:dyDescent="0.4">
      <c r="A309" s="263"/>
      <c r="B309" s="246"/>
      <c r="C309" s="246"/>
      <c r="D309" s="243"/>
      <c r="E309" s="243"/>
      <c r="F309" s="244"/>
      <c r="G309" s="244"/>
      <c r="H309" s="245"/>
    </row>
    <row r="310" spans="1:8" s="242" customFormat="1" ht="32.1" customHeight="1" x14ac:dyDescent="0.4">
      <c r="A310" s="263"/>
      <c r="B310" s="246"/>
      <c r="C310" s="246"/>
      <c r="D310" s="243"/>
      <c r="E310" s="243"/>
      <c r="F310" s="244"/>
      <c r="G310" s="244"/>
      <c r="H310" s="245"/>
    </row>
    <row r="311" spans="1:8" s="242" customFormat="1" ht="32.1" customHeight="1" x14ac:dyDescent="0.4">
      <c r="A311" s="263"/>
      <c r="B311" s="246"/>
      <c r="C311" s="246"/>
      <c r="D311" s="243"/>
      <c r="E311" s="243"/>
      <c r="F311" s="244"/>
      <c r="G311" s="244"/>
      <c r="H311" s="245"/>
    </row>
    <row r="312" spans="1:8" s="242" customFormat="1" ht="32.1" customHeight="1" x14ac:dyDescent="0.4">
      <c r="A312" s="263"/>
      <c r="B312" s="246"/>
      <c r="C312" s="246"/>
      <c r="D312" s="243"/>
      <c r="E312" s="243"/>
      <c r="F312" s="244"/>
      <c r="G312" s="244"/>
      <c r="H312" s="245"/>
    </row>
    <row r="313" spans="1:8" s="242" customFormat="1" ht="32.1" customHeight="1" x14ac:dyDescent="0.4">
      <c r="A313" s="263"/>
      <c r="B313" s="246"/>
      <c r="C313" s="246"/>
      <c r="D313" s="243"/>
      <c r="E313" s="243"/>
      <c r="F313" s="244"/>
      <c r="G313" s="244"/>
      <c r="H313" s="245"/>
    </row>
    <row r="314" spans="1:8" s="242" customFormat="1" ht="32.1" customHeight="1" x14ac:dyDescent="0.4">
      <c r="A314" s="263"/>
      <c r="B314" s="246"/>
      <c r="C314" s="246"/>
      <c r="D314" s="243"/>
      <c r="E314" s="243"/>
      <c r="F314" s="244"/>
      <c r="G314" s="244"/>
      <c r="H314" s="245"/>
    </row>
    <row r="315" spans="1:8" s="242" customFormat="1" ht="32.1" customHeight="1" x14ac:dyDescent="0.4">
      <c r="A315" s="263"/>
      <c r="B315" s="246"/>
      <c r="C315" s="246"/>
      <c r="D315" s="243"/>
      <c r="E315" s="243"/>
      <c r="F315" s="244"/>
      <c r="G315" s="244"/>
      <c r="H315" s="245"/>
    </row>
    <row r="316" spans="1:8" s="242" customFormat="1" ht="32.1" customHeight="1" x14ac:dyDescent="0.4">
      <c r="A316" s="263"/>
      <c r="B316" s="246"/>
      <c r="C316" s="246"/>
      <c r="D316" s="243"/>
      <c r="E316" s="243"/>
      <c r="F316" s="244"/>
      <c r="G316" s="244"/>
      <c r="H316" s="245"/>
    </row>
    <row r="317" spans="1:8" s="242" customFormat="1" ht="32.1" customHeight="1" x14ac:dyDescent="0.4">
      <c r="A317" s="263"/>
      <c r="B317" s="246"/>
      <c r="C317" s="246"/>
      <c r="D317" s="243"/>
      <c r="E317" s="243"/>
      <c r="F317" s="244"/>
      <c r="G317" s="244"/>
      <c r="H317" s="245"/>
    </row>
    <row r="318" spans="1:8" s="242" customFormat="1" ht="32.1" customHeight="1" x14ac:dyDescent="0.4">
      <c r="A318" s="263"/>
      <c r="B318" s="246"/>
      <c r="C318" s="246"/>
      <c r="D318" s="243"/>
      <c r="E318" s="243"/>
      <c r="F318" s="244"/>
      <c r="G318" s="244"/>
      <c r="H318" s="245"/>
    </row>
    <row r="319" spans="1:8" s="242" customFormat="1" ht="32.1" customHeight="1" x14ac:dyDescent="0.4">
      <c r="A319" s="263"/>
      <c r="B319" s="247"/>
      <c r="C319" s="246"/>
      <c r="D319" s="243"/>
      <c r="E319" s="243"/>
      <c r="F319" s="244"/>
      <c r="G319" s="244"/>
      <c r="H319" s="245"/>
    </row>
    <row r="320" spans="1:8" s="242" customFormat="1" ht="32.1" customHeight="1" x14ac:dyDescent="0.4">
      <c r="A320" s="263"/>
      <c r="B320" s="246"/>
      <c r="C320" s="246"/>
      <c r="D320" s="243"/>
      <c r="E320" s="243"/>
      <c r="F320" s="244"/>
      <c r="G320" s="244"/>
      <c r="H320" s="245"/>
    </row>
    <row r="321" spans="1:8" s="242" customFormat="1" ht="32.1" customHeight="1" x14ac:dyDescent="0.4">
      <c r="A321" s="263"/>
      <c r="B321" s="246"/>
      <c r="C321" s="246"/>
      <c r="D321" s="243"/>
      <c r="E321" s="243"/>
      <c r="F321" s="244"/>
      <c r="G321" s="244"/>
      <c r="H321" s="245"/>
    </row>
    <row r="322" spans="1:8" s="242" customFormat="1" ht="32.1" customHeight="1" x14ac:dyDescent="0.4">
      <c r="A322" s="263"/>
      <c r="B322" s="246"/>
      <c r="C322" s="246"/>
      <c r="D322" s="243"/>
      <c r="E322" s="243"/>
      <c r="F322" s="244"/>
      <c r="G322" s="244"/>
      <c r="H322" s="245"/>
    </row>
    <row r="323" spans="1:8" s="242" customFormat="1" ht="32.1" customHeight="1" x14ac:dyDescent="0.4">
      <c r="A323" s="263"/>
      <c r="B323" s="246"/>
      <c r="C323" s="246"/>
      <c r="D323" s="243"/>
      <c r="E323" s="243"/>
      <c r="F323" s="244"/>
      <c r="G323" s="244"/>
      <c r="H323" s="245"/>
    </row>
    <row r="324" spans="1:8" s="242" customFormat="1" ht="32.1" customHeight="1" x14ac:dyDescent="0.4">
      <c r="A324" s="263"/>
      <c r="B324" s="246"/>
      <c r="C324" s="246"/>
      <c r="D324" s="243"/>
      <c r="E324" s="243"/>
      <c r="F324" s="244"/>
      <c r="G324" s="244"/>
      <c r="H324" s="245"/>
    </row>
    <row r="325" spans="1:8" s="242" customFormat="1" ht="32.1" customHeight="1" x14ac:dyDescent="0.4">
      <c r="A325" s="263"/>
      <c r="B325" s="246"/>
      <c r="C325" s="246"/>
      <c r="D325" s="243"/>
      <c r="E325" s="243"/>
      <c r="F325" s="244"/>
      <c r="G325" s="244"/>
      <c r="H325" s="245"/>
    </row>
    <row r="326" spans="1:8" s="242" customFormat="1" ht="32.1" customHeight="1" x14ac:dyDescent="0.4">
      <c r="A326" s="263"/>
      <c r="B326" s="246"/>
      <c r="C326" s="246"/>
      <c r="D326" s="243"/>
      <c r="E326" s="243"/>
      <c r="F326" s="244"/>
      <c r="G326" s="244"/>
      <c r="H326" s="245"/>
    </row>
    <row r="327" spans="1:8" s="242" customFormat="1" ht="32.1" customHeight="1" x14ac:dyDescent="0.4">
      <c r="A327" s="263"/>
      <c r="B327" s="246"/>
      <c r="C327" s="246"/>
      <c r="D327" s="243"/>
      <c r="E327" s="243"/>
      <c r="F327" s="244"/>
      <c r="G327" s="244"/>
      <c r="H327" s="245"/>
    </row>
    <row r="328" spans="1:8" s="242" customFormat="1" ht="32.1" customHeight="1" x14ac:dyDescent="0.4">
      <c r="A328" s="263"/>
      <c r="B328" s="246"/>
      <c r="C328" s="246"/>
      <c r="D328" s="243"/>
      <c r="E328" s="243"/>
      <c r="F328" s="244"/>
      <c r="G328" s="244"/>
      <c r="H328" s="245"/>
    </row>
    <row r="329" spans="1:8" s="242" customFormat="1" ht="32.1" customHeight="1" x14ac:dyDescent="0.4">
      <c r="A329" s="263"/>
      <c r="B329" s="246"/>
      <c r="C329" s="246"/>
      <c r="D329" s="243"/>
      <c r="E329" s="243"/>
      <c r="F329" s="244"/>
      <c r="G329" s="244"/>
      <c r="H329" s="245"/>
    </row>
    <row r="330" spans="1:8" s="242" customFormat="1" ht="32.1" customHeight="1" x14ac:dyDescent="0.4">
      <c r="A330" s="263"/>
      <c r="B330" s="246"/>
      <c r="C330" s="246"/>
      <c r="D330" s="243"/>
      <c r="E330" s="243"/>
      <c r="F330" s="244"/>
      <c r="G330" s="244"/>
      <c r="H330" s="245"/>
    </row>
    <row r="331" spans="1:8" s="242" customFormat="1" ht="32.1" customHeight="1" x14ac:dyDescent="0.4">
      <c r="A331" s="263"/>
      <c r="B331" s="246"/>
      <c r="C331" s="246"/>
      <c r="D331" s="243"/>
      <c r="E331" s="243"/>
      <c r="F331" s="244"/>
      <c r="G331" s="244"/>
      <c r="H331" s="245"/>
    </row>
    <row r="332" spans="1:8" s="242" customFormat="1" ht="32.1" customHeight="1" x14ac:dyDescent="0.4">
      <c r="A332" s="263"/>
      <c r="B332" s="246"/>
      <c r="C332" s="246"/>
      <c r="D332" s="243"/>
      <c r="E332" s="243"/>
      <c r="F332" s="244"/>
      <c r="G332" s="244"/>
      <c r="H332" s="245"/>
    </row>
    <row r="333" spans="1:8" s="242" customFormat="1" ht="32.1" customHeight="1" x14ac:dyDescent="0.4">
      <c r="A333" s="263"/>
      <c r="B333" s="246"/>
      <c r="C333" s="246"/>
      <c r="D333" s="243"/>
      <c r="E333" s="243"/>
      <c r="F333" s="244"/>
      <c r="G333" s="244"/>
      <c r="H333" s="245"/>
    </row>
    <row r="334" spans="1:8" s="242" customFormat="1" ht="32.1" customHeight="1" x14ac:dyDescent="0.4">
      <c r="A334" s="263"/>
      <c r="B334" s="246"/>
      <c r="C334" s="246"/>
      <c r="D334" s="243"/>
      <c r="E334" s="243"/>
      <c r="F334" s="244"/>
      <c r="G334" s="244"/>
      <c r="H334" s="245"/>
    </row>
    <row r="335" spans="1:8" s="242" customFormat="1" ht="32.1" customHeight="1" x14ac:dyDescent="0.4">
      <c r="A335" s="263"/>
      <c r="B335" s="246"/>
      <c r="C335" s="246"/>
      <c r="D335" s="243"/>
      <c r="E335" s="243"/>
      <c r="F335" s="244"/>
      <c r="G335" s="244"/>
      <c r="H335" s="245"/>
    </row>
    <row r="336" spans="1:8" s="242" customFormat="1" ht="32.1" customHeight="1" x14ac:dyDescent="0.4">
      <c r="A336" s="263"/>
      <c r="B336" s="246"/>
      <c r="C336" s="246"/>
      <c r="D336" s="243"/>
      <c r="E336" s="243"/>
      <c r="F336" s="244"/>
      <c r="G336" s="244"/>
      <c r="H336" s="245"/>
    </row>
    <row r="337" spans="1:8" s="242" customFormat="1" ht="32.1" customHeight="1" x14ac:dyDescent="0.4">
      <c r="A337" s="263"/>
      <c r="B337" s="246"/>
      <c r="C337" s="246"/>
      <c r="D337" s="243"/>
      <c r="E337" s="243"/>
      <c r="F337" s="244"/>
      <c r="G337" s="244"/>
      <c r="H337" s="245"/>
    </row>
    <row r="338" spans="1:8" s="242" customFormat="1" ht="32.1" customHeight="1" x14ac:dyDescent="0.4">
      <c r="A338" s="263"/>
      <c r="B338" s="246"/>
      <c r="C338" s="246"/>
      <c r="D338" s="243"/>
      <c r="E338" s="243"/>
      <c r="F338" s="244"/>
      <c r="G338" s="244"/>
      <c r="H338" s="245"/>
    </row>
    <row r="339" spans="1:8" s="242" customFormat="1" ht="32.1" customHeight="1" x14ac:dyDescent="0.4">
      <c r="A339" s="263"/>
      <c r="B339" s="246"/>
      <c r="C339" s="246"/>
      <c r="D339" s="243"/>
      <c r="E339" s="243"/>
      <c r="F339" s="244"/>
      <c r="G339" s="244"/>
      <c r="H339" s="245"/>
    </row>
    <row r="340" spans="1:8" s="242" customFormat="1" ht="32.1" customHeight="1" x14ac:dyDescent="0.4">
      <c r="A340" s="263"/>
      <c r="B340" s="246"/>
      <c r="C340" s="246"/>
      <c r="D340" s="243"/>
      <c r="E340" s="243"/>
      <c r="F340" s="244"/>
      <c r="G340" s="244"/>
      <c r="H340" s="245"/>
    </row>
    <row r="341" spans="1:8" s="242" customFormat="1" ht="32.1" customHeight="1" x14ac:dyDescent="0.4">
      <c r="A341" s="263"/>
      <c r="B341" s="246"/>
      <c r="C341" s="246"/>
      <c r="D341" s="243"/>
      <c r="E341" s="243"/>
      <c r="F341" s="244"/>
      <c r="G341" s="244"/>
      <c r="H341" s="245"/>
    </row>
    <row r="342" spans="1:8" s="242" customFormat="1" ht="32.1" customHeight="1" x14ac:dyDescent="0.4">
      <c r="A342" s="263"/>
      <c r="B342" s="246"/>
      <c r="C342" s="246"/>
      <c r="D342" s="243"/>
      <c r="E342" s="243"/>
      <c r="F342" s="244"/>
      <c r="G342" s="244"/>
      <c r="H342" s="245"/>
    </row>
    <row r="343" spans="1:8" s="242" customFormat="1" ht="32.1" customHeight="1" x14ac:dyDescent="0.4">
      <c r="A343" s="263"/>
      <c r="B343" s="246"/>
      <c r="C343" s="246"/>
      <c r="D343" s="243"/>
      <c r="E343" s="243"/>
      <c r="F343" s="244"/>
      <c r="G343" s="244"/>
      <c r="H343" s="245"/>
    </row>
    <row r="344" spans="1:8" s="242" customFormat="1" ht="32.1" customHeight="1" x14ac:dyDescent="0.4">
      <c r="A344" s="263"/>
      <c r="B344" s="246"/>
      <c r="C344" s="246"/>
      <c r="D344" s="243"/>
      <c r="E344" s="243"/>
      <c r="F344" s="244"/>
      <c r="G344" s="244"/>
      <c r="H344" s="245"/>
    </row>
    <row r="345" spans="1:8" s="242" customFormat="1" x14ac:dyDescent="0.4">
      <c r="A345" s="263"/>
      <c r="B345" s="244"/>
      <c r="C345" s="244"/>
      <c r="D345" s="264"/>
      <c r="E345" s="274"/>
      <c r="F345" s="244"/>
      <c r="G345" s="244"/>
      <c r="H345" s="244"/>
    </row>
    <row r="346" spans="1:8" s="242" customFormat="1" x14ac:dyDescent="0.4">
      <c r="A346" s="263"/>
      <c r="B346" s="244"/>
      <c r="C346" s="244"/>
      <c r="D346" s="264"/>
      <c r="E346" s="274"/>
      <c r="F346" s="244"/>
      <c r="G346" s="244"/>
      <c r="H346" s="244"/>
    </row>
    <row r="347" spans="1:8" s="242" customFormat="1" x14ac:dyDescent="0.4">
      <c r="A347" s="263"/>
      <c r="B347" s="244"/>
      <c r="C347" s="244"/>
      <c r="D347" s="264"/>
      <c r="E347" s="274"/>
      <c r="F347" s="244"/>
      <c r="G347" s="244"/>
      <c r="H347" s="244"/>
    </row>
    <row r="348" spans="1:8" s="242" customFormat="1" x14ac:dyDescent="0.4">
      <c r="A348" s="263"/>
      <c r="B348" s="244"/>
      <c r="C348" s="244"/>
      <c r="D348" s="264"/>
      <c r="E348" s="274"/>
      <c r="F348" s="244"/>
      <c r="G348" s="244"/>
      <c r="H348" s="244"/>
    </row>
    <row r="349" spans="1:8" s="242" customFormat="1" x14ac:dyDescent="0.4">
      <c r="A349" s="263"/>
      <c r="B349" s="244"/>
      <c r="C349" s="244"/>
      <c r="D349" s="264"/>
      <c r="E349" s="274"/>
      <c r="F349" s="244"/>
      <c r="G349" s="244"/>
      <c r="H349" s="244"/>
    </row>
    <row r="350" spans="1:8" s="242" customFormat="1" x14ac:dyDescent="0.4">
      <c r="A350" s="263"/>
      <c r="B350" s="244"/>
      <c r="C350" s="244"/>
      <c r="D350" s="264"/>
      <c r="E350" s="274"/>
      <c r="F350" s="244"/>
      <c r="G350" s="244"/>
      <c r="H350" s="244"/>
    </row>
    <row r="351" spans="1:8" s="242" customFormat="1" x14ac:dyDescent="0.4">
      <c r="A351" s="263"/>
      <c r="B351" s="244"/>
      <c r="C351" s="244"/>
      <c r="D351" s="264"/>
      <c r="E351" s="274"/>
      <c r="F351" s="244"/>
      <c r="G351" s="244"/>
      <c r="H351" s="244"/>
    </row>
    <row r="352" spans="1:8" s="242" customFormat="1" x14ac:dyDescent="0.4">
      <c r="A352" s="263"/>
      <c r="B352" s="244"/>
      <c r="C352" s="244"/>
      <c r="D352" s="264"/>
      <c r="E352" s="274"/>
      <c r="F352" s="244"/>
      <c r="G352" s="244"/>
      <c r="H352" s="244"/>
    </row>
    <row r="353" spans="1:8" s="242" customFormat="1" x14ac:dyDescent="0.4">
      <c r="A353" s="263"/>
      <c r="B353" s="244"/>
      <c r="C353" s="244"/>
      <c r="D353" s="264"/>
      <c r="E353" s="274"/>
      <c r="F353" s="244"/>
      <c r="G353" s="244"/>
      <c r="H353" s="244"/>
    </row>
    <row r="354" spans="1:8" s="242" customFormat="1" x14ac:dyDescent="0.4">
      <c r="A354" s="263"/>
      <c r="B354" s="244"/>
      <c r="C354" s="244"/>
      <c r="D354" s="264"/>
      <c r="E354" s="274"/>
      <c r="F354" s="244"/>
      <c r="G354" s="244"/>
      <c r="H354" s="244"/>
    </row>
    <row r="355" spans="1:8" s="242" customFormat="1" x14ac:dyDescent="0.4">
      <c r="A355" s="263"/>
      <c r="B355" s="244"/>
      <c r="C355" s="244"/>
      <c r="D355" s="264"/>
      <c r="E355" s="274"/>
      <c r="F355" s="244"/>
      <c r="G355" s="244"/>
      <c r="H355" s="244"/>
    </row>
    <row r="356" spans="1:8" s="242" customFormat="1" x14ac:dyDescent="0.4">
      <c r="A356" s="263"/>
      <c r="B356" s="244"/>
      <c r="C356" s="244"/>
      <c r="D356" s="264"/>
      <c r="E356" s="274"/>
      <c r="F356" s="244"/>
      <c r="G356" s="244"/>
      <c r="H356" s="244"/>
    </row>
    <row r="357" spans="1:8" s="242" customFormat="1" x14ac:dyDescent="0.4">
      <c r="A357" s="263"/>
      <c r="B357" s="244"/>
      <c r="C357" s="244"/>
      <c r="D357" s="264"/>
      <c r="E357" s="274"/>
      <c r="F357" s="244"/>
      <c r="G357" s="244"/>
      <c r="H357" s="244"/>
    </row>
    <row r="358" spans="1:8" s="242" customFormat="1" x14ac:dyDescent="0.4">
      <c r="A358" s="263"/>
      <c r="B358" s="244"/>
      <c r="C358" s="244"/>
      <c r="D358" s="264"/>
      <c r="E358" s="274"/>
      <c r="F358" s="244"/>
      <c r="G358" s="244"/>
      <c r="H358" s="244"/>
    </row>
    <row r="359" spans="1:8" s="242" customFormat="1" x14ac:dyDescent="0.4">
      <c r="A359" s="263"/>
      <c r="B359" s="244"/>
      <c r="C359" s="244"/>
      <c r="D359" s="264"/>
      <c r="E359" s="274"/>
      <c r="F359" s="244"/>
      <c r="G359" s="244"/>
      <c r="H359" s="244"/>
    </row>
    <row r="360" spans="1:8" s="242" customFormat="1" x14ac:dyDescent="0.4">
      <c r="A360" s="263"/>
      <c r="B360" s="244"/>
      <c r="C360" s="244"/>
      <c r="D360" s="264"/>
      <c r="E360" s="274"/>
      <c r="F360" s="244"/>
      <c r="G360" s="244"/>
      <c r="H360" s="244"/>
    </row>
    <row r="361" spans="1:8" s="242" customFormat="1" x14ac:dyDescent="0.4">
      <c r="A361" s="263"/>
      <c r="B361" s="244"/>
      <c r="C361" s="244"/>
      <c r="D361" s="264"/>
      <c r="E361" s="274"/>
      <c r="F361" s="244"/>
      <c r="G361" s="244"/>
      <c r="H361" s="244"/>
    </row>
    <row r="362" spans="1:8" s="242" customFormat="1" x14ac:dyDescent="0.4">
      <c r="A362" s="263"/>
      <c r="B362" s="244"/>
      <c r="C362" s="244"/>
      <c r="D362" s="264"/>
      <c r="E362" s="274"/>
      <c r="F362" s="244"/>
      <c r="G362" s="244"/>
      <c r="H362" s="244"/>
    </row>
    <row r="363" spans="1:8" s="242" customFormat="1" x14ac:dyDescent="0.4">
      <c r="A363" s="263"/>
      <c r="B363" s="244"/>
      <c r="C363" s="244"/>
      <c r="D363" s="264"/>
      <c r="E363" s="274"/>
      <c r="F363" s="244"/>
      <c r="G363" s="244"/>
      <c r="H363" s="244"/>
    </row>
    <row r="364" spans="1:8" s="242" customFormat="1" x14ac:dyDescent="0.4">
      <c r="A364" s="263"/>
      <c r="B364" s="244"/>
      <c r="C364" s="244"/>
      <c r="D364" s="264"/>
      <c r="E364" s="274"/>
      <c r="F364" s="244"/>
      <c r="G364" s="244"/>
      <c r="H364" s="244"/>
    </row>
    <row r="365" spans="1:8" s="242" customFormat="1" x14ac:dyDescent="0.4">
      <c r="A365" s="263"/>
      <c r="B365" s="244"/>
      <c r="C365" s="244"/>
      <c r="D365" s="264"/>
      <c r="E365" s="274"/>
      <c r="F365" s="244"/>
      <c r="G365" s="244"/>
      <c r="H365" s="244"/>
    </row>
    <row r="366" spans="1:8" s="242" customFormat="1" x14ac:dyDescent="0.4">
      <c r="A366" s="263"/>
      <c r="B366" s="244"/>
      <c r="C366" s="244"/>
      <c r="D366" s="264"/>
      <c r="E366" s="274"/>
      <c r="F366" s="244"/>
      <c r="G366" s="244"/>
      <c r="H366" s="244"/>
    </row>
    <row r="367" spans="1:8" s="242" customFormat="1" x14ac:dyDescent="0.4">
      <c r="A367" s="263"/>
      <c r="B367" s="244"/>
      <c r="C367" s="244"/>
      <c r="D367" s="264"/>
      <c r="E367" s="274"/>
      <c r="F367" s="244"/>
      <c r="G367" s="244"/>
      <c r="H367" s="244"/>
    </row>
    <row r="368" spans="1:8" s="242" customFormat="1" x14ac:dyDescent="0.4">
      <c r="A368" s="263"/>
      <c r="B368" s="244"/>
      <c r="C368" s="244"/>
      <c r="D368" s="264"/>
      <c r="E368" s="274"/>
      <c r="F368" s="244"/>
      <c r="G368" s="244"/>
      <c r="H368" s="244"/>
    </row>
    <row r="369" spans="1:8" s="242" customFormat="1" x14ac:dyDescent="0.4">
      <c r="A369" s="263"/>
      <c r="B369" s="244"/>
      <c r="C369" s="244"/>
      <c r="D369" s="264"/>
      <c r="E369" s="274"/>
      <c r="F369" s="244"/>
      <c r="G369" s="244"/>
      <c r="H369" s="244"/>
    </row>
    <row r="370" spans="1:8" s="242" customFormat="1" x14ac:dyDescent="0.4">
      <c r="A370" s="263"/>
      <c r="B370" s="244"/>
      <c r="C370" s="244"/>
      <c r="D370" s="264"/>
      <c r="E370" s="274"/>
      <c r="F370" s="244"/>
      <c r="G370" s="244"/>
      <c r="H370" s="244"/>
    </row>
    <row r="371" spans="1:8" s="242" customFormat="1" x14ac:dyDescent="0.4">
      <c r="A371" s="263"/>
      <c r="B371" s="244"/>
      <c r="C371" s="244"/>
      <c r="D371" s="264"/>
      <c r="E371" s="274"/>
      <c r="F371" s="244"/>
      <c r="G371" s="244"/>
      <c r="H371" s="244"/>
    </row>
    <row r="372" spans="1:8" s="242" customFormat="1" x14ac:dyDescent="0.4">
      <c r="A372" s="263"/>
      <c r="B372" s="244"/>
      <c r="C372" s="244"/>
      <c r="D372" s="264"/>
      <c r="E372" s="274"/>
      <c r="F372" s="244"/>
      <c r="G372" s="244"/>
      <c r="H372" s="244"/>
    </row>
    <row r="373" spans="1:8" s="242" customFormat="1" x14ac:dyDescent="0.4">
      <c r="A373" s="263"/>
      <c r="B373" s="244"/>
      <c r="C373" s="244"/>
      <c r="D373" s="264"/>
      <c r="E373" s="274"/>
      <c r="F373" s="244"/>
      <c r="G373" s="244"/>
      <c r="H373" s="244"/>
    </row>
    <row r="374" spans="1:8" s="242" customFormat="1" x14ac:dyDescent="0.4">
      <c r="A374" s="263"/>
      <c r="B374" s="244"/>
      <c r="C374" s="244"/>
      <c r="D374" s="264"/>
      <c r="E374" s="274"/>
      <c r="F374" s="244"/>
      <c r="G374" s="244"/>
      <c r="H374" s="244"/>
    </row>
    <row r="375" spans="1:8" s="242" customFormat="1" x14ac:dyDescent="0.4">
      <c r="A375" s="263"/>
      <c r="B375" s="244"/>
      <c r="C375" s="244"/>
      <c r="D375" s="264"/>
      <c r="E375" s="274"/>
      <c r="F375" s="244"/>
      <c r="G375" s="244"/>
      <c r="H375" s="244"/>
    </row>
    <row r="376" spans="1:8" s="242" customFormat="1" x14ac:dyDescent="0.4">
      <c r="A376" s="263"/>
      <c r="B376" s="244"/>
      <c r="C376" s="244"/>
      <c r="D376" s="264"/>
      <c r="E376" s="274"/>
      <c r="F376" s="244"/>
      <c r="G376" s="244"/>
      <c r="H376" s="244"/>
    </row>
    <row r="377" spans="1:8" s="242" customFormat="1" x14ac:dyDescent="0.4">
      <c r="A377" s="263"/>
      <c r="B377" s="244"/>
      <c r="C377" s="244"/>
      <c r="D377" s="264"/>
      <c r="E377" s="274"/>
      <c r="F377" s="244"/>
      <c r="G377" s="244"/>
      <c r="H377" s="244"/>
    </row>
    <row r="378" spans="1:8" s="242" customFormat="1" x14ac:dyDescent="0.4">
      <c r="A378" s="263"/>
      <c r="B378" s="244"/>
      <c r="C378" s="244"/>
      <c r="D378" s="264"/>
      <c r="E378" s="274"/>
      <c r="F378" s="244"/>
      <c r="G378" s="244"/>
      <c r="H378" s="244"/>
    </row>
    <row r="379" spans="1:8" s="242" customFormat="1" x14ac:dyDescent="0.4">
      <c r="A379" s="263"/>
      <c r="B379" s="244"/>
      <c r="C379" s="244"/>
      <c r="D379" s="264"/>
      <c r="E379" s="274"/>
      <c r="F379" s="244"/>
      <c r="G379" s="244"/>
      <c r="H379" s="244"/>
    </row>
    <row r="380" spans="1:8" s="242" customFormat="1" x14ac:dyDescent="0.4">
      <c r="A380" s="263"/>
      <c r="B380" s="244"/>
      <c r="C380" s="244"/>
      <c r="D380" s="264"/>
      <c r="E380" s="274"/>
      <c r="F380" s="244"/>
      <c r="G380" s="244"/>
      <c r="H380" s="244"/>
    </row>
    <row r="381" spans="1:8" s="242" customFormat="1" x14ac:dyDescent="0.4">
      <c r="A381" s="263"/>
      <c r="B381" s="244"/>
      <c r="C381" s="244"/>
      <c r="D381" s="264"/>
      <c r="E381" s="274"/>
      <c r="F381" s="244"/>
      <c r="G381" s="244"/>
      <c r="H381" s="244"/>
    </row>
    <row r="382" spans="1:8" s="242" customFormat="1" x14ac:dyDescent="0.4">
      <c r="A382" s="263"/>
      <c r="B382" s="244"/>
      <c r="C382" s="244"/>
      <c r="D382" s="264"/>
      <c r="E382" s="274"/>
      <c r="F382" s="244"/>
      <c r="G382" s="244"/>
      <c r="H382" s="244"/>
    </row>
    <row r="383" spans="1:8" s="242" customFormat="1" x14ac:dyDescent="0.4">
      <c r="A383" s="263"/>
      <c r="B383" s="244"/>
      <c r="C383" s="244"/>
      <c r="D383" s="264"/>
      <c r="E383" s="274"/>
      <c r="F383" s="244"/>
      <c r="G383" s="244"/>
      <c r="H383" s="244"/>
    </row>
    <row r="384" spans="1:8" s="242" customFormat="1" x14ac:dyDescent="0.4">
      <c r="A384" s="263"/>
      <c r="B384" s="244"/>
      <c r="C384" s="244"/>
      <c r="D384" s="264"/>
      <c r="E384" s="274"/>
      <c r="F384" s="244"/>
      <c r="G384" s="244"/>
      <c r="H384" s="244"/>
    </row>
    <row r="385" spans="1:8" s="242" customFormat="1" x14ac:dyDescent="0.4">
      <c r="A385" s="263"/>
      <c r="B385" s="244"/>
      <c r="C385" s="244"/>
      <c r="D385" s="264"/>
      <c r="E385" s="274"/>
      <c r="F385" s="244"/>
      <c r="G385" s="244"/>
      <c r="H385" s="244"/>
    </row>
    <row r="386" spans="1:8" s="242" customFormat="1" x14ac:dyDescent="0.4">
      <c r="A386" s="263"/>
      <c r="B386" s="244"/>
      <c r="C386" s="244"/>
      <c r="D386" s="264"/>
      <c r="E386" s="274"/>
      <c r="F386" s="244"/>
      <c r="G386" s="244"/>
      <c r="H386" s="244"/>
    </row>
    <row r="387" spans="1:8" s="242" customFormat="1" x14ac:dyDescent="0.4">
      <c r="A387" s="263"/>
      <c r="B387" s="244"/>
      <c r="C387" s="244"/>
      <c r="D387" s="264"/>
      <c r="E387" s="274"/>
      <c r="F387" s="244"/>
      <c r="G387" s="244"/>
      <c r="H387" s="244"/>
    </row>
    <row r="388" spans="1:8" s="242" customFormat="1" x14ac:dyDescent="0.4">
      <c r="A388" s="263"/>
      <c r="B388" s="244"/>
      <c r="C388" s="244"/>
      <c r="D388" s="264"/>
      <c r="E388" s="274"/>
      <c r="F388" s="244"/>
      <c r="G388" s="244"/>
      <c r="H388" s="244"/>
    </row>
    <row r="389" spans="1:8" s="242" customFormat="1" x14ac:dyDescent="0.4">
      <c r="A389" s="263"/>
      <c r="B389" s="244"/>
      <c r="C389" s="244"/>
      <c r="D389" s="264"/>
      <c r="E389" s="274"/>
      <c r="F389" s="244"/>
      <c r="G389" s="244"/>
      <c r="H389" s="244"/>
    </row>
    <row r="390" spans="1:8" s="242" customFormat="1" x14ac:dyDescent="0.4">
      <c r="A390" s="263"/>
      <c r="B390" s="244"/>
      <c r="C390" s="244"/>
      <c r="D390" s="264"/>
      <c r="E390" s="274"/>
      <c r="F390" s="244"/>
      <c r="G390" s="244"/>
      <c r="H390" s="244"/>
    </row>
    <row r="391" spans="1:8" s="242" customFormat="1" x14ac:dyDescent="0.4">
      <c r="A391" s="263"/>
      <c r="B391" s="244"/>
      <c r="C391" s="244"/>
      <c r="D391" s="264"/>
      <c r="E391" s="274"/>
      <c r="F391" s="244"/>
      <c r="G391" s="244"/>
      <c r="H391" s="244"/>
    </row>
    <row r="392" spans="1:8" s="242" customFormat="1" x14ac:dyDescent="0.4">
      <c r="A392" s="263"/>
      <c r="B392" s="244"/>
      <c r="C392" s="244"/>
      <c r="D392" s="264"/>
      <c r="E392" s="274"/>
      <c r="F392" s="244"/>
      <c r="G392" s="244"/>
      <c r="H392" s="244"/>
    </row>
    <row r="393" spans="1:8" s="242" customFormat="1" x14ac:dyDescent="0.4">
      <c r="A393" s="263"/>
      <c r="B393" s="244"/>
      <c r="C393" s="244"/>
      <c r="D393" s="264"/>
      <c r="E393" s="274"/>
      <c r="F393" s="244"/>
      <c r="G393" s="244"/>
      <c r="H393" s="244"/>
    </row>
    <row r="394" spans="1:8" s="242" customFormat="1" x14ac:dyDescent="0.4">
      <c r="A394" s="263"/>
      <c r="B394" s="244"/>
      <c r="C394" s="244"/>
      <c r="D394" s="264"/>
      <c r="E394" s="274"/>
      <c r="F394" s="244"/>
      <c r="G394" s="244"/>
      <c r="H394" s="244"/>
    </row>
    <row r="395" spans="1:8" s="242" customFormat="1" x14ac:dyDescent="0.4">
      <c r="A395" s="263"/>
      <c r="B395" s="244"/>
      <c r="C395" s="244"/>
      <c r="D395" s="264"/>
      <c r="E395" s="274"/>
      <c r="F395" s="244"/>
      <c r="G395" s="244"/>
      <c r="H395" s="244"/>
    </row>
    <row r="396" spans="1:8" s="242" customFormat="1" x14ac:dyDescent="0.4">
      <c r="A396" s="263"/>
      <c r="B396" s="244"/>
      <c r="C396" s="244"/>
      <c r="D396" s="264"/>
      <c r="E396" s="274"/>
      <c r="F396" s="244"/>
      <c r="G396" s="244"/>
      <c r="H396" s="244"/>
    </row>
    <row r="397" spans="1:8" s="242" customFormat="1" x14ac:dyDescent="0.4">
      <c r="A397" s="263"/>
      <c r="B397" s="244"/>
      <c r="C397" s="244"/>
      <c r="D397" s="264"/>
      <c r="E397" s="274"/>
      <c r="F397" s="244"/>
      <c r="G397" s="244"/>
      <c r="H397" s="244"/>
    </row>
    <row r="398" spans="1:8" s="242" customFormat="1" x14ac:dyDescent="0.4">
      <c r="A398" s="263"/>
      <c r="B398" s="244"/>
      <c r="C398" s="244"/>
      <c r="D398" s="264"/>
      <c r="E398" s="274"/>
      <c r="F398" s="244"/>
      <c r="G398" s="244"/>
      <c r="H398" s="244"/>
    </row>
    <row r="399" spans="1:8" s="242" customFormat="1" x14ac:dyDescent="0.4">
      <c r="A399" s="263"/>
      <c r="B399" s="244"/>
      <c r="C399" s="244"/>
      <c r="D399" s="264"/>
      <c r="E399" s="274"/>
      <c r="F399" s="244"/>
      <c r="G399" s="244"/>
      <c r="H399" s="244"/>
    </row>
    <row r="400" spans="1:8" s="242" customFormat="1" x14ac:dyDescent="0.4">
      <c r="A400" s="263"/>
      <c r="B400" s="244"/>
      <c r="C400" s="244"/>
      <c r="D400" s="264"/>
      <c r="E400" s="274"/>
      <c r="F400" s="244"/>
      <c r="G400" s="244"/>
      <c r="H400" s="244"/>
    </row>
    <row r="401" spans="1:8" s="242" customFormat="1" x14ac:dyDescent="0.4">
      <c r="A401" s="263"/>
      <c r="B401" s="244"/>
      <c r="C401" s="244"/>
      <c r="D401" s="264"/>
      <c r="E401" s="274"/>
      <c r="F401" s="244"/>
      <c r="G401" s="244"/>
      <c r="H401" s="244"/>
    </row>
    <row r="402" spans="1:8" s="242" customFormat="1" x14ac:dyDescent="0.4">
      <c r="A402" s="263"/>
      <c r="B402" s="244"/>
      <c r="C402" s="244"/>
      <c r="D402" s="264"/>
      <c r="E402" s="274"/>
      <c r="F402" s="244"/>
      <c r="G402" s="244"/>
      <c r="H402" s="244"/>
    </row>
    <row r="403" spans="1:8" s="242" customFormat="1" x14ac:dyDescent="0.4">
      <c r="A403" s="263"/>
      <c r="B403" s="244"/>
      <c r="C403" s="244"/>
      <c r="D403" s="264"/>
      <c r="E403" s="274"/>
      <c r="F403" s="244"/>
      <c r="G403" s="244"/>
      <c r="H403" s="244"/>
    </row>
    <row r="404" spans="1:8" s="242" customFormat="1" x14ac:dyDescent="0.4">
      <c r="A404" s="263"/>
      <c r="B404" s="244"/>
      <c r="C404" s="244"/>
      <c r="D404" s="264"/>
      <c r="E404" s="274"/>
      <c r="F404" s="244"/>
      <c r="G404" s="244"/>
      <c r="H404" s="244"/>
    </row>
    <row r="405" spans="1:8" s="242" customFormat="1" x14ac:dyDescent="0.4">
      <c r="A405" s="263"/>
      <c r="B405" s="244"/>
      <c r="C405" s="244"/>
      <c r="D405" s="264"/>
      <c r="E405" s="274"/>
      <c r="F405" s="244"/>
      <c r="G405" s="244"/>
      <c r="H405" s="244"/>
    </row>
    <row r="406" spans="1:8" s="242" customFormat="1" x14ac:dyDescent="0.4">
      <c r="A406" s="263"/>
      <c r="B406" s="244"/>
      <c r="C406" s="244"/>
      <c r="D406" s="264"/>
      <c r="E406" s="274"/>
      <c r="F406" s="244"/>
      <c r="G406" s="244"/>
      <c r="H406" s="244"/>
    </row>
    <row r="407" spans="1:8" s="242" customFormat="1" x14ac:dyDescent="0.4">
      <c r="A407" s="263"/>
      <c r="B407" s="244"/>
      <c r="C407" s="244"/>
      <c r="D407" s="264"/>
      <c r="E407" s="274"/>
      <c r="F407" s="244"/>
      <c r="G407" s="244"/>
      <c r="H407" s="244"/>
    </row>
    <row r="408" spans="1:8" s="242" customFormat="1" x14ac:dyDescent="0.4">
      <c r="A408" s="263"/>
      <c r="B408" s="244"/>
      <c r="C408" s="244"/>
      <c r="D408" s="264"/>
      <c r="E408" s="274"/>
      <c r="F408" s="244"/>
      <c r="G408" s="244"/>
      <c r="H408" s="244"/>
    </row>
    <row r="409" spans="1:8" s="242" customFormat="1" x14ac:dyDescent="0.4">
      <c r="A409" s="263"/>
      <c r="B409" s="244"/>
      <c r="C409" s="244"/>
      <c r="D409" s="264"/>
      <c r="E409" s="274"/>
      <c r="F409" s="244"/>
      <c r="G409" s="244"/>
      <c r="H409" s="244"/>
    </row>
    <row r="410" spans="1:8" s="242" customFormat="1" x14ac:dyDescent="0.4">
      <c r="A410" s="263"/>
      <c r="B410" s="244"/>
      <c r="C410" s="244"/>
      <c r="D410" s="264"/>
      <c r="E410" s="274"/>
      <c r="F410" s="244"/>
      <c r="G410" s="244"/>
      <c r="H410" s="244"/>
    </row>
    <row r="411" spans="1:8" s="242" customFormat="1" x14ac:dyDescent="0.4">
      <c r="A411" s="263"/>
      <c r="B411" s="244"/>
      <c r="C411" s="244"/>
      <c r="D411" s="264"/>
      <c r="E411" s="274"/>
      <c r="F411" s="244"/>
      <c r="G411" s="244"/>
      <c r="H411" s="244"/>
    </row>
    <row r="412" spans="1:8" s="242" customFormat="1" x14ac:dyDescent="0.4">
      <c r="A412" s="263"/>
      <c r="B412" s="244"/>
      <c r="C412" s="244"/>
      <c r="D412" s="264"/>
      <c r="E412" s="274"/>
      <c r="F412" s="244"/>
      <c r="G412" s="244"/>
      <c r="H412" s="244"/>
    </row>
    <row r="413" spans="1:8" s="242" customFormat="1" x14ac:dyDescent="0.4">
      <c r="A413" s="263"/>
      <c r="B413" s="244"/>
      <c r="C413" s="244"/>
      <c r="D413" s="264"/>
      <c r="E413" s="274"/>
      <c r="F413" s="244"/>
      <c r="G413" s="244"/>
      <c r="H413" s="244"/>
    </row>
    <row r="414" spans="1:8" s="242" customFormat="1" x14ac:dyDescent="0.4">
      <c r="A414" s="263"/>
      <c r="B414" s="244"/>
      <c r="C414" s="244"/>
      <c r="D414" s="264"/>
      <c r="E414" s="274"/>
      <c r="F414" s="244"/>
      <c r="G414" s="244"/>
      <c r="H414" s="244"/>
    </row>
    <row r="415" spans="1:8" s="242" customFormat="1" x14ac:dyDescent="0.4">
      <c r="A415" s="263"/>
      <c r="B415" s="244"/>
      <c r="C415" s="244"/>
      <c r="D415" s="264"/>
      <c r="E415" s="274"/>
      <c r="F415" s="244"/>
      <c r="G415" s="244"/>
      <c r="H415" s="244"/>
    </row>
    <row r="416" spans="1:8" s="242" customFormat="1" x14ac:dyDescent="0.4">
      <c r="A416" s="263"/>
      <c r="B416" s="244"/>
      <c r="C416" s="244"/>
      <c r="D416" s="264"/>
      <c r="E416" s="274"/>
      <c r="F416" s="244"/>
      <c r="G416" s="244"/>
      <c r="H416" s="244"/>
    </row>
    <row r="417" spans="1:8" s="242" customFormat="1" x14ac:dyDescent="0.4">
      <c r="A417" s="263"/>
      <c r="B417" s="244"/>
      <c r="C417" s="244"/>
      <c r="D417" s="264"/>
      <c r="E417" s="274"/>
      <c r="F417" s="244"/>
      <c r="G417" s="244"/>
      <c r="H417" s="244"/>
    </row>
    <row r="418" spans="1:8" s="242" customFormat="1" x14ac:dyDescent="0.4">
      <c r="A418" s="263"/>
      <c r="B418" s="244"/>
      <c r="C418" s="244"/>
      <c r="D418" s="264"/>
      <c r="E418" s="274"/>
      <c r="F418" s="244"/>
      <c r="G418" s="244"/>
      <c r="H418" s="244"/>
    </row>
    <row r="419" spans="1:8" s="242" customFormat="1" x14ac:dyDescent="0.4">
      <c r="A419" s="263"/>
      <c r="B419" s="244"/>
      <c r="C419" s="244"/>
      <c r="D419" s="264"/>
      <c r="E419" s="274"/>
      <c r="F419" s="244"/>
      <c r="G419" s="244"/>
      <c r="H419" s="244"/>
    </row>
    <row r="420" spans="1:8" s="242" customFormat="1" x14ac:dyDescent="0.4">
      <c r="A420" s="263"/>
      <c r="B420" s="244"/>
      <c r="C420" s="244"/>
      <c r="D420" s="264"/>
      <c r="E420" s="274"/>
      <c r="F420" s="244"/>
      <c r="G420" s="244"/>
      <c r="H420" s="244"/>
    </row>
    <row r="421" spans="1:8" s="242" customFormat="1" x14ac:dyDescent="0.4">
      <c r="A421" s="263"/>
      <c r="B421" s="244"/>
      <c r="C421" s="244"/>
      <c r="D421" s="264"/>
      <c r="E421" s="274"/>
      <c r="F421" s="244"/>
      <c r="G421" s="244"/>
      <c r="H421" s="244"/>
    </row>
    <row r="422" spans="1:8" s="242" customFormat="1" x14ac:dyDescent="0.4">
      <c r="A422" s="263"/>
      <c r="B422" s="244"/>
      <c r="C422" s="244"/>
      <c r="D422" s="264"/>
      <c r="E422" s="274"/>
      <c r="F422" s="244"/>
      <c r="G422" s="244"/>
      <c r="H422" s="244"/>
    </row>
    <row r="423" spans="1:8" s="242" customFormat="1" x14ac:dyDescent="0.4">
      <c r="A423" s="263"/>
      <c r="B423" s="244"/>
      <c r="C423" s="244"/>
      <c r="D423" s="264"/>
      <c r="E423" s="274"/>
      <c r="F423" s="244"/>
      <c r="G423" s="244"/>
      <c r="H423" s="244"/>
    </row>
    <row r="424" spans="1:8" s="242" customFormat="1" x14ac:dyDescent="0.4">
      <c r="A424" s="263"/>
      <c r="B424" s="244"/>
      <c r="C424" s="244"/>
      <c r="D424" s="264"/>
      <c r="E424" s="274"/>
      <c r="F424" s="244"/>
      <c r="G424" s="244"/>
      <c r="H424" s="244"/>
    </row>
    <row r="425" spans="1:8" s="242" customFormat="1" x14ac:dyDescent="0.4">
      <c r="A425" s="263"/>
      <c r="B425" s="244"/>
      <c r="C425" s="244"/>
      <c r="D425" s="264"/>
      <c r="E425" s="274"/>
      <c r="F425" s="244"/>
      <c r="G425" s="244"/>
      <c r="H425" s="244"/>
    </row>
    <row r="426" spans="1:8" s="242" customFormat="1" x14ac:dyDescent="0.4">
      <c r="A426" s="263"/>
      <c r="B426" s="244"/>
      <c r="C426" s="244"/>
      <c r="D426" s="264"/>
      <c r="E426" s="274"/>
      <c r="F426" s="244"/>
      <c r="G426" s="244"/>
      <c r="H426" s="244"/>
    </row>
    <row r="427" spans="1:8" s="242" customFormat="1" x14ac:dyDescent="0.4">
      <c r="A427" s="263"/>
      <c r="B427" s="244"/>
      <c r="C427" s="244"/>
      <c r="D427" s="264"/>
      <c r="E427" s="274"/>
      <c r="F427" s="244"/>
      <c r="G427" s="244"/>
      <c r="H427" s="244"/>
    </row>
    <row r="428" spans="1:8" s="242" customFormat="1" x14ac:dyDescent="0.4">
      <c r="A428" s="263"/>
      <c r="B428" s="244"/>
      <c r="C428" s="244"/>
      <c r="D428" s="264"/>
      <c r="E428" s="274"/>
      <c r="F428" s="244"/>
      <c r="G428" s="244"/>
      <c r="H428" s="244"/>
    </row>
    <row r="429" spans="1:8" s="242" customFormat="1" x14ac:dyDescent="0.4">
      <c r="A429" s="263"/>
      <c r="B429" s="244"/>
      <c r="C429" s="244"/>
      <c r="D429" s="264"/>
      <c r="E429" s="274"/>
      <c r="F429" s="244"/>
      <c r="G429" s="244"/>
      <c r="H429" s="244"/>
    </row>
    <row r="430" spans="1:8" s="242" customFormat="1" x14ac:dyDescent="0.4">
      <c r="A430" s="263"/>
      <c r="B430" s="244"/>
      <c r="C430" s="244"/>
      <c r="D430" s="264"/>
      <c r="E430" s="274"/>
      <c r="F430" s="244"/>
      <c r="G430" s="244"/>
      <c r="H430" s="244"/>
    </row>
    <row r="431" spans="1:8" s="242" customFormat="1" x14ac:dyDescent="0.4">
      <c r="A431" s="263"/>
      <c r="B431" s="244"/>
      <c r="C431" s="244"/>
      <c r="D431" s="264"/>
      <c r="E431" s="274"/>
      <c r="F431" s="244"/>
      <c r="G431" s="244"/>
      <c r="H431" s="244"/>
    </row>
    <row r="432" spans="1:8" s="242" customFormat="1" x14ac:dyDescent="0.4">
      <c r="A432" s="263"/>
      <c r="B432" s="244"/>
      <c r="C432" s="244"/>
      <c r="D432" s="264"/>
      <c r="E432" s="274"/>
      <c r="F432" s="244"/>
      <c r="G432" s="244"/>
      <c r="H432" s="244"/>
    </row>
    <row r="433" spans="1:8" s="242" customFormat="1" x14ac:dyDescent="0.4">
      <c r="A433" s="263"/>
      <c r="B433" s="244"/>
      <c r="C433" s="244"/>
      <c r="D433" s="264"/>
      <c r="E433" s="274"/>
      <c r="F433" s="244"/>
      <c r="G433" s="244"/>
      <c r="H433" s="244"/>
    </row>
    <row r="434" spans="1:8" s="242" customFormat="1" x14ac:dyDescent="0.4">
      <c r="A434" s="263"/>
      <c r="B434" s="244"/>
      <c r="C434" s="244"/>
      <c r="D434" s="264"/>
      <c r="E434" s="274"/>
      <c r="F434" s="244"/>
      <c r="G434" s="244"/>
      <c r="H434" s="244"/>
    </row>
    <row r="435" spans="1:8" s="242" customFormat="1" x14ac:dyDescent="0.4">
      <c r="A435" s="263"/>
      <c r="B435" s="244"/>
      <c r="C435" s="244"/>
      <c r="D435" s="264"/>
      <c r="E435" s="274"/>
      <c r="F435" s="244"/>
      <c r="G435" s="244"/>
      <c r="H435" s="244"/>
    </row>
    <row r="436" spans="1:8" s="242" customFormat="1" x14ac:dyDescent="0.4">
      <c r="A436" s="263"/>
      <c r="B436" s="244"/>
      <c r="C436" s="244"/>
      <c r="D436" s="264"/>
      <c r="E436" s="274"/>
      <c r="F436" s="244"/>
      <c r="G436" s="244"/>
      <c r="H436" s="244"/>
    </row>
    <row r="437" spans="1:8" s="242" customFormat="1" x14ac:dyDescent="0.4">
      <c r="A437" s="263"/>
      <c r="B437" s="244"/>
      <c r="C437" s="244"/>
      <c r="D437" s="264"/>
      <c r="E437" s="274"/>
      <c r="F437" s="244"/>
      <c r="G437" s="244"/>
      <c r="H437" s="244"/>
    </row>
    <row r="438" spans="1:8" s="242" customFormat="1" x14ac:dyDescent="0.4">
      <c r="A438" s="263"/>
      <c r="B438" s="244"/>
      <c r="C438" s="244"/>
      <c r="D438" s="264"/>
      <c r="E438" s="274"/>
      <c r="F438" s="244"/>
      <c r="G438" s="244"/>
      <c r="H438" s="244"/>
    </row>
    <row r="439" spans="1:8" s="242" customFormat="1" x14ac:dyDescent="0.4">
      <c r="A439" s="263"/>
      <c r="B439" s="244"/>
      <c r="C439" s="244"/>
      <c r="D439" s="264"/>
      <c r="E439" s="274"/>
      <c r="F439" s="244"/>
      <c r="G439" s="244"/>
      <c r="H439" s="244"/>
    </row>
    <row r="440" spans="1:8" s="242" customFormat="1" x14ac:dyDescent="0.4">
      <c r="A440" s="263"/>
      <c r="B440" s="244"/>
      <c r="C440" s="244"/>
      <c r="D440" s="264"/>
      <c r="E440" s="274"/>
      <c r="F440" s="244"/>
      <c r="G440" s="244"/>
      <c r="H440" s="244"/>
    </row>
    <row r="441" spans="1:8" s="242" customFormat="1" x14ac:dyDescent="0.4">
      <c r="A441" s="263"/>
      <c r="B441" s="244"/>
      <c r="C441" s="244"/>
      <c r="D441" s="264"/>
      <c r="E441" s="274"/>
      <c r="F441" s="244"/>
      <c r="G441" s="244"/>
      <c r="H441" s="244"/>
    </row>
    <row r="442" spans="1:8" s="242" customFormat="1" x14ac:dyDescent="0.4">
      <c r="A442" s="263"/>
      <c r="B442" s="244"/>
      <c r="C442" s="244"/>
      <c r="D442" s="264"/>
      <c r="E442" s="274"/>
      <c r="F442" s="244"/>
      <c r="G442" s="244"/>
      <c r="H442" s="244"/>
    </row>
    <row r="443" spans="1:8" s="242" customFormat="1" x14ac:dyDescent="0.4">
      <c r="A443" s="263"/>
      <c r="B443" s="244"/>
      <c r="C443" s="244"/>
      <c r="D443" s="264"/>
      <c r="E443" s="274"/>
      <c r="F443" s="244"/>
      <c r="G443" s="244"/>
      <c r="H443" s="244"/>
    </row>
    <row r="444" spans="1:8" s="242" customFormat="1" x14ac:dyDescent="0.4">
      <c r="A444" s="263"/>
      <c r="B444" s="244"/>
      <c r="C444" s="244"/>
      <c r="D444" s="264"/>
      <c r="E444" s="274"/>
      <c r="F444" s="244"/>
      <c r="G444" s="244"/>
      <c r="H444" s="244"/>
    </row>
    <row r="445" spans="1:8" s="242" customFormat="1" x14ac:dyDescent="0.4">
      <c r="A445" s="263"/>
      <c r="B445" s="244"/>
      <c r="C445" s="244"/>
      <c r="D445" s="264"/>
      <c r="E445" s="274"/>
      <c r="F445" s="244"/>
      <c r="G445" s="244"/>
      <c r="H445" s="244"/>
    </row>
    <row r="446" spans="1:8" s="242" customFormat="1" x14ac:dyDescent="0.4">
      <c r="A446" s="263"/>
      <c r="B446" s="244"/>
      <c r="C446" s="244"/>
      <c r="D446" s="264"/>
      <c r="E446" s="274"/>
      <c r="F446" s="244"/>
      <c r="G446" s="244"/>
      <c r="H446" s="244"/>
    </row>
    <row r="447" spans="1:8" s="242" customFormat="1" x14ac:dyDescent="0.4">
      <c r="A447" s="263"/>
      <c r="B447" s="244"/>
      <c r="C447" s="244"/>
      <c r="D447" s="264"/>
      <c r="E447" s="274"/>
      <c r="F447" s="244"/>
      <c r="G447" s="244"/>
      <c r="H447" s="244"/>
    </row>
    <row r="448" spans="1:8" s="242" customFormat="1" x14ac:dyDescent="0.4">
      <c r="A448" s="263"/>
      <c r="B448" s="244"/>
      <c r="C448" s="244"/>
      <c r="D448" s="264"/>
      <c r="E448" s="274"/>
      <c r="F448" s="244"/>
      <c r="G448" s="244"/>
      <c r="H448" s="244"/>
    </row>
    <row r="449" spans="1:8" s="242" customFormat="1" x14ac:dyDescent="0.4">
      <c r="A449" s="263"/>
      <c r="B449" s="244"/>
      <c r="C449" s="244"/>
      <c r="D449" s="264"/>
      <c r="E449" s="274"/>
      <c r="F449" s="244"/>
      <c r="G449" s="244"/>
      <c r="H449" s="244"/>
    </row>
    <row r="450" spans="1:8" s="242" customFormat="1" x14ac:dyDescent="0.4">
      <c r="A450" s="263"/>
      <c r="B450" s="244"/>
      <c r="C450" s="244"/>
      <c r="D450" s="264"/>
      <c r="E450" s="274"/>
      <c r="F450" s="244"/>
      <c r="G450" s="244"/>
      <c r="H450" s="244"/>
    </row>
    <row r="451" spans="1:8" s="242" customFormat="1" x14ac:dyDescent="0.4">
      <c r="A451" s="263"/>
      <c r="B451" s="244"/>
      <c r="C451" s="244"/>
      <c r="D451" s="264"/>
      <c r="E451" s="274"/>
      <c r="F451" s="244"/>
      <c r="G451" s="244"/>
      <c r="H451" s="244"/>
    </row>
    <row r="452" spans="1:8" s="242" customFormat="1" x14ac:dyDescent="0.4">
      <c r="A452" s="263"/>
      <c r="B452" s="244"/>
      <c r="C452" s="244"/>
      <c r="D452" s="264"/>
      <c r="E452" s="274"/>
      <c r="F452" s="244"/>
      <c r="G452" s="244"/>
      <c r="H452" s="244"/>
    </row>
    <row r="453" spans="1:8" s="242" customFormat="1" x14ac:dyDescent="0.4">
      <c r="A453" s="263"/>
      <c r="B453" s="244"/>
      <c r="C453" s="244"/>
      <c r="D453" s="264"/>
      <c r="E453" s="274"/>
      <c r="F453" s="244"/>
      <c r="G453" s="244"/>
      <c r="H453" s="244"/>
    </row>
    <row r="454" spans="1:8" s="242" customFormat="1" x14ac:dyDescent="0.4">
      <c r="A454" s="263"/>
      <c r="B454" s="244"/>
      <c r="C454" s="244"/>
      <c r="D454" s="264"/>
      <c r="E454" s="274"/>
      <c r="F454" s="244"/>
      <c r="G454" s="244"/>
      <c r="H454" s="244"/>
    </row>
    <row r="455" spans="1:8" s="242" customFormat="1" x14ac:dyDescent="0.4">
      <c r="A455" s="263"/>
      <c r="B455" s="244"/>
      <c r="C455" s="244"/>
      <c r="D455" s="264"/>
      <c r="E455" s="274"/>
      <c r="F455" s="244"/>
      <c r="G455" s="244"/>
      <c r="H455" s="244"/>
    </row>
    <row r="456" spans="1:8" s="242" customFormat="1" x14ac:dyDescent="0.4">
      <c r="A456" s="263"/>
      <c r="B456" s="244"/>
      <c r="C456" s="244"/>
      <c r="D456" s="264"/>
      <c r="E456" s="274"/>
      <c r="F456" s="244"/>
      <c r="G456" s="244"/>
      <c r="H456" s="244"/>
    </row>
    <row r="457" spans="1:8" s="242" customFormat="1" x14ac:dyDescent="0.4">
      <c r="A457" s="263"/>
      <c r="B457" s="244"/>
      <c r="C457" s="244"/>
      <c r="D457" s="264"/>
      <c r="E457" s="274"/>
      <c r="F457" s="244"/>
      <c r="G457" s="244"/>
      <c r="H457" s="244"/>
    </row>
    <row r="458" spans="1:8" s="242" customFormat="1" x14ac:dyDescent="0.4">
      <c r="A458" s="263"/>
      <c r="B458" s="244"/>
      <c r="C458" s="244"/>
      <c r="D458" s="264"/>
      <c r="E458" s="274"/>
      <c r="F458" s="244"/>
      <c r="G458" s="244"/>
      <c r="H458" s="244"/>
    </row>
    <row r="459" spans="1:8" s="242" customFormat="1" x14ac:dyDescent="0.4">
      <c r="A459" s="263"/>
      <c r="B459" s="244"/>
      <c r="C459" s="244"/>
      <c r="D459" s="264"/>
      <c r="E459" s="274"/>
      <c r="F459" s="244"/>
      <c r="G459" s="244"/>
      <c r="H459" s="244"/>
    </row>
    <row r="460" spans="1:8" s="242" customFormat="1" x14ac:dyDescent="0.4">
      <c r="A460" s="263"/>
      <c r="B460" s="244"/>
      <c r="C460" s="244"/>
      <c r="D460" s="264"/>
      <c r="E460" s="274"/>
      <c r="F460" s="244"/>
      <c r="G460" s="244"/>
      <c r="H460" s="244"/>
    </row>
    <row r="461" spans="1:8" s="242" customFormat="1" x14ac:dyDescent="0.4">
      <c r="A461" s="263"/>
      <c r="B461" s="244"/>
      <c r="C461" s="244"/>
      <c r="D461" s="264"/>
      <c r="E461" s="274"/>
      <c r="F461" s="244"/>
      <c r="G461" s="244"/>
      <c r="H461" s="244"/>
    </row>
    <row r="462" spans="1:8" s="242" customFormat="1" x14ac:dyDescent="0.4">
      <c r="A462" s="263"/>
      <c r="B462" s="244"/>
      <c r="C462" s="244"/>
      <c r="D462" s="264"/>
      <c r="E462" s="274"/>
      <c r="F462" s="244"/>
      <c r="G462" s="244"/>
      <c r="H462" s="244"/>
    </row>
    <row r="463" spans="1:8" s="242" customFormat="1" x14ac:dyDescent="0.4">
      <c r="A463" s="263"/>
      <c r="B463" s="244"/>
      <c r="C463" s="244"/>
      <c r="D463" s="264"/>
      <c r="E463" s="274"/>
      <c r="F463" s="244"/>
      <c r="G463" s="244"/>
      <c r="H463" s="244"/>
    </row>
    <row r="464" spans="1:8" s="242" customFormat="1" x14ac:dyDescent="0.4">
      <c r="A464" s="263"/>
      <c r="B464" s="244"/>
      <c r="C464" s="244"/>
      <c r="D464" s="264"/>
      <c r="E464" s="274"/>
      <c r="F464" s="244"/>
      <c r="G464" s="244"/>
      <c r="H464" s="244"/>
    </row>
    <row r="465" spans="1:8" s="242" customFormat="1" x14ac:dyDescent="0.4">
      <c r="A465" s="263"/>
      <c r="B465" s="244"/>
      <c r="C465" s="244"/>
      <c r="D465" s="264"/>
      <c r="E465" s="274"/>
      <c r="F465" s="244"/>
      <c r="G465" s="244"/>
      <c r="H465" s="244"/>
    </row>
    <row r="466" spans="1:8" s="242" customFormat="1" x14ac:dyDescent="0.4">
      <c r="A466" s="263"/>
      <c r="B466" s="244"/>
      <c r="C466" s="244"/>
      <c r="D466" s="264"/>
      <c r="E466" s="274"/>
      <c r="F466" s="244"/>
      <c r="G466" s="244"/>
      <c r="H466" s="244"/>
    </row>
    <row r="467" spans="1:8" s="242" customFormat="1" x14ac:dyDescent="0.4">
      <c r="A467" s="263"/>
      <c r="B467" s="244"/>
      <c r="C467" s="244"/>
      <c r="D467" s="264"/>
      <c r="E467" s="274"/>
      <c r="F467" s="244"/>
      <c r="G467" s="244"/>
      <c r="H467" s="244"/>
    </row>
    <row r="468" spans="1:8" s="242" customFormat="1" x14ac:dyDescent="0.4">
      <c r="A468" s="263"/>
      <c r="B468" s="244"/>
      <c r="C468" s="244"/>
      <c r="D468" s="264"/>
      <c r="E468" s="274"/>
      <c r="F468" s="244"/>
      <c r="G468" s="244"/>
      <c r="H468" s="244"/>
    </row>
    <row r="469" spans="1:8" s="242" customFormat="1" x14ac:dyDescent="0.4">
      <c r="A469" s="263"/>
      <c r="B469" s="244"/>
      <c r="C469" s="244"/>
      <c r="D469" s="264"/>
      <c r="E469" s="274"/>
      <c r="F469" s="244"/>
      <c r="G469" s="244"/>
      <c r="H469" s="244"/>
    </row>
    <row r="470" spans="1:8" s="242" customFormat="1" x14ac:dyDescent="0.4">
      <c r="A470" s="263"/>
      <c r="B470" s="244"/>
      <c r="C470" s="244"/>
      <c r="D470" s="264"/>
      <c r="E470" s="274"/>
      <c r="F470" s="244"/>
      <c r="G470" s="244"/>
      <c r="H470" s="244"/>
    </row>
    <row r="471" spans="1:8" s="242" customFormat="1" x14ac:dyDescent="0.4">
      <c r="A471" s="263"/>
      <c r="B471" s="244"/>
      <c r="C471" s="244"/>
      <c r="D471" s="264"/>
      <c r="E471" s="274"/>
      <c r="F471" s="244"/>
      <c r="G471" s="244"/>
      <c r="H471" s="244"/>
    </row>
    <row r="472" spans="1:8" s="242" customFormat="1" x14ac:dyDescent="0.4">
      <c r="A472" s="263"/>
      <c r="B472" s="244"/>
      <c r="C472" s="244"/>
      <c r="D472" s="264"/>
      <c r="E472" s="274"/>
      <c r="F472" s="244"/>
      <c r="G472" s="244"/>
      <c r="H472" s="244"/>
    </row>
    <row r="473" spans="1:8" s="242" customFormat="1" x14ac:dyDescent="0.4">
      <c r="A473" s="263"/>
      <c r="B473" s="244"/>
      <c r="C473" s="244"/>
      <c r="D473" s="264"/>
      <c r="E473" s="274"/>
      <c r="F473" s="244"/>
      <c r="G473" s="244"/>
      <c r="H473" s="244"/>
    </row>
    <row r="474" spans="1:8" s="242" customFormat="1" x14ac:dyDescent="0.4">
      <c r="A474" s="263"/>
      <c r="B474" s="244"/>
      <c r="C474" s="244"/>
      <c r="D474" s="264"/>
      <c r="E474" s="274"/>
      <c r="F474" s="244"/>
      <c r="G474" s="244"/>
      <c r="H474" s="244"/>
    </row>
    <row r="475" spans="1:8" s="242" customFormat="1" x14ac:dyDescent="0.4">
      <c r="A475" s="263"/>
      <c r="B475" s="244"/>
      <c r="C475" s="244"/>
      <c r="D475" s="264"/>
      <c r="E475" s="274"/>
      <c r="F475" s="244"/>
      <c r="G475" s="244"/>
      <c r="H475" s="244"/>
    </row>
    <row r="476" spans="1:8" s="242" customFormat="1" x14ac:dyDescent="0.4">
      <c r="A476" s="263"/>
      <c r="B476" s="244"/>
      <c r="C476" s="244"/>
      <c r="D476" s="264"/>
      <c r="E476" s="274"/>
      <c r="F476" s="244"/>
      <c r="G476" s="244"/>
      <c r="H476" s="244"/>
    </row>
    <row r="477" spans="1:8" s="242" customFormat="1" x14ac:dyDescent="0.4">
      <c r="A477" s="263"/>
      <c r="B477" s="244"/>
      <c r="C477" s="244"/>
      <c r="D477" s="264"/>
      <c r="E477" s="274"/>
      <c r="F477" s="244"/>
      <c r="G477" s="244"/>
      <c r="H477" s="244"/>
    </row>
    <row r="478" spans="1:8" s="242" customFormat="1" x14ac:dyDescent="0.4">
      <c r="A478" s="263"/>
      <c r="B478" s="244"/>
      <c r="C478" s="244"/>
      <c r="D478" s="264"/>
      <c r="E478" s="274"/>
      <c r="F478" s="244"/>
      <c r="G478" s="244"/>
      <c r="H478" s="244"/>
    </row>
    <row r="479" spans="1:8" s="242" customFormat="1" x14ac:dyDescent="0.4">
      <c r="A479" s="263"/>
      <c r="B479" s="244"/>
      <c r="C479" s="244"/>
      <c r="D479" s="264"/>
      <c r="E479" s="274"/>
      <c r="F479" s="244"/>
      <c r="G479" s="244"/>
      <c r="H479" s="244"/>
    </row>
    <row r="480" spans="1:8" s="242" customFormat="1" x14ac:dyDescent="0.4">
      <c r="A480" s="263"/>
      <c r="B480" s="244"/>
      <c r="C480" s="244"/>
      <c r="D480" s="264"/>
      <c r="E480" s="274"/>
      <c r="F480" s="244"/>
      <c r="G480" s="244"/>
      <c r="H480" s="244"/>
    </row>
    <row r="481" spans="1:8" s="242" customFormat="1" x14ac:dyDescent="0.4">
      <c r="A481" s="263"/>
      <c r="B481" s="244"/>
      <c r="C481" s="244"/>
      <c r="D481" s="264"/>
      <c r="E481" s="274"/>
      <c r="F481" s="244"/>
      <c r="G481" s="244"/>
      <c r="H481" s="244"/>
    </row>
    <row r="482" spans="1:8" s="242" customFormat="1" x14ac:dyDescent="0.4">
      <c r="A482" s="263"/>
      <c r="B482" s="244"/>
      <c r="C482" s="244"/>
      <c r="D482" s="264"/>
      <c r="E482" s="274"/>
      <c r="F482" s="244"/>
      <c r="G482" s="244"/>
      <c r="H482" s="244"/>
    </row>
    <row r="483" spans="1:8" s="242" customFormat="1" x14ac:dyDescent="0.4">
      <c r="A483" s="263"/>
      <c r="B483" s="244"/>
      <c r="C483" s="244"/>
      <c r="D483" s="264"/>
      <c r="E483" s="274"/>
      <c r="F483" s="244"/>
      <c r="G483" s="244"/>
      <c r="H483" s="244"/>
    </row>
    <row r="484" spans="1:8" s="242" customFormat="1" x14ac:dyDescent="0.4">
      <c r="A484" s="263"/>
      <c r="B484" s="244"/>
      <c r="C484" s="244"/>
      <c r="D484" s="264"/>
      <c r="E484" s="274"/>
      <c r="F484" s="244"/>
      <c r="G484" s="244"/>
      <c r="H484" s="244"/>
    </row>
    <row r="485" spans="1:8" s="242" customFormat="1" x14ac:dyDescent="0.4">
      <c r="A485" s="263"/>
      <c r="B485" s="244"/>
      <c r="C485" s="244"/>
      <c r="D485" s="264"/>
      <c r="E485" s="274"/>
      <c r="F485" s="244"/>
      <c r="G485" s="244"/>
      <c r="H485" s="244"/>
    </row>
    <row r="486" spans="1:8" s="242" customFormat="1" x14ac:dyDescent="0.4">
      <c r="A486" s="263"/>
      <c r="B486" s="244"/>
      <c r="C486" s="244"/>
      <c r="D486" s="264"/>
      <c r="E486" s="274"/>
      <c r="F486" s="244"/>
      <c r="G486" s="244"/>
      <c r="H486" s="244"/>
    </row>
    <row r="487" spans="1:8" s="242" customFormat="1" x14ac:dyDescent="0.4">
      <c r="A487" s="263"/>
      <c r="B487" s="244"/>
      <c r="C487" s="244"/>
      <c r="D487" s="264"/>
      <c r="E487" s="274"/>
      <c r="F487" s="244"/>
      <c r="G487" s="244"/>
      <c r="H487" s="244"/>
    </row>
    <row r="488" spans="1:8" s="242" customFormat="1" x14ac:dyDescent="0.4">
      <c r="A488" s="263"/>
      <c r="B488" s="244"/>
      <c r="C488" s="244"/>
      <c r="D488" s="264"/>
      <c r="E488" s="274"/>
      <c r="F488" s="244"/>
      <c r="G488" s="244"/>
      <c r="H488" s="244"/>
    </row>
    <row r="489" spans="1:8" s="242" customFormat="1" x14ac:dyDescent="0.4">
      <c r="A489" s="263"/>
      <c r="B489" s="244"/>
      <c r="C489" s="244"/>
      <c r="D489" s="264"/>
      <c r="E489" s="274"/>
      <c r="F489" s="244"/>
      <c r="G489" s="244"/>
      <c r="H489" s="244"/>
    </row>
    <row r="490" spans="1:8" s="242" customFormat="1" x14ac:dyDescent="0.4">
      <c r="A490" s="263"/>
      <c r="B490" s="244"/>
      <c r="C490" s="244"/>
      <c r="D490" s="264"/>
      <c r="E490" s="274"/>
      <c r="F490" s="244"/>
      <c r="G490" s="244"/>
      <c r="H490" s="244"/>
    </row>
    <row r="491" spans="1:8" s="242" customFormat="1" x14ac:dyDescent="0.4">
      <c r="A491" s="263"/>
      <c r="B491" s="244"/>
      <c r="C491" s="244"/>
      <c r="D491" s="264"/>
      <c r="E491" s="274"/>
      <c r="F491" s="244"/>
      <c r="G491" s="244"/>
      <c r="H491" s="244"/>
    </row>
    <row r="492" spans="1:8" s="242" customFormat="1" x14ac:dyDescent="0.4">
      <c r="A492" s="263"/>
      <c r="B492" s="244"/>
      <c r="C492" s="244"/>
      <c r="D492" s="264"/>
      <c r="E492" s="274"/>
      <c r="F492" s="244"/>
      <c r="G492" s="244"/>
      <c r="H492" s="244"/>
    </row>
    <row r="493" spans="1:8" s="242" customFormat="1" x14ac:dyDescent="0.4">
      <c r="A493" s="263"/>
      <c r="B493" s="244"/>
      <c r="C493" s="244"/>
      <c r="D493" s="264"/>
      <c r="E493" s="274"/>
      <c r="F493" s="244"/>
      <c r="G493" s="244"/>
      <c r="H493" s="244"/>
    </row>
    <row r="494" spans="1:8" s="242" customFormat="1" x14ac:dyDescent="0.4">
      <c r="A494" s="263"/>
      <c r="B494" s="244"/>
      <c r="C494" s="244"/>
      <c r="D494" s="264"/>
      <c r="E494" s="274"/>
      <c r="F494" s="244"/>
      <c r="G494" s="244"/>
      <c r="H494" s="244"/>
    </row>
    <row r="495" spans="1:8" x14ac:dyDescent="0.4">
      <c r="B495" s="248"/>
      <c r="C495" s="248"/>
      <c r="F495" s="248"/>
      <c r="G495" s="248"/>
      <c r="H495" s="248"/>
    </row>
    <row r="496" spans="1:8" x14ac:dyDescent="0.4">
      <c r="B496" s="248"/>
      <c r="C496" s="248"/>
      <c r="F496" s="248"/>
      <c r="G496" s="248"/>
      <c r="H496" s="248"/>
    </row>
    <row r="497" spans="2:8" x14ac:dyDescent="0.4">
      <c r="B497" s="248"/>
      <c r="C497" s="248"/>
      <c r="F497" s="248"/>
      <c r="G497" s="248"/>
      <c r="H497" s="248"/>
    </row>
    <row r="498" spans="2:8" x14ac:dyDescent="0.4">
      <c r="B498" s="248"/>
      <c r="C498" s="248"/>
      <c r="F498" s="248"/>
      <c r="G498" s="248"/>
      <c r="H498" s="248"/>
    </row>
    <row r="499" spans="2:8" x14ac:dyDescent="0.4">
      <c r="B499" s="248"/>
      <c r="C499" s="248"/>
      <c r="F499" s="248"/>
      <c r="G499" s="248"/>
      <c r="H499" s="248"/>
    </row>
    <row r="500" spans="2:8" x14ac:dyDescent="0.4">
      <c r="B500" s="248"/>
      <c r="C500" s="248"/>
      <c r="F500" s="248"/>
      <c r="G500" s="248"/>
      <c r="H500" s="248"/>
    </row>
    <row r="501" spans="2:8" x14ac:dyDescent="0.4">
      <c r="B501" s="248"/>
      <c r="C501" s="248"/>
      <c r="F501" s="248"/>
      <c r="G501" s="248"/>
      <c r="H501" s="248"/>
    </row>
    <row r="502" spans="2:8" x14ac:dyDescent="0.4">
      <c r="B502" s="248"/>
      <c r="C502" s="248"/>
      <c r="F502" s="248"/>
      <c r="G502" s="248"/>
      <c r="H502" s="248"/>
    </row>
  </sheetData>
  <mergeCells count="9">
    <mergeCell ref="A1:H1"/>
    <mergeCell ref="G2:H2"/>
    <mergeCell ref="A85:H85"/>
    <mergeCell ref="F3:G3"/>
    <mergeCell ref="B6:B7"/>
    <mergeCell ref="A9:D9"/>
    <mergeCell ref="A46:H46"/>
    <mergeCell ref="A65:H65"/>
    <mergeCell ref="A43:H43"/>
  </mergeCells>
  <phoneticPr fontId="1"/>
  <pageMargins left="0.78740157480314965" right="0" top="0.59055118110236227" bottom="0" header="0.51181102362204722" footer="0.51181102362204722"/>
  <pageSetup paperSize="9" scale="65" fitToHeight="0" orientation="portrait" r:id="rId1"/>
  <headerFooter alignWithMargins="0">
    <oddFooter xml:space="preserve">&amp;C
</oddFooter>
  </headerFooter>
  <rowBreaks count="8" manualBreakCount="8">
    <brk id="33" max="7" man="1"/>
    <brk id="111" max="9" man="1"/>
    <brk id="137" max="9" man="1"/>
    <brk id="163" max="9" man="1"/>
    <brk id="189" max="9" man="1"/>
    <brk id="215" max="9" man="1"/>
    <brk id="241" max="9" man="1"/>
    <brk id="293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A484D-EB3E-4C10-9C12-C327C8AFF117}">
  <sheetPr>
    <tabColor rgb="FFFF0000"/>
    <pageSetUpPr fitToPage="1"/>
  </sheetPr>
  <dimension ref="A1:V94"/>
  <sheetViews>
    <sheetView topLeftCell="A4" zoomScale="75" zoomScaleNormal="75" zoomScaleSheetLayoutView="92" workbookViewId="0">
      <pane xSplit="2" ySplit="2" topLeftCell="C71" activePane="bottomRight" state="frozen"/>
      <selection activeCell="D95" sqref="D95"/>
      <selection pane="topRight" activeCell="D95" sqref="D95"/>
      <selection pane="bottomLeft" activeCell="D95" sqref="D95"/>
      <selection pane="bottomRight" activeCell="D95" sqref="D95"/>
    </sheetView>
  </sheetViews>
  <sheetFormatPr defaultRowHeight="31.9" customHeight="1" x14ac:dyDescent="0.4"/>
  <cols>
    <col min="1" max="1" width="3.625" style="88" customWidth="1"/>
    <col min="2" max="2" width="28.625" style="88" customWidth="1"/>
    <col min="3" max="4" width="10.625" style="88" customWidth="1"/>
    <col min="5" max="5" width="6.625" style="88" customWidth="1"/>
    <col min="6" max="7" width="4.625" style="88" customWidth="1"/>
    <col min="8" max="11" width="6.125" style="88" customWidth="1"/>
    <col min="12" max="15" width="10.375" style="88" customWidth="1"/>
    <col min="16" max="16" width="17.125" style="88" customWidth="1"/>
    <col min="17" max="17" width="22.625" style="88" customWidth="1"/>
    <col min="18" max="18" width="4.875" style="88" customWidth="1"/>
    <col min="19" max="22" width="6.125" style="88" customWidth="1"/>
    <col min="23" max="256" width="9" style="88"/>
    <col min="257" max="257" width="3.625" style="88" customWidth="1"/>
    <col min="258" max="258" width="28.625" style="88" customWidth="1"/>
    <col min="259" max="260" width="10.625" style="88" customWidth="1"/>
    <col min="261" max="261" width="6.625" style="88" customWidth="1"/>
    <col min="262" max="263" width="4.625" style="88" customWidth="1"/>
    <col min="264" max="267" width="6.125" style="88" customWidth="1"/>
    <col min="268" max="271" width="10.375" style="88" customWidth="1"/>
    <col min="272" max="272" width="17.125" style="88" customWidth="1"/>
    <col min="273" max="273" width="22.625" style="88" customWidth="1"/>
    <col min="274" max="274" width="4.875" style="88" customWidth="1"/>
    <col min="275" max="278" width="6.125" style="88" customWidth="1"/>
    <col min="279" max="512" width="9" style="88"/>
    <col min="513" max="513" width="3.625" style="88" customWidth="1"/>
    <col min="514" max="514" width="28.625" style="88" customWidth="1"/>
    <col min="515" max="516" width="10.625" style="88" customWidth="1"/>
    <col min="517" max="517" width="6.625" style="88" customWidth="1"/>
    <col min="518" max="519" width="4.625" style="88" customWidth="1"/>
    <col min="520" max="523" width="6.125" style="88" customWidth="1"/>
    <col min="524" max="527" width="10.375" style="88" customWidth="1"/>
    <col min="528" max="528" width="17.125" style="88" customWidth="1"/>
    <col min="529" max="529" width="22.625" style="88" customWidth="1"/>
    <col min="530" max="530" width="4.875" style="88" customWidth="1"/>
    <col min="531" max="534" width="6.125" style="88" customWidth="1"/>
    <col min="535" max="768" width="9" style="88"/>
    <col min="769" max="769" width="3.625" style="88" customWidth="1"/>
    <col min="770" max="770" width="28.625" style="88" customWidth="1"/>
    <col min="771" max="772" width="10.625" style="88" customWidth="1"/>
    <col min="773" max="773" width="6.625" style="88" customWidth="1"/>
    <col min="774" max="775" width="4.625" style="88" customWidth="1"/>
    <col min="776" max="779" width="6.125" style="88" customWidth="1"/>
    <col min="780" max="783" width="10.375" style="88" customWidth="1"/>
    <col min="784" max="784" width="17.125" style="88" customWidth="1"/>
    <col min="785" max="785" width="22.625" style="88" customWidth="1"/>
    <col min="786" max="786" width="4.875" style="88" customWidth="1"/>
    <col min="787" max="790" width="6.125" style="88" customWidth="1"/>
    <col min="791" max="1024" width="9" style="88"/>
    <col min="1025" max="1025" width="3.625" style="88" customWidth="1"/>
    <col min="1026" max="1026" width="28.625" style="88" customWidth="1"/>
    <col min="1027" max="1028" width="10.625" style="88" customWidth="1"/>
    <col min="1029" max="1029" width="6.625" style="88" customWidth="1"/>
    <col min="1030" max="1031" width="4.625" style="88" customWidth="1"/>
    <col min="1032" max="1035" width="6.125" style="88" customWidth="1"/>
    <col min="1036" max="1039" width="10.375" style="88" customWidth="1"/>
    <col min="1040" max="1040" width="17.125" style="88" customWidth="1"/>
    <col min="1041" max="1041" width="22.625" style="88" customWidth="1"/>
    <col min="1042" max="1042" width="4.875" style="88" customWidth="1"/>
    <col min="1043" max="1046" width="6.125" style="88" customWidth="1"/>
    <col min="1047" max="1280" width="9" style="88"/>
    <col min="1281" max="1281" width="3.625" style="88" customWidth="1"/>
    <col min="1282" max="1282" width="28.625" style="88" customWidth="1"/>
    <col min="1283" max="1284" width="10.625" style="88" customWidth="1"/>
    <col min="1285" max="1285" width="6.625" style="88" customWidth="1"/>
    <col min="1286" max="1287" width="4.625" style="88" customWidth="1"/>
    <col min="1288" max="1291" width="6.125" style="88" customWidth="1"/>
    <col min="1292" max="1295" width="10.375" style="88" customWidth="1"/>
    <col min="1296" max="1296" width="17.125" style="88" customWidth="1"/>
    <col min="1297" max="1297" width="22.625" style="88" customWidth="1"/>
    <col min="1298" max="1298" width="4.875" style="88" customWidth="1"/>
    <col min="1299" max="1302" width="6.125" style="88" customWidth="1"/>
    <col min="1303" max="1536" width="9" style="88"/>
    <col min="1537" max="1537" width="3.625" style="88" customWidth="1"/>
    <col min="1538" max="1538" width="28.625" style="88" customWidth="1"/>
    <col min="1539" max="1540" width="10.625" style="88" customWidth="1"/>
    <col min="1541" max="1541" width="6.625" style="88" customWidth="1"/>
    <col min="1542" max="1543" width="4.625" style="88" customWidth="1"/>
    <col min="1544" max="1547" width="6.125" style="88" customWidth="1"/>
    <col min="1548" max="1551" width="10.375" style="88" customWidth="1"/>
    <col min="1552" max="1552" width="17.125" style="88" customWidth="1"/>
    <col min="1553" max="1553" width="22.625" style="88" customWidth="1"/>
    <col min="1554" max="1554" width="4.875" style="88" customWidth="1"/>
    <col min="1555" max="1558" width="6.125" style="88" customWidth="1"/>
    <col min="1559" max="1792" width="9" style="88"/>
    <col min="1793" max="1793" width="3.625" style="88" customWidth="1"/>
    <col min="1794" max="1794" width="28.625" style="88" customWidth="1"/>
    <col min="1795" max="1796" width="10.625" style="88" customWidth="1"/>
    <col min="1797" max="1797" width="6.625" style="88" customWidth="1"/>
    <col min="1798" max="1799" width="4.625" style="88" customWidth="1"/>
    <col min="1800" max="1803" width="6.125" style="88" customWidth="1"/>
    <col min="1804" max="1807" width="10.375" style="88" customWidth="1"/>
    <col min="1808" max="1808" width="17.125" style="88" customWidth="1"/>
    <col min="1809" max="1809" width="22.625" style="88" customWidth="1"/>
    <col min="1810" max="1810" width="4.875" style="88" customWidth="1"/>
    <col min="1811" max="1814" width="6.125" style="88" customWidth="1"/>
    <col min="1815" max="2048" width="9" style="88"/>
    <col min="2049" max="2049" width="3.625" style="88" customWidth="1"/>
    <col min="2050" max="2050" width="28.625" style="88" customWidth="1"/>
    <col min="2051" max="2052" width="10.625" style="88" customWidth="1"/>
    <col min="2053" max="2053" width="6.625" style="88" customWidth="1"/>
    <col min="2054" max="2055" width="4.625" style="88" customWidth="1"/>
    <col min="2056" max="2059" width="6.125" style="88" customWidth="1"/>
    <col min="2060" max="2063" width="10.375" style="88" customWidth="1"/>
    <col min="2064" max="2064" width="17.125" style="88" customWidth="1"/>
    <col min="2065" max="2065" width="22.625" style="88" customWidth="1"/>
    <col min="2066" max="2066" width="4.875" style="88" customWidth="1"/>
    <col min="2067" max="2070" width="6.125" style="88" customWidth="1"/>
    <col min="2071" max="2304" width="9" style="88"/>
    <col min="2305" max="2305" width="3.625" style="88" customWidth="1"/>
    <col min="2306" max="2306" width="28.625" style="88" customWidth="1"/>
    <col min="2307" max="2308" width="10.625" style="88" customWidth="1"/>
    <col min="2309" max="2309" width="6.625" style="88" customWidth="1"/>
    <col min="2310" max="2311" width="4.625" style="88" customWidth="1"/>
    <col min="2312" max="2315" width="6.125" style="88" customWidth="1"/>
    <col min="2316" max="2319" width="10.375" style="88" customWidth="1"/>
    <col min="2320" max="2320" width="17.125" style="88" customWidth="1"/>
    <col min="2321" max="2321" width="22.625" style="88" customWidth="1"/>
    <col min="2322" max="2322" width="4.875" style="88" customWidth="1"/>
    <col min="2323" max="2326" width="6.125" style="88" customWidth="1"/>
    <col min="2327" max="2560" width="9" style="88"/>
    <col min="2561" max="2561" width="3.625" style="88" customWidth="1"/>
    <col min="2562" max="2562" width="28.625" style="88" customWidth="1"/>
    <col min="2563" max="2564" width="10.625" style="88" customWidth="1"/>
    <col min="2565" max="2565" width="6.625" style="88" customWidth="1"/>
    <col min="2566" max="2567" width="4.625" style="88" customWidth="1"/>
    <col min="2568" max="2571" width="6.125" style="88" customWidth="1"/>
    <col min="2572" max="2575" width="10.375" style="88" customWidth="1"/>
    <col min="2576" max="2576" width="17.125" style="88" customWidth="1"/>
    <col min="2577" max="2577" width="22.625" style="88" customWidth="1"/>
    <col min="2578" max="2578" width="4.875" style="88" customWidth="1"/>
    <col min="2579" max="2582" width="6.125" style="88" customWidth="1"/>
    <col min="2583" max="2816" width="9" style="88"/>
    <col min="2817" max="2817" width="3.625" style="88" customWidth="1"/>
    <col min="2818" max="2818" width="28.625" style="88" customWidth="1"/>
    <col min="2819" max="2820" width="10.625" style="88" customWidth="1"/>
    <col min="2821" max="2821" width="6.625" style="88" customWidth="1"/>
    <col min="2822" max="2823" width="4.625" style="88" customWidth="1"/>
    <col min="2824" max="2827" width="6.125" style="88" customWidth="1"/>
    <col min="2828" max="2831" width="10.375" style="88" customWidth="1"/>
    <col min="2832" max="2832" width="17.125" style="88" customWidth="1"/>
    <col min="2833" max="2833" width="22.625" style="88" customWidth="1"/>
    <col min="2834" max="2834" width="4.875" style="88" customWidth="1"/>
    <col min="2835" max="2838" width="6.125" style="88" customWidth="1"/>
    <col min="2839" max="3072" width="9" style="88"/>
    <col min="3073" max="3073" width="3.625" style="88" customWidth="1"/>
    <col min="3074" max="3074" width="28.625" style="88" customWidth="1"/>
    <col min="3075" max="3076" width="10.625" style="88" customWidth="1"/>
    <col min="3077" max="3077" width="6.625" style="88" customWidth="1"/>
    <col min="3078" max="3079" width="4.625" style="88" customWidth="1"/>
    <col min="3080" max="3083" width="6.125" style="88" customWidth="1"/>
    <col min="3084" max="3087" width="10.375" style="88" customWidth="1"/>
    <col min="3088" max="3088" width="17.125" style="88" customWidth="1"/>
    <col min="3089" max="3089" width="22.625" style="88" customWidth="1"/>
    <col min="3090" max="3090" width="4.875" style="88" customWidth="1"/>
    <col min="3091" max="3094" width="6.125" style="88" customWidth="1"/>
    <col min="3095" max="3328" width="9" style="88"/>
    <col min="3329" max="3329" width="3.625" style="88" customWidth="1"/>
    <col min="3330" max="3330" width="28.625" style="88" customWidth="1"/>
    <col min="3331" max="3332" width="10.625" style="88" customWidth="1"/>
    <col min="3333" max="3333" width="6.625" style="88" customWidth="1"/>
    <col min="3334" max="3335" width="4.625" style="88" customWidth="1"/>
    <col min="3336" max="3339" width="6.125" style="88" customWidth="1"/>
    <col min="3340" max="3343" width="10.375" style="88" customWidth="1"/>
    <col min="3344" max="3344" width="17.125" style="88" customWidth="1"/>
    <col min="3345" max="3345" width="22.625" style="88" customWidth="1"/>
    <col min="3346" max="3346" width="4.875" style="88" customWidth="1"/>
    <col min="3347" max="3350" width="6.125" style="88" customWidth="1"/>
    <col min="3351" max="3584" width="9" style="88"/>
    <col min="3585" max="3585" width="3.625" style="88" customWidth="1"/>
    <col min="3586" max="3586" width="28.625" style="88" customWidth="1"/>
    <col min="3587" max="3588" width="10.625" style="88" customWidth="1"/>
    <col min="3589" max="3589" width="6.625" style="88" customWidth="1"/>
    <col min="3590" max="3591" width="4.625" style="88" customWidth="1"/>
    <col min="3592" max="3595" width="6.125" style="88" customWidth="1"/>
    <col min="3596" max="3599" width="10.375" style="88" customWidth="1"/>
    <col min="3600" max="3600" width="17.125" style="88" customWidth="1"/>
    <col min="3601" max="3601" width="22.625" style="88" customWidth="1"/>
    <col min="3602" max="3602" width="4.875" style="88" customWidth="1"/>
    <col min="3603" max="3606" width="6.125" style="88" customWidth="1"/>
    <col min="3607" max="3840" width="9" style="88"/>
    <col min="3841" max="3841" width="3.625" style="88" customWidth="1"/>
    <col min="3842" max="3842" width="28.625" style="88" customWidth="1"/>
    <col min="3843" max="3844" width="10.625" style="88" customWidth="1"/>
    <col min="3845" max="3845" width="6.625" style="88" customWidth="1"/>
    <col min="3846" max="3847" width="4.625" style="88" customWidth="1"/>
    <col min="3848" max="3851" width="6.125" style="88" customWidth="1"/>
    <col min="3852" max="3855" width="10.375" style="88" customWidth="1"/>
    <col min="3856" max="3856" width="17.125" style="88" customWidth="1"/>
    <col min="3857" max="3857" width="22.625" style="88" customWidth="1"/>
    <col min="3858" max="3858" width="4.875" style="88" customWidth="1"/>
    <col min="3859" max="3862" width="6.125" style="88" customWidth="1"/>
    <col min="3863" max="4096" width="9" style="88"/>
    <col min="4097" max="4097" width="3.625" style="88" customWidth="1"/>
    <col min="4098" max="4098" width="28.625" style="88" customWidth="1"/>
    <col min="4099" max="4100" width="10.625" style="88" customWidth="1"/>
    <col min="4101" max="4101" width="6.625" style="88" customWidth="1"/>
    <col min="4102" max="4103" width="4.625" style="88" customWidth="1"/>
    <col min="4104" max="4107" width="6.125" style="88" customWidth="1"/>
    <col min="4108" max="4111" width="10.375" style="88" customWidth="1"/>
    <col min="4112" max="4112" width="17.125" style="88" customWidth="1"/>
    <col min="4113" max="4113" width="22.625" style="88" customWidth="1"/>
    <col min="4114" max="4114" width="4.875" style="88" customWidth="1"/>
    <col min="4115" max="4118" width="6.125" style="88" customWidth="1"/>
    <col min="4119" max="4352" width="9" style="88"/>
    <col min="4353" max="4353" width="3.625" style="88" customWidth="1"/>
    <col min="4354" max="4354" width="28.625" style="88" customWidth="1"/>
    <col min="4355" max="4356" width="10.625" style="88" customWidth="1"/>
    <col min="4357" max="4357" width="6.625" style="88" customWidth="1"/>
    <col min="4358" max="4359" width="4.625" style="88" customWidth="1"/>
    <col min="4360" max="4363" width="6.125" style="88" customWidth="1"/>
    <col min="4364" max="4367" width="10.375" style="88" customWidth="1"/>
    <col min="4368" max="4368" width="17.125" style="88" customWidth="1"/>
    <col min="4369" max="4369" width="22.625" style="88" customWidth="1"/>
    <col min="4370" max="4370" width="4.875" style="88" customWidth="1"/>
    <col min="4371" max="4374" width="6.125" style="88" customWidth="1"/>
    <col min="4375" max="4608" width="9" style="88"/>
    <col min="4609" max="4609" width="3.625" style="88" customWidth="1"/>
    <col min="4610" max="4610" width="28.625" style="88" customWidth="1"/>
    <col min="4611" max="4612" width="10.625" style="88" customWidth="1"/>
    <col min="4613" max="4613" width="6.625" style="88" customWidth="1"/>
    <col min="4614" max="4615" width="4.625" style="88" customWidth="1"/>
    <col min="4616" max="4619" width="6.125" style="88" customWidth="1"/>
    <col min="4620" max="4623" width="10.375" style="88" customWidth="1"/>
    <col min="4624" max="4624" width="17.125" style="88" customWidth="1"/>
    <col min="4625" max="4625" width="22.625" style="88" customWidth="1"/>
    <col min="4626" max="4626" width="4.875" style="88" customWidth="1"/>
    <col min="4627" max="4630" width="6.125" style="88" customWidth="1"/>
    <col min="4631" max="4864" width="9" style="88"/>
    <col min="4865" max="4865" width="3.625" style="88" customWidth="1"/>
    <col min="4866" max="4866" width="28.625" style="88" customWidth="1"/>
    <col min="4867" max="4868" width="10.625" style="88" customWidth="1"/>
    <col min="4869" max="4869" width="6.625" style="88" customWidth="1"/>
    <col min="4870" max="4871" width="4.625" style="88" customWidth="1"/>
    <col min="4872" max="4875" width="6.125" style="88" customWidth="1"/>
    <col min="4876" max="4879" width="10.375" style="88" customWidth="1"/>
    <col min="4880" max="4880" width="17.125" style="88" customWidth="1"/>
    <col min="4881" max="4881" width="22.625" style="88" customWidth="1"/>
    <col min="4882" max="4882" width="4.875" style="88" customWidth="1"/>
    <col min="4883" max="4886" width="6.125" style="88" customWidth="1"/>
    <col min="4887" max="5120" width="9" style="88"/>
    <col min="5121" max="5121" width="3.625" style="88" customWidth="1"/>
    <col min="5122" max="5122" width="28.625" style="88" customWidth="1"/>
    <col min="5123" max="5124" width="10.625" style="88" customWidth="1"/>
    <col min="5125" max="5125" width="6.625" style="88" customWidth="1"/>
    <col min="5126" max="5127" width="4.625" style="88" customWidth="1"/>
    <col min="5128" max="5131" width="6.125" style="88" customWidth="1"/>
    <col min="5132" max="5135" width="10.375" style="88" customWidth="1"/>
    <col min="5136" max="5136" width="17.125" style="88" customWidth="1"/>
    <col min="5137" max="5137" width="22.625" style="88" customWidth="1"/>
    <col min="5138" max="5138" width="4.875" style="88" customWidth="1"/>
    <col min="5139" max="5142" width="6.125" style="88" customWidth="1"/>
    <col min="5143" max="5376" width="9" style="88"/>
    <col min="5377" max="5377" width="3.625" style="88" customWidth="1"/>
    <col min="5378" max="5378" width="28.625" style="88" customWidth="1"/>
    <col min="5379" max="5380" width="10.625" style="88" customWidth="1"/>
    <col min="5381" max="5381" width="6.625" style="88" customWidth="1"/>
    <col min="5382" max="5383" width="4.625" style="88" customWidth="1"/>
    <col min="5384" max="5387" width="6.125" style="88" customWidth="1"/>
    <col min="5388" max="5391" width="10.375" style="88" customWidth="1"/>
    <col min="5392" max="5392" width="17.125" style="88" customWidth="1"/>
    <col min="5393" max="5393" width="22.625" style="88" customWidth="1"/>
    <col min="5394" max="5394" width="4.875" style="88" customWidth="1"/>
    <col min="5395" max="5398" width="6.125" style="88" customWidth="1"/>
    <col min="5399" max="5632" width="9" style="88"/>
    <col min="5633" max="5633" width="3.625" style="88" customWidth="1"/>
    <col min="5634" max="5634" width="28.625" style="88" customWidth="1"/>
    <col min="5635" max="5636" width="10.625" style="88" customWidth="1"/>
    <col min="5637" max="5637" width="6.625" style="88" customWidth="1"/>
    <col min="5638" max="5639" width="4.625" style="88" customWidth="1"/>
    <col min="5640" max="5643" width="6.125" style="88" customWidth="1"/>
    <col min="5644" max="5647" width="10.375" style="88" customWidth="1"/>
    <col min="5648" max="5648" width="17.125" style="88" customWidth="1"/>
    <col min="5649" max="5649" width="22.625" style="88" customWidth="1"/>
    <col min="5650" max="5650" width="4.875" style="88" customWidth="1"/>
    <col min="5651" max="5654" width="6.125" style="88" customWidth="1"/>
    <col min="5655" max="5888" width="9" style="88"/>
    <col min="5889" max="5889" width="3.625" style="88" customWidth="1"/>
    <col min="5890" max="5890" width="28.625" style="88" customWidth="1"/>
    <col min="5891" max="5892" width="10.625" style="88" customWidth="1"/>
    <col min="5893" max="5893" width="6.625" style="88" customWidth="1"/>
    <col min="5894" max="5895" width="4.625" style="88" customWidth="1"/>
    <col min="5896" max="5899" width="6.125" style="88" customWidth="1"/>
    <col min="5900" max="5903" width="10.375" style="88" customWidth="1"/>
    <col min="5904" max="5904" width="17.125" style="88" customWidth="1"/>
    <col min="5905" max="5905" width="22.625" style="88" customWidth="1"/>
    <col min="5906" max="5906" width="4.875" style="88" customWidth="1"/>
    <col min="5907" max="5910" width="6.125" style="88" customWidth="1"/>
    <col min="5911" max="6144" width="9" style="88"/>
    <col min="6145" max="6145" width="3.625" style="88" customWidth="1"/>
    <col min="6146" max="6146" width="28.625" style="88" customWidth="1"/>
    <col min="6147" max="6148" width="10.625" style="88" customWidth="1"/>
    <col min="6149" max="6149" width="6.625" style="88" customWidth="1"/>
    <col min="6150" max="6151" width="4.625" style="88" customWidth="1"/>
    <col min="6152" max="6155" width="6.125" style="88" customWidth="1"/>
    <col min="6156" max="6159" width="10.375" style="88" customWidth="1"/>
    <col min="6160" max="6160" width="17.125" style="88" customWidth="1"/>
    <col min="6161" max="6161" width="22.625" style="88" customWidth="1"/>
    <col min="6162" max="6162" width="4.875" style="88" customWidth="1"/>
    <col min="6163" max="6166" width="6.125" style="88" customWidth="1"/>
    <col min="6167" max="6400" width="9" style="88"/>
    <col min="6401" max="6401" width="3.625" style="88" customWidth="1"/>
    <col min="6402" max="6402" width="28.625" style="88" customWidth="1"/>
    <col min="6403" max="6404" width="10.625" style="88" customWidth="1"/>
    <col min="6405" max="6405" width="6.625" style="88" customWidth="1"/>
    <col min="6406" max="6407" width="4.625" style="88" customWidth="1"/>
    <col min="6408" max="6411" width="6.125" style="88" customWidth="1"/>
    <col min="6412" max="6415" width="10.375" style="88" customWidth="1"/>
    <col min="6416" max="6416" width="17.125" style="88" customWidth="1"/>
    <col min="6417" max="6417" width="22.625" style="88" customWidth="1"/>
    <col min="6418" max="6418" width="4.875" style="88" customWidth="1"/>
    <col min="6419" max="6422" width="6.125" style="88" customWidth="1"/>
    <col min="6423" max="6656" width="9" style="88"/>
    <col min="6657" max="6657" width="3.625" style="88" customWidth="1"/>
    <col min="6658" max="6658" width="28.625" style="88" customWidth="1"/>
    <col min="6659" max="6660" width="10.625" style="88" customWidth="1"/>
    <col min="6661" max="6661" width="6.625" style="88" customWidth="1"/>
    <col min="6662" max="6663" width="4.625" style="88" customWidth="1"/>
    <col min="6664" max="6667" width="6.125" style="88" customWidth="1"/>
    <col min="6668" max="6671" width="10.375" style="88" customWidth="1"/>
    <col min="6672" max="6672" width="17.125" style="88" customWidth="1"/>
    <col min="6673" max="6673" width="22.625" style="88" customWidth="1"/>
    <col min="6674" max="6674" width="4.875" style="88" customWidth="1"/>
    <col min="6675" max="6678" width="6.125" style="88" customWidth="1"/>
    <col min="6679" max="6912" width="9" style="88"/>
    <col min="6913" max="6913" width="3.625" style="88" customWidth="1"/>
    <col min="6914" max="6914" width="28.625" style="88" customWidth="1"/>
    <col min="6915" max="6916" width="10.625" style="88" customWidth="1"/>
    <col min="6917" max="6917" width="6.625" style="88" customWidth="1"/>
    <col min="6918" max="6919" width="4.625" style="88" customWidth="1"/>
    <col min="6920" max="6923" width="6.125" style="88" customWidth="1"/>
    <col min="6924" max="6927" width="10.375" style="88" customWidth="1"/>
    <col min="6928" max="6928" width="17.125" style="88" customWidth="1"/>
    <col min="6929" max="6929" width="22.625" style="88" customWidth="1"/>
    <col min="6930" max="6930" width="4.875" style="88" customWidth="1"/>
    <col min="6931" max="6934" width="6.125" style="88" customWidth="1"/>
    <col min="6935" max="7168" width="9" style="88"/>
    <col min="7169" max="7169" width="3.625" style="88" customWidth="1"/>
    <col min="7170" max="7170" width="28.625" style="88" customWidth="1"/>
    <col min="7171" max="7172" width="10.625" style="88" customWidth="1"/>
    <col min="7173" max="7173" width="6.625" style="88" customWidth="1"/>
    <col min="7174" max="7175" width="4.625" style="88" customWidth="1"/>
    <col min="7176" max="7179" width="6.125" style="88" customWidth="1"/>
    <col min="7180" max="7183" width="10.375" style="88" customWidth="1"/>
    <col min="7184" max="7184" width="17.125" style="88" customWidth="1"/>
    <col min="7185" max="7185" width="22.625" style="88" customWidth="1"/>
    <col min="7186" max="7186" width="4.875" style="88" customWidth="1"/>
    <col min="7187" max="7190" width="6.125" style="88" customWidth="1"/>
    <col min="7191" max="7424" width="9" style="88"/>
    <col min="7425" max="7425" width="3.625" style="88" customWidth="1"/>
    <col min="7426" max="7426" width="28.625" style="88" customWidth="1"/>
    <col min="7427" max="7428" width="10.625" style="88" customWidth="1"/>
    <col min="7429" max="7429" width="6.625" style="88" customWidth="1"/>
    <col min="7430" max="7431" width="4.625" style="88" customWidth="1"/>
    <col min="7432" max="7435" width="6.125" style="88" customWidth="1"/>
    <col min="7436" max="7439" width="10.375" style="88" customWidth="1"/>
    <col min="7440" max="7440" width="17.125" style="88" customWidth="1"/>
    <col min="7441" max="7441" width="22.625" style="88" customWidth="1"/>
    <col min="7442" max="7442" width="4.875" style="88" customWidth="1"/>
    <col min="7443" max="7446" width="6.125" style="88" customWidth="1"/>
    <col min="7447" max="7680" width="9" style="88"/>
    <col min="7681" max="7681" width="3.625" style="88" customWidth="1"/>
    <col min="7682" max="7682" width="28.625" style="88" customWidth="1"/>
    <col min="7683" max="7684" width="10.625" style="88" customWidth="1"/>
    <col min="7685" max="7685" width="6.625" style="88" customWidth="1"/>
    <col min="7686" max="7687" width="4.625" style="88" customWidth="1"/>
    <col min="7688" max="7691" width="6.125" style="88" customWidth="1"/>
    <col min="7692" max="7695" width="10.375" style="88" customWidth="1"/>
    <col min="7696" max="7696" width="17.125" style="88" customWidth="1"/>
    <col min="7697" max="7697" width="22.625" style="88" customWidth="1"/>
    <col min="7698" max="7698" width="4.875" style="88" customWidth="1"/>
    <col min="7699" max="7702" width="6.125" style="88" customWidth="1"/>
    <col min="7703" max="7936" width="9" style="88"/>
    <col min="7937" max="7937" width="3.625" style="88" customWidth="1"/>
    <col min="7938" max="7938" width="28.625" style="88" customWidth="1"/>
    <col min="7939" max="7940" width="10.625" style="88" customWidth="1"/>
    <col min="7941" max="7941" width="6.625" style="88" customWidth="1"/>
    <col min="7942" max="7943" width="4.625" style="88" customWidth="1"/>
    <col min="7944" max="7947" width="6.125" style="88" customWidth="1"/>
    <col min="7948" max="7951" width="10.375" style="88" customWidth="1"/>
    <col min="7952" max="7952" width="17.125" style="88" customWidth="1"/>
    <col min="7953" max="7953" width="22.625" style="88" customWidth="1"/>
    <col min="7954" max="7954" width="4.875" style="88" customWidth="1"/>
    <col min="7955" max="7958" width="6.125" style="88" customWidth="1"/>
    <col min="7959" max="8192" width="9" style="88"/>
    <col min="8193" max="8193" width="3.625" style="88" customWidth="1"/>
    <col min="8194" max="8194" width="28.625" style="88" customWidth="1"/>
    <col min="8195" max="8196" width="10.625" style="88" customWidth="1"/>
    <col min="8197" max="8197" width="6.625" style="88" customWidth="1"/>
    <col min="8198" max="8199" width="4.625" style="88" customWidth="1"/>
    <col min="8200" max="8203" width="6.125" style="88" customWidth="1"/>
    <col min="8204" max="8207" width="10.375" style="88" customWidth="1"/>
    <col min="8208" max="8208" width="17.125" style="88" customWidth="1"/>
    <col min="8209" max="8209" width="22.625" style="88" customWidth="1"/>
    <col min="8210" max="8210" width="4.875" style="88" customWidth="1"/>
    <col min="8211" max="8214" width="6.125" style="88" customWidth="1"/>
    <col min="8215" max="8448" width="9" style="88"/>
    <col min="8449" max="8449" width="3.625" style="88" customWidth="1"/>
    <col min="8450" max="8450" width="28.625" style="88" customWidth="1"/>
    <col min="8451" max="8452" width="10.625" style="88" customWidth="1"/>
    <col min="8453" max="8453" width="6.625" style="88" customWidth="1"/>
    <col min="8454" max="8455" width="4.625" style="88" customWidth="1"/>
    <col min="8456" max="8459" width="6.125" style="88" customWidth="1"/>
    <col min="8460" max="8463" width="10.375" style="88" customWidth="1"/>
    <col min="8464" max="8464" width="17.125" style="88" customWidth="1"/>
    <col min="8465" max="8465" width="22.625" style="88" customWidth="1"/>
    <col min="8466" max="8466" width="4.875" style="88" customWidth="1"/>
    <col min="8467" max="8470" width="6.125" style="88" customWidth="1"/>
    <col min="8471" max="8704" width="9" style="88"/>
    <col min="8705" max="8705" width="3.625" style="88" customWidth="1"/>
    <col min="8706" max="8706" width="28.625" style="88" customWidth="1"/>
    <col min="8707" max="8708" width="10.625" style="88" customWidth="1"/>
    <col min="8709" max="8709" width="6.625" style="88" customWidth="1"/>
    <col min="8710" max="8711" width="4.625" style="88" customWidth="1"/>
    <col min="8712" max="8715" width="6.125" style="88" customWidth="1"/>
    <col min="8716" max="8719" width="10.375" style="88" customWidth="1"/>
    <col min="8720" max="8720" width="17.125" style="88" customWidth="1"/>
    <col min="8721" max="8721" width="22.625" style="88" customWidth="1"/>
    <col min="8722" max="8722" width="4.875" style="88" customWidth="1"/>
    <col min="8723" max="8726" width="6.125" style="88" customWidth="1"/>
    <col min="8727" max="8960" width="9" style="88"/>
    <col min="8961" max="8961" width="3.625" style="88" customWidth="1"/>
    <col min="8962" max="8962" width="28.625" style="88" customWidth="1"/>
    <col min="8963" max="8964" width="10.625" style="88" customWidth="1"/>
    <col min="8965" max="8965" width="6.625" style="88" customWidth="1"/>
    <col min="8966" max="8967" width="4.625" style="88" customWidth="1"/>
    <col min="8968" max="8971" width="6.125" style="88" customWidth="1"/>
    <col min="8972" max="8975" width="10.375" style="88" customWidth="1"/>
    <col min="8976" max="8976" width="17.125" style="88" customWidth="1"/>
    <col min="8977" max="8977" width="22.625" style="88" customWidth="1"/>
    <col min="8978" max="8978" width="4.875" style="88" customWidth="1"/>
    <col min="8979" max="8982" width="6.125" style="88" customWidth="1"/>
    <col min="8983" max="9216" width="9" style="88"/>
    <col min="9217" max="9217" width="3.625" style="88" customWidth="1"/>
    <col min="9218" max="9218" width="28.625" style="88" customWidth="1"/>
    <col min="9219" max="9220" width="10.625" style="88" customWidth="1"/>
    <col min="9221" max="9221" width="6.625" style="88" customWidth="1"/>
    <col min="9222" max="9223" width="4.625" style="88" customWidth="1"/>
    <col min="9224" max="9227" width="6.125" style="88" customWidth="1"/>
    <col min="9228" max="9231" width="10.375" style="88" customWidth="1"/>
    <col min="9232" max="9232" width="17.125" style="88" customWidth="1"/>
    <col min="9233" max="9233" width="22.625" style="88" customWidth="1"/>
    <col min="9234" max="9234" width="4.875" style="88" customWidth="1"/>
    <col min="9235" max="9238" width="6.125" style="88" customWidth="1"/>
    <col min="9239" max="9472" width="9" style="88"/>
    <col min="9473" max="9473" width="3.625" style="88" customWidth="1"/>
    <col min="9474" max="9474" width="28.625" style="88" customWidth="1"/>
    <col min="9475" max="9476" width="10.625" style="88" customWidth="1"/>
    <col min="9477" max="9477" width="6.625" style="88" customWidth="1"/>
    <col min="9478" max="9479" width="4.625" style="88" customWidth="1"/>
    <col min="9480" max="9483" width="6.125" style="88" customWidth="1"/>
    <col min="9484" max="9487" width="10.375" style="88" customWidth="1"/>
    <col min="9488" max="9488" width="17.125" style="88" customWidth="1"/>
    <col min="9489" max="9489" width="22.625" style="88" customWidth="1"/>
    <col min="9490" max="9490" width="4.875" style="88" customWidth="1"/>
    <col min="9491" max="9494" width="6.125" style="88" customWidth="1"/>
    <col min="9495" max="9728" width="9" style="88"/>
    <col min="9729" max="9729" width="3.625" style="88" customWidth="1"/>
    <col min="9730" max="9730" width="28.625" style="88" customWidth="1"/>
    <col min="9731" max="9732" width="10.625" style="88" customWidth="1"/>
    <col min="9733" max="9733" width="6.625" style="88" customWidth="1"/>
    <col min="9734" max="9735" width="4.625" style="88" customWidth="1"/>
    <col min="9736" max="9739" width="6.125" style="88" customWidth="1"/>
    <col min="9740" max="9743" width="10.375" style="88" customWidth="1"/>
    <col min="9744" max="9744" width="17.125" style="88" customWidth="1"/>
    <col min="9745" max="9745" width="22.625" style="88" customWidth="1"/>
    <col min="9746" max="9746" width="4.875" style="88" customWidth="1"/>
    <col min="9747" max="9750" width="6.125" style="88" customWidth="1"/>
    <col min="9751" max="9984" width="9" style="88"/>
    <col min="9985" max="9985" width="3.625" style="88" customWidth="1"/>
    <col min="9986" max="9986" width="28.625" style="88" customWidth="1"/>
    <col min="9987" max="9988" width="10.625" style="88" customWidth="1"/>
    <col min="9989" max="9989" width="6.625" style="88" customWidth="1"/>
    <col min="9990" max="9991" width="4.625" style="88" customWidth="1"/>
    <col min="9992" max="9995" width="6.125" style="88" customWidth="1"/>
    <col min="9996" max="9999" width="10.375" style="88" customWidth="1"/>
    <col min="10000" max="10000" width="17.125" style="88" customWidth="1"/>
    <col min="10001" max="10001" width="22.625" style="88" customWidth="1"/>
    <col min="10002" max="10002" width="4.875" style="88" customWidth="1"/>
    <col min="10003" max="10006" width="6.125" style="88" customWidth="1"/>
    <col min="10007" max="10240" width="9" style="88"/>
    <col min="10241" max="10241" width="3.625" style="88" customWidth="1"/>
    <col min="10242" max="10242" width="28.625" style="88" customWidth="1"/>
    <col min="10243" max="10244" width="10.625" style="88" customWidth="1"/>
    <col min="10245" max="10245" width="6.625" style="88" customWidth="1"/>
    <col min="10246" max="10247" width="4.625" style="88" customWidth="1"/>
    <col min="10248" max="10251" width="6.125" style="88" customWidth="1"/>
    <col min="10252" max="10255" width="10.375" style="88" customWidth="1"/>
    <col min="10256" max="10256" width="17.125" style="88" customWidth="1"/>
    <col min="10257" max="10257" width="22.625" style="88" customWidth="1"/>
    <col min="10258" max="10258" width="4.875" style="88" customWidth="1"/>
    <col min="10259" max="10262" width="6.125" style="88" customWidth="1"/>
    <col min="10263" max="10496" width="9" style="88"/>
    <col min="10497" max="10497" width="3.625" style="88" customWidth="1"/>
    <col min="10498" max="10498" width="28.625" style="88" customWidth="1"/>
    <col min="10499" max="10500" width="10.625" style="88" customWidth="1"/>
    <col min="10501" max="10501" width="6.625" style="88" customWidth="1"/>
    <col min="10502" max="10503" width="4.625" style="88" customWidth="1"/>
    <col min="10504" max="10507" width="6.125" style="88" customWidth="1"/>
    <col min="10508" max="10511" width="10.375" style="88" customWidth="1"/>
    <col min="10512" max="10512" width="17.125" style="88" customWidth="1"/>
    <col min="10513" max="10513" width="22.625" style="88" customWidth="1"/>
    <col min="10514" max="10514" width="4.875" style="88" customWidth="1"/>
    <col min="10515" max="10518" width="6.125" style="88" customWidth="1"/>
    <col min="10519" max="10752" width="9" style="88"/>
    <col min="10753" max="10753" width="3.625" style="88" customWidth="1"/>
    <col min="10754" max="10754" width="28.625" style="88" customWidth="1"/>
    <col min="10755" max="10756" width="10.625" style="88" customWidth="1"/>
    <col min="10757" max="10757" width="6.625" style="88" customWidth="1"/>
    <col min="10758" max="10759" width="4.625" style="88" customWidth="1"/>
    <col min="10760" max="10763" width="6.125" style="88" customWidth="1"/>
    <col min="10764" max="10767" width="10.375" style="88" customWidth="1"/>
    <col min="10768" max="10768" width="17.125" style="88" customWidth="1"/>
    <col min="10769" max="10769" width="22.625" style="88" customWidth="1"/>
    <col min="10770" max="10770" width="4.875" style="88" customWidth="1"/>
    <col min="10771" max="10774" width="6.125" style="88" customWidth="1"/>
    <col min="10775" max="11008" width="9" style="88"/>
    <col min="11009" max="11009" width="3.625" style="88" customWidth="1"/>
    <col min="11010" max="11010" width="28.625" style="88" customWidth="1"/>
    <col min="11011" max="11012" width="10.625" style="88" customWidth="1"/>
    <col min="11013" max="11013" width="6.625" style="88" customWidth="1"/>
    <col min="11014" max="11015" width="4.625" style="88" customWidth="1"/>
    <col min="11016" max="11019" width="6.125" style="88" customWidth="1"/>
    <col min="11020" max="11023" width="10.375" style="88" customWidth="1"/>
    <col min="11024" max="11024" width="17.125" style="88" customWidth="1"/>
    <col min="11025" max="11025" width="22.625" style="88" customWidth="1"/>
    <col min="11026" max="11026" width="4.875" style="88" customWidth="1"/>
    <col min="11027" max="11030" width="6.125" style="88" customWidth="1"/>
    <col min="11031" max="11264" width="9" style="88"/>
    <col min="11265" max="11265" width="3.625" style="88" customWidth="1"/>
    <col min="11266" max="11266" width="28.625" style="88" customWidth="1"/>
    <col min="11267" max="11268" width="10.625" style="88" customWidth="1"/>
    <col min="11269" max="11269" width="6.625" style="88" customWidth="1"/>
    <col min="11270" max="11271" width="4.625" style="88" customWidth="1"/>
    <col min="11272" max="11275" width="6.125" style="88" customWidth="1"/>
    <col min="11276" max="11279" width="10.375" style="88" customWidth="1"/>
    <col min="11280" max="11280" width="17.125" style="88" customWidth="1"/>
    <col min="11281" max="11281" width="22.625" style="88" customWidth="1"/>
    <col min="11282" max="11282" width="4.875" style="88" customWidth="1"/>
    <col min="11283" max="11286" width="6.125" style="88" customWidth="1"/>
    <col min="11287" max="11520" width="9" style="88"/>
    <col min="11521" max="11521" width="3.625" style="88" customWidth="1"/>
    <col min="11522" max="11522" width="28.625" style="88" customWidth="1"/>
    <col min="11523" max="11524" width="10.625" style="88" customWidth="1"/>
    <col min="11525" max="11525" width="6.625" style="88" customWidth="1"/>
    <col min="11526" max="11527" width="4.625" style="88" customWidth="1"/>
    <col min="11528" max="11531" width="6.125" style="88" customWidth="1"/>
    <col min="11532" max="11535" width="10.375" style="88" customWidth="1"/>
    <col min="11536" max="11536" width="17.125" style="88" customWidth="1"/>
    <col min="11537" max="11537" width="22.625" style="88" customWidth="1"/>
    <col min="11538" max="11538" width="4.875" style="88" customWidth="1"/>
    <col min="11539" max="11542" width="6.125" style="88" customWidth="1"/>
    <col min="11543" max="11776" width="9" style="88"/>
    <col min="11777" max="11777" width="3.625" style="88" customWidth="1"/>
    <col min="11778" max="11778" width="28.625" style="88" customWidth="1"/>
    <col min="11779" max="11780" width="10.625" style="88" customWidth="1"/>
    <col min="11781" max="11781" width="6.625" style="88" customWidth="1"/>
    <col min="11782" max="11783" width="4.625" style="88" customWidth="1"/>
    <col min="11784" max="11787" width="6.125" style="88" customWidth="1"/>
    <col min="11788" max="11791" width="10.375" style="88" customWidth="1"/>
    <col min="11792" max="11792" width="17.125" style="88" customWidth="1"/>
    <col min="11793" max="11793" width="22.625" style="88" customWidth="1"/>
    <col min="11794" max="11794" width="4.875" style="88" customWidth="1"/>
    <col min="11795" max="11798" width="6.125" style="88" customWidth="1"/>
    <col min="11799" max="12032" width="9" style="88"/>
    <col min="12033" max="12033" width="3.625" style="88" customWidth="1"/>
    <col min="12034" max="12034" width="28.625" style="88" customWidth="1"/>
    <col min="12035" max="12036" width="10.625" style="88" customWidth="1"/>
    <col min="12037" max="12037" width="6.625" style="88" customWidth="1"/>
    <col min="12038" max="12039" width="4.625" style="88" customWidth="1"/>
    <col min="12040" max="12043" width="6.125" style="88" customWidth="1"/>
    <col min="12044" max="12047" width="10.375" style="88" customWidth="1"/>
    <col min="12048" max="12048" width="17.125" style="88" customWidth="1"/>
    <col min="12049" max="12049" width="22.625" style="88" customWidth="1"/>
    <col min="12050" max="12050" width="4.875" style="88" customWidth="1"/>
    <col min="12051" max="12054" width="6.125" style="88" customWidth="1"/>
    <col min="12055" max="12288" width="9" style="88"/>
    <col min="12289" max="12289" width="3.625" style="88" customWidth="1"/>
    <col min="12290" max="12290" width="28.625" style="88" customWidth="1"/>
    <col min="12291" max="12292" width="10.625" style="88" customWidth="1"/>
    <col min="12293" max="12293" width="6.625" style="88" customWidth="1"/>
    <col min="12294" max="12295" width="4.625" style="88" customWidth="1"/>
    <col min="12296" max="12299" width="6.125" style="88" customWidth="1"/>
    <col min="12300" max="12303" width="10.375" style="88" customWidth="1"/>
    <col min="12304" max="12304" width="17.125" style="88" customWidth="1"/>
    <col min="12305" max="12305" width="22.625" style="88" customWidth="1"/>
    <col min="12306" max="12306" width="4.875" style="88" customWidth="1"/>
    <col min="12307" max="12310" width="6.125" style="88" customWidth="1"/>
    <col min="12311" max="12544" width="9" style="88"/>
    <col min="12545" max="12545" width="3.625" style="88" customWidth="1"/>
    <col min="12546" max="12546" width="28.625" style="88" customWidth="1"/>
    <col min="12547" max="12548" width="10.625" style="88" customWidth="1"/>
    <col min="12549" max="12549" width="6.625" style="88" customWidth="1"/>
    <col min="12550" max="12551" width="4.625" style="88" customWidth="1"/>
    <col min="12552" max="12555" width="6.125" style="88" customWidth="1"/>
    <col min="12556" max="12559" width="10.375" style="88" customWidth="1"/>
    <col min="12560" max="12560" width="17.125" style="88" customWidth="1"/>
    <col min="12561" max="12561" width="22.625" style="88" customWidth="1"/>
    <col min="12562" max="12562" width="4.875" style="88" customWidth="1"/>
    <col min="12563" max="12566" width="6.125" style="88" customWidth="1"/>
    <col min="12567" max="12800" width="9" style="88"/>
    <col min="12801" max="12801" width="3.625" style="88" customWidth="1"/>
    <col min="12802" max="12802" width="28.625" style="88" customWidth="1"/>
    <col min="12803" max="12804" width="10.625" style="88" customWidth="1"/>
    <col min="12805" max="12805" width="6.625" style="88" customWidth="1"/>
    <col min="12806" max="12807" width="4.625" style="88" customWidth="1"/>
    <col min="12808" max="12811" width="6.125" style="88" customWidth="1"/>
    <col min="12812" max="12815" width="10.375" style="88" customWidth="1"/>
    <col min="12816" max="12816" width="17.125" style="88" customWidth="1"/>
    <col min="12817" max="12817" width="22.625" style="88" customWidth="1"/>
    <col min="12818" max="12818" width="4.875" style="88" customWidth="1"/>
    <col min="12819" max="12822" width="6.125" style="88" customWidth="1"/>
    <col min="12823" max="13056" width="9" style="88"/>
    <col min="13057" max="13057" width="3.625" style="88" customWidth="1"/>
    <col min="13058" max="13058" width="28.625" style="88" customWidth="1"/>
    <col min="13059" max="13060" width="10.625" style="88" customWidth="1"/>
    <col min="13061" max="13061" width="6.625" style="88" customWidth="1"/>
    <col min="13062" max="13063" width="4.625" style="88" customWidth="1"/>
    <col min="13064" max="13067" width="6.125" style="88" customWidth="1"/>
    <col min="13068" max="13071" width="10.375" style="88" customWidth="1"/>
    <col min="13072" max="13072" width="17.125" style="88" customWidth="1"/>
    <col min="13073" max="13073" width="22.625" style="88" customWidth="1"/>
    <col min="13074" max="13074" width="4.875" style="88" customWidth="1"/>
    <col min="13075" max="13078" width="6.125" style="88" customWidth="1"/>
    <col min="13079" max="13312" width="9" style="88"/>
    <col min="13313" max="13313" width="3.625" style="88" customWidth="1"/>
    <col min="13314" max="13314" width="28.625" style="88" customWidth="1"/>
    <col min="13315" max="13316" width="10.625" style="88" customWidth="1"/>
    <col min="13317" max="13317" width="6.625" style="88" customWidth="1"/>
    <col min="13318" max="13319" width="4.625" style="88" customWidth="1"/>
    <col min="13320" max="13323" width="6.125" style="88" customWidth="1"/>
    <col min="13324" max="13327" width="10.375" style="88" customWidth="1"/>
    <col min="13328" max="13328" width="17.125" style="88" customWidth="1"/>
    <col min="13329" max="13329" width="22.625" style="88" customWidth="1"/>
    <col min="13330" max="13330" width="4.875" style="88" customWidth="1"/>
    <col min="13331" max="13334" width="6.125" style="88" customWidth="1"/>
    <col min="13335" max="13568" width="9" style="88"/>
    <col min="13569" max="13569" width="3.625" style="88" customWidth="1"/>
    <col min="13570" max="13570" width="28.625" style="88" customWidth="1"/>
    <col min="13571" max="13572" width="10.625" style="88" customWidth="1"/>
    <col min="13573" max="13573" width="6.625" style="88" customWidth="1"/>
    <col min="13574" max="13575" width="4.625" style="88" customWidth="1"/>
    <col min="13576" max="13579" width="6.125" style="88" customWidth="1"/>
    <col min="13580" max="13583" width="10.375" style="88" customWidth="1"/>
    <col min="13584" max="13584" width="17.125" style="88" customWidth="1"/>
    <col min="13585" max="13585" width="22.625" style="88" customWidth="1"/>
    <col min="13586" max="13586" width="4.875" style="88" customWidth="1"/>
    <col min="13587" max="13590" width="6.125" style="88" customWidth="1"/>
    <col min="13591" max="13824" width="9" style="88"/>
    <col min="13825" max="13825" width="3.625" style="88" customWidth="1"/>
    <col min="13826" max="13826" width="28.625" style="88" customWidth="1"/>
    <col min="13827" max="13828" width="10.625" style="88" customWidth="1"/>
    <col min="13829" max="13829" width="6.625" style="88" customWidth="1"/>
    <col min="13830" max="13831" width="4.625" style="88" customWidth="1"/>
    <col min="13832" max="13835" width="6.125" style="88" customWidth="1"/>
    <col min="13836" max="13839" width="10.375" style="88" customWidth="1"/>
    <col min="13840" max="13840" width="17.125" style="88" customWidth="1"/>
    <col min="13841" max="13841" width="22.625" style="88" customWidth="1"/>
    <col min="13842" max="13842" width="4.875" style="88" customWidth="1"/>
    <col min="13843" max="13846" width="6.125" style="88" customWidth="1"/>
    <col min="13847" max="14080" width="9" style="88"/>
    <col min="14081" max="14081" width="3.625" style="88" customWidth="1"/>
    <col min="14082" max="14082" width="28.625" style="88" customWidth="1"/>
    <col min="14083" max="14084" width="10.625" style="88" customWidth="1"/>
    <col min="14085" max="14085" width="6.625" style="88" customWidth="1"/>
    <col min="14086" max="14087" width="4.625" style="88" customWidth="1"/>
    <col min="14088" max="14091" width="6.125" style="88" customWidth="1"/>
    <col min="14092" max="14095" width="10.375" style="88" customWidth="1"/>
    <col min="14096" max="14096" width="17.125" style="88" customWidth="1"/>
    <col min="14097" max="14097" width="22.625" style="88" customWidth="1"/>
    <col min="14098" max="14098" width="4.875" style="88" customWidth="1"/>
    <col min="14099" max="14102" width="6.125" style="88" customWidth="1"/>
    <col min="14103" max="14336" width="9" style="88"/>
    <col min="14337" max="14337" width="3.625" style="88" customWidth="1"/>
    <col min="14338" max="14338" width="28.625" style="88" customWidth="1"/>
    <col min="14339" max="14340" width="10.625" style="88" customWidth="1"/>
    <col min="14341" max="14341" width="6.625" style="88" customWidth="1"/>
    <col min="14342" max="14343" width="4.625" style="88" customWidth="1"/>
    <col min="14344" max="14347" width="6.125" style="88" customWidth="1"/>
    <col min="14348" max="14351" width="10.375" style="88" customWidth="1"/>
    <col min="14352" max="14352" width="17.125" style="88" customWidth="1"/>
    <col min="14353" max="14353" width="22.625" style="88" customWidth="1"/>
    <col min="14354" max="14354" width="4.875" style="88" customWidth="1"/>
    <col min="14355" max="14358" width="6.125" style="88" customWidth="1"/>
    <col min="14359" max="14592" width="9" style="88"/>
    <col min="14593" max="14593" width="3.625" style="88" customWidth="1"/>
    <col min="14594" max="14594" width="28.625" style="88" customWidth="1"/>
    <col min="14595" max="14596" width="10.625" style="88" customWidth="1"/>
    <col min="14597" max="14597" width="6.625" style="88" customWidth="1"/>
    <col min="14598" max="14599" width="4.625" style="88" customWidth="1"/>
    <col min="14600" max="14603" width="6.125" style="88" customWidth="1"/>
    <col min="14604" max="14607" width="10.375" style="88" customWidth="1"/>
    <col min="14608" max="14608" width="17.125" style="88" customWidth="1"/>
    <col min="14609" max="14609" width="22.625" style="88" customWidth="1"/>
    <col min="14610" max="14610" width="4.875" style="88" customWidth="1"/>
    <col min="14611" max="14614" width="6.125" style="88" customWidth="1"/>
    <col min="14615" max="14848" width="9" style="88"/>
    <col min="14849" max="14849" width="3.625" style="88" customWidth="1"/>
    <col min="14850" max="14850" width="28.625" style="88" customWidth="1"/>
    <col min="14851" max="14852" width="10.625" style="88" customWidth="1"/>
    <col min="14853" max="14853" width="6.625" style="88" customWidth="1"/>
    <col min="14854" max="14855" width="4.625" style="88" customWidth="1"/>
    <col min="14856" max="14859" width="6.125" style="88" customWidth="1"/>
    <col min="14860" max="14863" width="10.375" style="88" customWidth="1"/>
    <col min="14864" max="14864" width="17.125" style="88" customWidth="1"/>
    <col min="14865" max="14865" width="22.625" style="88" customWidth="1"/>
    <col min="14866" max="14866" width="4.875" style="88" customWidth="1"/>
    <col min="14867" max="14870" width="6.125" style="88" customWidth="1"/>
    <col min="14871" max="15104" width="9" style="88"/>
    <col min="15105" max="15105" width="3.625" style="88" customWidth="1"/>
    <col min="15106" max="15106" width="28.625" style="88" customWidth="1"/>
    <col min="15107" max="15108" width="10.625" style="88" customWidth="1"/>
    <col min="15109" max="15109" width="6.625" style="88" customWidth="1"/>
    <col min="15110" max="15111" width="4.625" style="88" customWidth="1"/>
    <col min="15112" max="15115" width="6.125" style="88" customWidth="1"/>
    <col min="15116" max="15119" width="10.375" style="88" customWidth="1"/>
    <col min="15120" max="15120" width="17.125" style="88" customWidth="1"/>
    <col min="15121" max="15121" width="22.625" style="88" customWidth="1"/>
    <col min="15122" max="15122" width="4.875" style="88" customWidth="1"/>
    <col min="15123" max="15126" width="6.125" style="88" customWidth="1"/>
    <col min="15127" max="15360" width="9" style="88"/>
    <col min="15361" max="15361" width="3.625" style="88" customWidth="1"/>
    <col min="15362" max="15362" width="28.625" style="88" customWidth="1"/>
    <col min="15363" max="15364" width="10.625" style="88" customWidth="1"/>
    <col min="15365" max="15365" width="6.625" style="88" customWidth="1"/>
    <col min="15366" max="15367" width="4.625" style="88" customWidth="1"/>
    <col min="15368" max="15371" width="6.125" style="88" customWidth="1"/>
    <col min="15372" max="15375" width="10.375" style="88" customWidth="1"/>
    <col min="15376" max="15376" width="17.125" style="88" customWidth="1"/>
    <col min="15377" max="15377" width="22.625" style="88" customWidth="1"/>
    <col min="15378" max="15378" width="4.875" style="88" customWidth="1"/>
    <col min="15379" max="15382" width="6.125" style="88" customWidth="1"/>
    <col min="15383" max="15616" width="9" style="88"/>
    <col min="15617" max="15617" width="3.625" style="88" customWidth="1"/>
    <col min="15618" max="15618" width="28.625" style="88" customWidth="1"/>
    <col min="15619" max="15620" width="10.625" style="88" customWidth="1"/>
    <col min="15621" max="15621" width="6.625" style="88" customWidth="1"/>
    <col min="15622" max="15623" width="4.625" style="88" customWidth="1"/>
    <col min="15624" max="15627" width="6.125" style="88" customWidth="1"/>
    <col min="15628" max="15631" width="10.375" style="88" customWidth="1"/>
    <col min="15632" max="15632" width="17.125" style="88" customWidth="1"/>
    <col min="15633" max="15633" width="22.625" style="88" customWidth="1"/>
    <col min="15634" max="15634" width="4.875" style="88" customWidth="1"/>
    <col min="15635" max="15638" width="6.125" style="88" customWidth="1"/>
    <col min="15639" max="15872" width="9" style="88"/>
    <col min="15873" max="15873" width="3.625" style="88" customWidth="1"/>
    <col min="15874" max="15874" width="28.625" style="88" customWidth="1"/>
    <col min="15875" max="15876" width="10.625" style="88" customWidth="1"/>
    <col min="15877" max="15877" width="6.625" style="88" customWidth="1"/>
    <col min="15878" max="15879" width="4.625" style="88" customWidth="1"/>
    <col min="15880" max="15883" width="6.125" style="88" customWidth="1"/>
    <col min="15884" max="15887" width="10.375" style="88" customWidth="1"/>
    <col min="15888" max="15888" width="17.125" style="88" customWidth="1"/>
    <col min="15889" max="15889" width="22.625" style="88" customWidth="1"/>
    <col min="15890" max="15890" width="4.875" style="88" customWidth="1"/>
    <col min="15891" max="15894" width="6.125" style="88" customWidth="1"/>
    <col min="15895" max="16128" width="9" style="88"/>
    <col min="16129" max="16129" width="3.625" style="88" customWidth="1"/>
    <col min="16130" max="16130" width="28.625" style="88" customWidth="1"/>
    <col min="16131" max="16132" width="10.625" style="88" customWidth="1"/>
    <col min="16133" max="16133" width="6.625" style="88" customWidth="1"/>
    <col min="16134" max="16135" width="4.625" style="88" customWidth="1"/>
    <col min="16136" max="16139" width="6.125" style="88" customWidth="1"/>
    <col min="16140" max="16143" width="10.375" style="88" customWidth="1"/>
    <col min="16144" max="16144" width="17.125" style="88" customWidth="1"/>
    <col min="16145" max="16145" width="22.625" style="88" customWidth="1"/>
    <col min="16146" max="16146" width="4.875" style="88" customWidth="1"/>
    <col min="16147" max="16150" width="6.125" style="88" customWidth="1"/>
    <col min="16151" max="16384" width="9" style="88"/>
  </cols>
  <sheetData>
    <row r="1" spans="1:22" ht="31.9" hidden="1" customHeight="1" x14ac:dyDescent="0.4">
      <c r="D1" s="354" t="s">
        <v>108</v>
      </c>
      <c r="E1" s="354"/>
      <c r="F1" s="354"/>
      <c r="G1" s="354"/>
      <c r="H1" s="354"/>
      <c r="I1" s="354"/>
      <c r="J1" s="354"/>
      <c r="K1" s="354"/>
      <c r="L1" s="354"/>
      <c r="M1" s="354"/>
      <c r="N1" s="354"/>
    </row>
    <row r="2" spans="1:22" ht="31.9" hidden="1" customHeight="1" x14ac:dyDescent="0.4"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Q2" s="89" t="s">
        <v>109</v>
      </c>
    </row>
    <row r="3" spans="1:22" ht="31.9" hidden="1" customHeight="1" x14ac:dyDescent="0.4">
      <c r="Q3" s="89"/>
    </row>
    <row r="4" spans="1:22" ht="31.9" customHeight="1" x14ac:dyDescent="0.4">
      <c r="A4" s="355" t="s">
        <v>110</v>
      </c>
      <c r="B4" s="356"/>
      <c r="C4" s="355" t="s">
        <v>111</v>
      </c>
      <c r="D4" s="356"/>
      <c r="E4" s="359"/>
      <c r="F4" s="361" t="s">
        <v>49</v>
      </c>
      <c r="G4" s="90" t="s">
        <v>112</v>
      </c>
      <c r="H4" s="363" t="s">
        <v>113</v>
      </c>
      <c r="I4" s="364"/>
      <c r="J4" s="364"/>
      <c r="K4" s="365"/>
      <c r="L4" s="356" t="s">
        <v>114</v>
      </c>
      <c r="M4" s="356"/>
      <c r="N4" s="356"/>
      <c r="O4" s="356"/>
      <c r="P4" s="347" t="s">
        <v>115</v>
      </c>
      <c r="Q4" s="347" t="s">
        <v>116</v>
      </c>
      <c r="S4" s="363" t="s">
        <v>113</v>
      </c>
      <c r="T4" s="364"/>
      <c r="U4" s="364"/>
      <c r="V4" s="365"/>
    </row>
    <row r="5" spans="1:22" ht="31.9" customHeight="1" x14ac:dyDescent="0.4">
      <c r="A5" s="357"/>
      <c r="B5" s="358"/>
      <c r="C5" s="357"/>
      <c r="D5" s="358"/>
      <c r="E5" s="360"/>
      <c r="F5" s="362"/>
      <c r="G5" s="91" t="s">
        <v>117</v>
      </c>
      <c r="H5" s="92" t="s">
        <v>118</v>
      </c>
      <c r="I5" s="93" t="s">
        <v>119</v>
      </c>
      <c r="J5" s="94" t="s">
        <v>120</v>
      </c>
      <c r="K5" s="95" t="s">
        <v>121</v>
      </c>
      <c r="L5" s="92" t="s">
        <v>118</v>
      </c>
      <c r="M5" s="93" t="s">
        <v>119</v>
      </c>
      <c r="N5" s="94" t="s">
        <v>120</v>
      </c>
      <c r="O5" s="95" t="s">
        <v>121</v>
      </c>
      <c r="P5" s="366"/>
      <c r="Q5" s="329"/>
      <c r="S5" s="92" t="s">
        <v>118</v>
      </c>
      <c r="T5" s="93" t="s">
        <v>119</v>
      </c>
      <c r="U5" s="94" t="s">
        <v>120</v>
      </c>
      <c r="V5" s="95" t="s">
        <v>121</v>
      </c>
    </row>
    <row r="6" spans="1:22" ht="62.25" customHeight="1" x14ac:dyDescent="0.4">
      <c r="A6" s="347">
        <v>1</v>
      </c>
      <c r="B6" s="96" t="s">
        <v>122</v>
      </c>
      <c r="C6" s="348" t="s">
        <v>123</v>
      </c>
      <c r="D6" s="349"/>
      <c r="E6" s="97" t="s">
        <v>124</v>
      </c>
      <c r="F6" s="97">
        <v>1</v>
      </c>
      <c r="G6" s="98">
        <v>2</v>
      </c>
      <c r="H6" s="97"/>
      <c r="I6" s="97"/>
      <c r="J6" s="97"/>
      <c r="K6" s="97"/>
      <c r="L6" s="99"/>
      <c r="M6" s="99"/>
      <c r="N6" s="100"/>
      <c r="O6" s="100"/>
      <c r="P6" s="99"/>
      <c r="Q6" s="101"/>
      <c r="S6" s="93"/>
      <c r="T6" s="93"/>
      <c r="U6" s="93"/>
      <c r="V6" s="93"/>
    </row>
    <row r="7" spans="1:22" ht="31.9" customHeight="1" x14ac:dyDescent="0.4">
      <c r="A7" s="329"/>
      <c r="B7" s="102" t="s">
        <v>125</v>
      </c>
      <c r="C7" s="345"/>
      <c r="D7" s="346"/>
      <c r="E7" s="103"/>
      <c r="F7" s="104">
        <v>1</v>
      </c>
      <c r="G7" s="105"/>
      <c r="H7" s="104"/>
      <c r="I7" s="104"/>
      <c r="J7" s="104"/>
      <c r="K7" s="104"/>
      <c r="L7" s="106"/>
      <c r="M7" s="107"/>
      <c r="N7" s="108"/>
      <c r="O7" s="108"/>
      <c r="P7" s="107"/>
      <c r="Q7" s="109"/>
      <c r="S7" s="110"/>
      <c r="T7" s="97"/>
      <c r="U7" s="111"/>
      <c r="V7" s="112"/>
    </row>
    <row r="8" spans="1:22" ht="31.9" customHeight="1" x14ac:dyDescent="0.4">
      <c r="A8" s="329"/>
      <c r="B8" s="113" t="s">
        <v>126</v>
      </c>
      <c r="C8" s="324"/>
      <c r="D8" s="325"/>
      <c r="E8" s="114"/>
      <c r="F8" s="104">
        <v>2</v>
      </c>
      <c r="G8" s="115"/>
      <c r="H8" s="104"/>
      <c r="I8" s="104"/>
      <c r="J8" s="104"/>
      <c r="K8" s="104"/>
      <c r="L8" s="116"/>
      <c r="M8" s="117"/>
      <c r="N8" s="108"/>
      <c r="O8" s="108"/>
      <c r="P8" s="118"/>
      <c r="Q8" s="109"/>
      <c r="S8" s="110"/>
      <c r="T8" s="97"/>
      <c r="U8" s="111"/>
      <c r="V8" s="112"/>
    </row>
    <row r="9" spans="1:22" ht="31.9" customHeight="1" x14ac:dyDescent="0.4">
      <c r="A9" s="329"/>
      <c r="B9" s="119" t="s">
        <v>127</v>
      </c>
      <c r="C9" s="324"/>
      <c r="D9" s="325"/>
      <c r="E9" s="114"/>
      <c r="F9" s="104">
        <v>2</v>
      </c>
      <c r="G9" s="105"/>
      <c r="H9" s="104"/>
      <c r="I9" s="104"/>
      <c r="J9" s="104"/>
      <c r="K9" s="104"/>
      <c r="L9" s="116"/>
      <c r="M9" s="117"/>
      <c r="N9" s="108"/>
      <c r="O9" s="108"/>
      <c r="P9" s="107"/>
      <c r="Q9" s="109"/>
      <c r="S9" s="110"/>
      <c r="T9" s="97"/>
      <c r="U9" s="111"/>
      <c r="V9" s="112"/>
    </row>
    <row r="10" spans="1:22" ht="31.9" customHeight="1" thickBot="1" x14ac:dyDescent="0.45">
      <c r="A10" s="330"/>
      <c r="B10" s="120" t="s">
        <v>128</v>
      </c>
      <c r="C10" s="326"/>
      <c r="D10" s="327"/>
      <c r="E10" s="121"/>
      <c r="F10" s="122">
        <v>1</v>
      </c>
      <c r="G10" s="122"/>
      <c r="H10" s="122"/>
      <c r="I10" s="122"/>
      <c r="J10" s="123"/>
      <c r="K10" s="123"/>
      <c r="L10" s="124"/>
      <c r="M10" s="125"/>
      <c r="N10" s="126"/>
      <c r="O10" s="126"/>
      <c r="P10" s="126"/>
      <c r="Q10" s="127"/>
      <c r="S10" s="110"/>
      <c r="T10" s="97"/>
      <c r="U10" s="111"/>
      <c r="V10" s="112"/>
    </row>
    <row r="11" spans="1:22" ht="31.9" customHeight="1" thickTop="1" x14ac:dyDescent="0.4">
      <c r="A11" s="329">
        <v>2</v>
      </c>
      <c r="B11" s="333" t="s">
        <v>129</v>
      </c>
      <c r="C11" s="352" t="s">
        <v>130</v>
      </c>
      <c r="D11" s="353"/>
      <c r="E11" s="128" t="s">
        <v>124</v>
      </c>
      <c r="F11" s="129">
        <v>1</v>
      </c>
      <c r="G11" s="130">
        <v>1</v>
      </c>
      <c r="H11" s="129"/>
      <c r="I11" s="131"/>
      <c r="J11" s="111"/>
      <c r="K11" s="112"/>
      <c r="L11" s="132"/>
      <c r="M11" s="133"/>
      <c r="N11" s="134"/>
      <c r="O11" s="132"/>
      <c r="P11" s="132"/>
      <c r="Q11" s="135"/>
      <c r="S11" s="110"/>
      <c r="T11" s="97"/>
      <c r="U11" s="111"/>
      <c r="V11" s="112"/>
    </row>
    <row r="12" spans="1:22" ht="31.9" customHeight="1" thickBot="1" x14ac:dyDescent="0.45">
      <c r="A12" s="330"/>
      <c r="B12" s="330"/>
      <c r="C12" s="341"/>
      <c r="D12" s="342"/>
      <c r="E12" s="136" t="s">
        <v>131</v>
      </c>
      <c r="F12" s="137">
        <v>1</v>
      </c>
      <c r="G12" s="138">
        <v>1</v>
      </c>
      <c r="H12" s="137"/>
      <c r="I12" s="139"/>
      <c r="J12" s="140"/>
      <c r="K12" s="141"/>
      <c r="L12" s="142"/>
      <c r="M12" s="143"/>
      <c r="N12" s="144"/>
      <c r="O12" s="145"/>
      <c r="P12" s="142"/>
      <c r="Q12" s="146"/>
      <c r="S12" s="110"/>
      <c r="T12" s="97"/>
      <c r="U12" s="111"/>
      <c r="V12" s="112"/>
    </row>
    <row r="13" spans="1:22" ht="62.25" customHeight="1" thickTop="1" x14ac:dyDescent="0.4">
      <c r="A13" s="328">
        <v>3</v>
      </c>
      <c r="B13" s="147" t="s">
        <v>132</v>
      </c>
      <c r="C13" s="350" t="s">
        <v>133</v>
      </c>
      <c r="D13" s="351"/>
      <c r="E13" s="148" t="s">
        <v>124</v>
      </c>
      <c r="F13" s="148">
        <v>1</v>
      </c>
      <c r="G13" s="149">
        <v>2</v>
      </c>
      <c r="H13" s="148"/>
      <c r="I13" s="148"/>
      <c r="J13" s="148"/>
      <c r="K13" s="148"/>
      <c r="L13" s="150"/>
      <c r="M13" s="150"/>
      <c r="N13" s="151"/>
      <c r="O13" s="151"/>
      <c r="P13" s="150"/>
      <c r="Q13" s="152"/>
      <c r="S13" s="93"/>
      <c r="T13" s="93"/>
      <c r="U13" s="93"/>
      <c r="V13" s="93"/>
    </row>
    <row r="14" spans="1:22" ht="31.9" customHeight="1" x14ac:dyDescent="0.4">
      <c r="A14" s="329"/>
      <c r="B14" s="102" t="s">
        <v>125</v>
      </c>
      <c r="C14" s="345"/>
      <c r="D14" s="346"/>
      <c r="E14" s="103"/>
      <c r="F14" s="104">
        <v>1</v>
      </c>
      <c r="G14" s="105"/>
      <c r="H14" s="104"/>
      <c r="I14" s="104"/>
      <c r="J14" s="104"/>
      <c r="K14" s="104"/>
      <c r="L14" s="106"/>
      <c r="M14" s="107"/>
      <c r="N14" s="108"/>
      <c r="O14" s="108"/>
      <c r="P14" s="107"/>
      <c r="Q14" s="153"/>
      <c r="S14" s="110"/>
      <c r="T14" s="97"/>
      <c r="U14" s="111"/>
      <c r="V14" s="112"/>
    </row>
    <row r="15" spans="1:22" ht="31.9" customHeight="1" x14ac:dyDescent="0.4">
      <c r="A15" s="329"/>
      <c r="B15" s="113" t="s">
        <v>126</v>
      </c>
      <c r="C15" s="324"/>
      <c r="D15" s="325"/>
      <c r="E15" s="114"/>
      <c r="F15" s="104">
        <v>2</v>
      </c>
      <c r="G15" s="154"/>
      <c r="H15" s="104"/>
      <c r="I15" s="104"/>
      <c r="J15" s="104"/>
      <c r="K15" s="104"/>
      <c r="L15" s="116"/>
      <c r="M15" s="117"/>
      <c r="N15" s="108"/>
      <c r="O15" s="108"/>
      <c r="P15" s="118"/>
      <c r="Q15" s="155"/>
      <c r="S15" s="110"/>
      <c r="T15" s="97"/>
      <c r="U15" s="111"/>
      <c r="V15" s="112"/>
    </row>
    <row r="16" spans="1:22" ht="31.9" customHeight="1" x14ac:dyDescent="0.4">
      <c r="A16" s="329"/>
      <c r="B16" s="119" t="s">
        <v>127</v>
      </c>
      <c r="C16" s="324"/>
      <c r="D16" s="325"/>
      <c r="E16" s="114"/>
      <c r="F16" s="104">
        <v>2</v>
      </c>
      <c r="G16" s="154"/>
      <c r="H16" s="104"/>
      <c r="I16" s="104"/>
      <c r="J16" s="104"/>
      <c r="K16" s="104"/>
      <c r="L16" s="116"/>
      <c r="M16" s="117"/>
      <c r="N16" s="108"/>
      <c r="O16" s="108"/>
      <c r="P16" s="107"/>
      <c r="Q16" s="155"/>
      <c r="S16" s="110"/>
      <c r="T16" s="97"/>
      <c r="U16" s="111"/>
      <c r="V16" s="112"/>
    </row>
    <row r="17" spans="1:22" ht="31.9" customHeight="1" thickBot="1" x14ac:dyDescent="0.45">
      <c r="A17" s="330"/>
      <c r="B17" s="120" t="s">
        <v>128</v>
      </c>
      <c r="C17" s="326"/>
      <c r="D17" s="327"/>
      <c r="E17" s="121"/>
      <c r="F17" s="122">
        <v>1</v>
      </c>
      <c r="G17" s="122"/>
      <c r="H17" s="122"/>
      <c r="I17" s="122"/>
      <c r="J17" s="123"/>
      <c r="K17" s="123"/>
      <c r="L17" s="124"/>
      <c r="M17" s="125"/>
      <c r="N17" s="126"/>
      <c r="O17" s="126"/>
      <c r="P17" s="126"/>
      <c r="Q17" s="127"/>
      <c r="S17" s="110"/>
      <c r="T17" s="97"/>
      <c r="U17" s="111"/>
      <c r="V17" s="112"/>
    </row>
    <row r="18" spans="1:22" ht="74.25" customHeight="1" thickTop="1" x14ac:dyDescent="0.4">
      <c r="A18" s="328">
        <v>4</v>
      </c>
      <c r="B18" s="147" t="s">
        <v>134</v>
      </c>
      <c r="C18" s="350" t="s">
        <v>135</v>
      </c>
      <c r="D18" s="351"/>
      <c r="E18" s="148" t="s">
        <v>136</v>
      </c>
      <c r="F18" s="148">
        <v>1</v>
      </c>
      <c r="G18" s="149">
        <v>2</v>
      </c>
      <c r="H18" s="148"/>
      <c r="I18" s="148"/>
      <c r="J18" s="148"/>
      <c r="K18" s="148"/>
      <c r="L18" s="150"/>
      <c r="M18" s="150"/>
      <c r="N18" s="151"/>
      <c r="O18" s="151"/>
      <c r="P18" s="150"/>
      <c r="Q18" s="156"/>
      <c r="S18" s="93"/>
      <c r="T18" s="93"/>
      <c r="U18" s="93"/>
      <c r="V18" s="93"/>
    </row>
    <row r="19" spans="1:22" ht="31.9" customHeight="1" x14ac:dyDescent="0.4">
      <c r="A19" s="329"/>
      <c r="B19" s="102" t="s">
        <v>125</v>
      </c>
      <c r="C19" s="345"/>
      <c r="D19" s="346"/>
      <c r="E19" s="103"/>
      <c r="F19" s="104">
        <v>1</v>
      </c>
      <c r="G19" s="105"/>
      <c r="H19" s="104"/>
      <c r="I19" s="104"/>
      <c r="J19" s="104"/>
      <c r="K19" s="104"/>
      <c r="L19" s="106"/>
      <c r="M19" s="107"/>
      <c r="N19" s="108"/>
      <c r="O19" s="108"/>
      <c r="P19" s="107"/>
      <c r="Q19" s="155"/>
      <c r="S19" s="110"/>
      <c r="T19" s="97"/>
      <c r="U19" s="111"/>
      <c r="V19" s="112"/>
    </row>
    <row r="20" spans="1:22" ht="31.9" customHeight="1" x14ac:dyDescent="0.4">
      <c r="A20" s="329"/>
      <c r="B20" s="157" t="s">
        <v>126</v>
      </c>
      <c r="C20" s="324"/>
      <c r="D20" s="325"/>
      <c r="E20" s="114"/>
      <c r="F20" s="104">
        <v>2</v>
      </c>
      <c r="G20" s="154"/>
      <c r="H20" s="104"/>
      <c r="I20" s="104"/>
      <c r="J20" s="104"/>
      <c r="K20" s="104"/>
      <c r="L20" s="116"/>
      <c r="M20" s="117"/>
      <c r="N20" s="108"/>
      <c r="O20" s="108"/>
      <c r="P20" s="118"/>
      <c r="Q20" s="155"/>
      <c r="S20" s="110"/>
      <c r="T20" s="97"/>
      <c r="U20" s="111"/>
      <c r="V20" s="112"/>
    </row>
    <row r="21" spans="1:22" ht="31.9" customHeight="1" x14ac:dyDescent="0.4">
      <c r="A21" s="329"/>
      <c r="B21" s="119" t="s">
        <v>127</v>
      </c>
      <c r="C21" s="324"/>
      <c r="D21" s="325"/>
      <c r="E21" s="114"/>
      <c r="F21" s="104">
        <v>2</v>
      </c>
      <c r="G21" s="154"/>
      <c r="H21" s="104"/>
      <c r="I21" s="104"/>
      <c r="J21" s="104"/>
      <c r="K21" s="104"/>
      <c r="L21" s="116"/>
      <c r="M21" s="117"/>
      <c r="N21" s="108"/>
      <c r="O21" s="108"/>
      <c r="P21" s="107"/>
      <c r="Q21" s="155"/>
      <c r="S21" s="110"/>
      <c r="T21" s="97"/>
      <c r="U21" s="111"/>
      <c r="V21" s="112"/>
    </row>
    <row r="22" spans="1:22" ht="31.9" customHeight="1" thickBot="1" x14ac:dyDescent="0.45">
      <c r="A22" s="330"/>
      <c r="B22" s="120" t="s">
        <v>128</v>
      </c>
      <c r="C22" s="326"/>
      <c r="D22" s="327"/>
      <c r="E22" s="121"/>
      <c r="F22" s="122">
        <v>1</v>
      </c>
      <c r="G22" s="122"/>
      <c r="H22" s="122"/>
      <c r="I22" s="122"/>
      <c r="J22" s="123"/>
      <c r="K22" s="123"/>
      <c r="L22" s="124"/>
      <c r="M22" s="125"/>
      <c r="N22" s="126"/>
      <c r="O22" s="126"/>
      <c r="P22" s="126"/>
      <c r="Q22" s="127"/>
      <c r="S22" s="110"/>
      <c r="T22" s="97"/>
      <c r="U22" s="111"/>
      <c r="V22" s="112"/>
    </row>
    <row r="23" spans="1:22" ht="31.9" customHeight="1" thickTop="1" x14ac:dyDescent="0.4">
      <c r="A23" s="328">
        <v>5</v>
      </c>
      <c r="B23" s="338" t="s">
        <v>137</v>
      </c>
      <c r="C23" s="339" t="s">
        <v>138</v>
      </c>
      <c r="D23" s="340"/>
      <c r="E23" s="158" t="s">
        <v>136</v>
      </c>
      <c r="F23" s="159">
        <v>2</v>
      </c>
      <c r="G23" s="149">
        <v>1</v>
      </c>
      <c r="H23" s="159"/>
      <c r="I23" s="148"/>
      <c r="J23" s="160"/>
      <c r="K23" s="161"/>
      <c r="L23" s="162"/>
      <c r="M23" s="150"/>
      <c r="N23" s="163"/>
      <c r="O23" s="163"/>
      <c r="P23" s="163"/>
      <c r="Q23" s="156"/>
      <c r="S23" s="110"/>
      <c r="T23" s="97"/>
      <c r="U23" s="111"/>
      <c r="V23" s="112"/>
    </row>
    <row r="24" spans="1:22" ht="31.9" customHeight="1" thickBot="1" x14ac:dyDescent="0.45">
      <c r="A24" s="330"/>
      <c r="B24" s="330"/>
      <c r="C24" s="341"/>
      <c r="D24" s="342"/>
      <c r="E24" s="136" t="s">
        <v>139</v>
      </c>
      <c r="F24" s="137">
        <v>2</v>
      </c>
      <c r="G24" s="138">
        <v>1</v>
      </c>
      <c r="H24" s="137"/>
      <c r="I24" s="139"/>
      <c r="J24" s="140"/>
      <c r="K24" s="141"/>
      <c r="L24" s="164"/>
      <c r="M24" s="143"/>
      <c r="N24" s="142"/>
      <c r="O24" s="142"/>
      <c r="P24" s="142"/>
      <c r="Q24" s="146"/>
      <c r="S24" s="110"/>
      <c r="T24" s="97"/>
      <c r="U24" s="111"/>
      <c r="V24" s="112"/>
    </row>
    <row r="25" spans="1:22" ht="62.25" customHeight="1" thickTop="1" x14ac:dyDescent="0.4">
      <c r="A25" s="328">
        <v>6</v>
      </c>
      <c r="B25" s="165" t="s">
        <v>140</v>
      </c>
      <c r="C25" s="343" t="s">
        <v>141</v>
      </c>
      <c r="D25" s="344"/>
      <c r="E25" s="148" t="s">
        <v>136</v>
      </c>
      <c r="F25" s="148">
        <v>1</v>
      </c>
      <c r="G25" s="149">
        <v>2</v>
      </c>
      <c r="H25" s="148"/>
      <c r="I25" s="148"/>
      <c r="J25" s="148"/>
      <c r="K25" s="148"/>
      <c r="L25" s="150"/>
      <c r="M25" s="150"/>
      <c r="N25" s="151"/>
      <c r="O25" s="151"/>
      <c r="P25" s="150"/>
      <c r="Q25" s="152"/>
      <c r="S25" s="93"/>
      <c r="T25" s="93"/>
      <c r="U25" s="93"/>
      <c r="V25" s="93"/>
    </row>
    <row r="26" spans="1:22" ht="31.9" customHeight="1" x14ac:dyDescent="0.4">
      <c r="A26" s="329"/>
      <c r="B26" s="102" t="s">
        <v>125</v>
      </c>
      <c r="C26" s="345"/>
      <c r="D26" s="346"/>
      <c r="E26" s="103"/>
      <c r="F26" s="104">
        <v>1</v>
      </c>
      <c r="G26" s="105"/>
      <c r="H26" s="104"/>
      <c r="I26" s="104"/>
      <c r="J26" s="104"/>
      <c r="K26" s="104"/>
      <c r="L26" s="106"/>
      <c r="M26" s="107"/>
      <c r="N26" s="108"/>
      <c r="O26" s="108"/>
      <c r="P26" s="107"/>
      <c r="Q26" s="109"/>
      <c r="S26" s="110"/>
      <c r="T26" s="97"/>
      <c r="U26" s="111"/>
      <c r="V26" s="112"/>
    </row>
    <row r="27" spans="1:22" ht="31.9" customHeight="1" x14ac:dyDescent="0.4">
      <c r="A27" s="329"/>
      <c r="B27" s="166" t="s">
        <v>126</v>
      </c>
      <c r="C27" s="324"/>
      <c r="D27" s="325"/>
      <c r="E27" s="114"/>
      <c r="F27" s="104">
        <v>2</v>
      </c>
      <c r="G27" s="115"/>
      <c r="H27" s="104"/>
      <c r="I27" s="104"/>
      <c r="J27" s="104"/>
      <c r="K27" s="104"/>
      <c r="L27" s="116"/>
      <c r="M27" s="117"/>
      <c r="N27" s="108"/>
      <c r="O27" s="108"/>
      <c r="P27" s="118"/>
      <c r="Q27" s="109"/>
      <c r="S27" s="110"/>
      <c r="T27" s="97"/>
      <c r="U27" s="111"/>
      <c r="V27" s="112"/>
    </row>
    <row r="28" spans="1:22" ht="31.9" customHeight="1" x14ac:dyDescent="0.4">
      <c r="A28" s="329"/>
      <c r="B28" s="119" t="s">
        <v>127</v>
      </c>
      <c r="C28" s="324"/>
      <c r="D28" s="325"/>
      <c r="E28" s="114"/>
      <c r="F28" s="104">
        <v>2</v>
      </c>
      <c r="G28" s="105"/>
      <c r="H28" s="104"/>
      <c r="I28" s="104"/>
      <c r="J28" s="104"/>
      <c r="K28" s="104"/>
      <c r="L28" s="116"/>
      <c r="M28" s="117"/>
      <c r="N28" s="108"/>
      <c r="O28" s="108"/>
      <c r="P28" s="107"/>
      <c r="Q28" s="109"/>
      <c r="S28" s="110"/>
      <c r="T28" s="97"/>
      <c r="U28" s="111"/>
      <c r="V28" s="112"/>
    </row>
    <row r="29" spans="1:22" ht="31.9" customHeight="1" thickBot="1" x14ac:dyDescent="0.45">
      <c r="A29" s="330"/>
      <c r="B29" s="120" t="s">
        <v>128</v>
      </c>
      <c r="C29" s="326"/>
      <c r="D29" s="327"/>
      <c r="E29" s="121"/>
      <c r="F29" s="122">
        <v>1</v>
      </c>
      <c r="G29" s="122"/>
      <c r="H29" s="122"/>
      <c r="I29" s="122"/>
      <c r="J29" s="123"/>
      <c r="K29" s="123"/>
      <c r="L29" s="124"/>
      <c r="M29" s="125"/>
      <c r="N29" s="126"/>
      <c r="O29" s="126"/>
      <c r="P29" s="126"/>
      <c r="Q29" s="127"/>
      <c r="S29" s="110"/>
      <c r="T29" s="97"/>
      <c r="U29" s="111"/>
      <c r="V29" s="112"/>
    </row>
    <row r="30" spans="1:22" ht="31.9" customHeight="1" thickTop="1" x14ac:dyDescent="0.4">
      <c r="A30" s="329">
        <v>7</v>
      </c>
      <c r="B30" s="333" t="s">
        <v>142</v>
      </c>
      <c r="C30" s="334" t="s">
        <v>143</v>
      </c>
      <c r="D30" s="335"/>
      <c r="E30" s="128" t="s">
        <v>136</v>
      </c>
      <c r="F30" s="129">
        <v>1</v>
      </c>
      <c r="G30" s="130">
        <v>1</v>
      </c>
      <c r="H30" s="129"/>
      <c r="I30" s="131"/>
      <c r="J30" s="111"/>
      <c r="K30" s="112"/>
      <c r="L30" s="167"/>
      <c r="M30" s="133"/>
      <c r="N30" s="132"/>
      <c r="O30" s="132"/>
      <c r="P30" s="132"/>
      <c r="Q30" s="135"/>
      <c r="S30" s="110"/>
      <c r="T30" s="97"/>
      <c r="U30" s="111"/>
      <c r="V30" s="112"/>
    </row>
    <row r="31" spans="1:22" ht="31.9" customHeight="1" thickBot="1" x14ac:dyDescent="0.45">
      <c r="A31" s="330"/>
      <c r="B31" s="330"/>
      <c r="C31" s="336"/>
      <c r="D31" s="337"/>
      <c r="E31" s="136" t="s">
        <v>139</v>
      </c>
      <c r="F31" s="137">
        <v>1</v>
      </c>
      <c r="G31" s="138">
        <v>1</v>
      </c>
      <c r="H31" s="137"/>
      <c r="I31" s="139"/>
      <c r="J31" s="140"/>
      <c r="K31" s="141"/>
      <c r="L31" s="164"/>
      <c r="M31" s="143"/>
      <c r="N31" s="142"/>
      <c r="O31" s="142"/>
      <c r="P31" s="142"/>
      <c r="Q31" s="146"/>
      <c r="S31" s="110"/>
      <c r="T31" s="97"/>
      <c r="U31" s="111"/>
      <c r="V31" s="112"/>
    </row>
    <row r="32" spans="1:22" ht="31.9" customHeight="1" thickTop="1" x14ac:dyDescent="0.4">
      <c r="A32" s="328">
        <v>8</v>
      </c>
      <c r="B32" s="168" t="s">
        <v>144</v>
      </c>
      <c r="C32" s="331"/>
      <c r="D32" s="332"/>
      <c r="E32" s="169"/>
      <c r="F32" s="170"/>
      <c r="G32" s="171"/>
      <c r="H32" s="170"/>
      <c r="I32" s="170"/>
      <c r="J32" s="172"/>
      <c r="K32" s="172"/>
      <c r="L32" s="173"/>
      <c r="M32" s="174"/>
      <c r="N32" s="175"/>
      <c r="O32" s="175"/>
      <c r="P32" s="176"/>
      <c r="Q32" s="177"/>
      <c r="S32" s="110"/>
      <c r="T32" s="97"/>
      <c r="U32" s="111"/>
      <c r="V32" s="112"/>
    </row>
    <row r="33" spans="1:22" ht="31.9" customHeight="1" x14ac:dyDescent="0.4">
      <c r="A33" s="329"/>
      <c r="B33" s="178" t="s">
        <v>145</v>
      </c>
      <c r="C33" s="324"/>
      <c r="D33" s="325"/>
      <c r="E33" s="114"/>
      <c r="F33" s="115">
        <v>2</v>
      </c>
      <c r="G33" s="154"/>
      <c r="H33" s="115"/>
      <c r="I33" s="115"/>
      <c r="J33" s="179"/>
      <c r="K33" s="179"/>
      <c r="L33" s="116"/>
      <c r="M33" s="117"/>
      <c r="N33" s="180"/>
      <c r="O33" s="180"/>
      <c r="P33" s="181"/>
      <c r="Q33" s="155"/>
      <c r="S33" s="110"/>
      <c r="T33" s="97"/>
      <c r="U33" s="111"/>
      <c r="V33" s="112"/>
    </row>
    <row r="34" spans="1:22" ht="31.9" customHeight="1" x14ac:dyDescent="0.4">
      <c r="A34" s="329"/>
      <c r="B34" s="178" t="s">
        <v>146</v>
      </c>
      <c r="C34" s="324"/>
      <c r="D34" s="325"/>
      <c r="E34" s="114"/>
      <c r="F34" s="115">
        <v>2</v>
      </c>
      <c r="G34" s="154"/>
      <c r="H34" s="115"/>
      <c r="I34" s="115"/>
      <c r="J34" s="179"/>
      <c r="K34" s="179"/>
      <c r="L34" s="116"/>
      <c r="M34" s="117"/>
      <c r="N34" s="180"/>
      <c r="O34" s="180"/>
      <c r="P34" s="181"/>
      <c r="Q34" s="155"/>
      <c r="S34" s="110"/>
      <c r="T34" s="97"/>
      <c r="U34" s="111"/>
      <c r="V34" s="112"/>
    </row>
    <row r="35" spans="1:22" ht="31.9" customHeight="1" x14ac:dyDescent="0.4">
      <c r="A35" s="329"/>
      <c r="B35" s="178" t="s">
        <v>147</v>
      </c>
      <c r="C35" s="324"/>
      <c r="D35" s="325"/>
      <c r="E35" s="114"/>
      <c r="F35" s="115">
        <v>2</v>
      </c>
      <c r="G35" s="154"/>
      <c r="H35" s="115"/>
      <c r="I35" s="115"/>
      <c r="J35" s="179"/>
      <c r="K35" s="179"/>
      <c r="L35" s="116"/>
      <c r="M35" s="117"/>
      <c r="N35" s="180"/>
      <c r="O35" s="180"/>
      <c r="P35" s="181"/>
      <c r="Q35" s="155"/>
      <c r="S35" s="110"/>
      <c r="T35" s="97"/>
      <c r="U35" s="111"/>
      <c r="V35" s="112"/>
    </row>
    <row r="36" spans="1:22" ht="31.9" customHeight="1" x14ac:dyDescent="0.4">
      <c r="A36" s="329"/>
      <c r="B36" s="178" t="s">
        <v>148</v>
      </c>
      <c r="C36" s="324"/>
      <c r="D36" s="325"/>
      <c r="E36" s="114"/>
      <c r="F36" s="115">
        <v>2</v>
      </c>
      <c r="G36" s="154"/>
      <c r="H36" s="115"/>
      <c r="I36" s="115"/>
      <c r="J36" s="179"/>
      <c r="K36" s="179"/>
      <c r="L36" s="116"/>
      <c r="M36" s="117"/>
      <c r="N36" s="180"/>
      <c r="O36" s="180"/>
      <c r="P36" s="181"/>
      <c r="Q36" s="155"/>
      <c r="S36" s="110"/>
      <c r="T36" s="97"/>
      <c r="U36" s="111"/>
      <c r="V36" s="112"/>
    </row>
    <row r="37" spans="1:22" ht="31.9" customHeight="1" x14ac:dyDescent="0.4">
      <c r="A37" s="329"/>
      <c r="B37" s="178" t="s">
        <v>149</v>
      </c>
      <c r="C37" s="324"/>
      <c r="D37" s="325"/>
      <c r="E37" s="114"/>
      <c r="F37" s="115">
        <v>2</v>
      </c>
      <c r="G37" s="154"/>
      <c r="H37" s="115"/>
      <c r="I37" s="115"/>
      <c r="J37" s="179"/>
      <c r="K37" s="179"/>
      <c r="L37" s="116"/>
      <c r="M37" s="117"/>
      <c r="N37" s="180"/>
      <c r="O37" s="180"/>
      <c r="P37" s="181"/>
      <c r="Q37" s="155"/>
      <c r="S37" s="110"/>
      <c r="T37" s="97"/>
      <c r="U37" s="111"/>
      <c r="V37" s="112"/>
    </row>
    <row r="38" spans="1:22" ht="31.9" customHeight="1" x14ac:dyDescent="0.4">
      <c r="A38" s="329"/>
      <c r="B38" s="178" t="s">
        <v>150</v>
      </c>
      <c r="C38" s="324"/>
      <c r="D38" s="325"/>
      <c r="E38" s="114"/>
      <c r="F38" s="115">
        <v>2</v>
      </c>
      <c r="G38" s="154"/>
      <c r="H38" s="115"/>
      <c r="I38" s="115"/>
      <c r="J38" s="179"/>
      <c r="K38" s="179"/>
      <c r="L38" s="116"/>
      <c r="M38" s="117"/>
      <c r="N38" s="180"/>
      <c r="O38" s="180"/>
      <c r="P38" s="181"/>
      <c r="Q38" s="155"/>
      <c r="S38" s="110"/>
      <c r="T38" s="97"/>
      <c r="U38" s="111"/>
      <c r="V38" s="112"/>
    </row>
    <row r="39" spans="1:22" ht="31.9" customHeight="1" x14ac:dyDescent="0.4">
      <c r="A39" s="329"/>
      <c r="B39" s="178" t="s">
        <v>151</v>
      </c>
      <c r="C39" s="324"/>
      <c r="D39" s="325"/>
      <c r="E39" s="114"/>
      <c r="F39" s="115">
        <v>2</v>
      </c>
      <c r="G39" s="154"/>
      <c r="H39" s="115"/>
      <c r="I39" s="115"/>
      <c r="J39" s="179"/>
      <c r="K39" s="179"/>
      <c r="L39" s="116"/>
      <c r="M39" s="117"/>
      <c r="N39" s="180"/>
      <c r="O39" s="180"/>
      <c r="P39" s="181"/>
      <c r="Q39" s="155"/>
      <c r="S39" s="110"/>
      <c r="T39" s="97"/>
      <c r="U39" s="111"/>
      <c r="V39" s="112"/>
    </row>
    <row r="40" spans="1:22" ht="31.9" customHeight="1" thickBot="1" x14ac:dyDescent="0.45">
      <c r="A40" s="330"/>
      <c r="B40" s="120" t="s">
        <v>152</v>
      </c>
      <c r="C40" s="326"/>
      <c r="D40" s="327"/>
      <c r="E40" s="121"/>
      <c r="F40" s="122">
        <v>2</v>
      </c>
      <c r="G40" s="122"/>
      <c r="H40" s="122"/>
      <c r="I40" s="122"/>
      <c r="J40" s="123"/>
      <c r="K40" s="123"/>
      <c r="L40" s="124"/>
      <c r="M40" s="125"/>
      <c r="N40" s="126"/>
      <c r="O40" s="126"/>
      <c r="P40" s="126"/>
      <c r="Q40" s="127"/>
      <c r="S40" s="110"/>
      <c r="T40" s="97"/>
      <c r="U40" s="111"/>
      <c r="V40" s="112"/>
    </row>
    <row r="41" spans="1:22" ht="31.9" customHeight="1" thickTop="1" x14ac:dyDescent="0.4">
      <c r="A41" s="328">
        <v>9</v>
      </c>
      <c r="B41" s="168" t="s">
        <v>153</v>
      </c>
      <c r="C41" s="331"/>
      <c r="D41" s="332"/>
      <c r="E41" s="169"/>
      <c r="F41" s="170"/>
      <c r="G41" s="171"/>
      <c r="H41" s="170"/>
      <c r="I41" s="170"/>
      <c r="J41" s="172"/>
      <c r="K41" s="172"/>
      <c r="L41" s="173"/>
      <c r="M41" s="174"/>
      <c r="N41" s="175"/>
      <c r="O41" s="175"/>
      <c r="P41" s="176"/>
      <c r="Q41" s="177"/>
      <c r="S41" s="110"/>
      <c r="T41" s="97"/>
      <c r="U41" s="111"/>
      <c r="V41" s="112"/>
    </row>
    <row r="42" spans="1:22" ht="31.9" customHeight="1" x14ac:dyDescent="0.4">
      <c r="A42" s="329"/>
      <c r="B42" s="178" t="s">
        <v>154</v>
      </c>
      <c r="C42" s="324"/>
      <c r="D42" s="325"/>
      <c r="E42" s="114"/>
      <c r="F42" s="115">
        <v>1</v>
      </c>
      <c r="G42" s="154"/>
      <c r="H42" s="115"/>
      <c r="I42" s="115"/>
      <c r="J42" s="179"/>
      <c r="K42" s="179"/>
      <c r="L42" s="116"/>
      <c r="M42" s="117"/>
      <c r="N42" s="180"/>
      <c r="O42" s="180"/>
      <c r="P42" s="181"/>
      <c r="Q42" s="155"/>
      <c r="S42" s="110"/>
      <c r="T42" s="97"/>
      <c r="U42" s="111"/>
      <c r="V42" s="112"/>
    </row>
    <row r="43" spans="1:22" ht="31.9" customHeight="1" x14ac:dyDescent="0.4">
      <c r="A43" s="329"/>
      <c r="B43" s="178" t="s">
        <v>155</v>
      </c>
      <c r="C43" s="324"/>
      <c r="D43" s="325"/>
      <c r="E43" s="114"/>
      <c r="F43" s="115">
        <v>1</v>
      </c>
      <c r="G43" s="154"/>
      <c r="H43" s="115"/>
      <c r="I43" s="115"/>
      <c r="J43" s="179"/>
      <c r="K43" s="179"/>
      <c r="L43" s="116"/>
      <c r="M43" s="117"/>
      <c r="N43" s="180"/>
      <c r="O43" s="180"/>
      <c r="P43" s="181"/>
      <c r="Q43" s="155"/>
      <c r="S43" s="110"/>
      <c r="T43" s="97"/>
      <c r="U43" s="111"/>
      <c r="V43" s="112"/>
    </row>
    <row r="44" spans="1:22" ht="31.9" customHeight="1" x14ac:dyDescent="0.4">
      <c r="A44" s="329"/>
      <c r="B44" s="178" t="s">
        <v>156</v>
      </c>
      <c r="C44" s="324"/>
      <c r="D44" s="325"/>
      <c r="E44" s="114"/>
      <c r="F44" s="115">
        <v>1</v>
      </c>
      <c r="G44" s="154"/>
      <c r="H44" s="115"/>
      <c r="I44" s="115"/>
      <c r="J44" s="179"/>
      <c r="K44" s="179"/>
      <c r="L44" s="116"/>
      <c r="M44" s="117"/>
      <c r="N44" s="180"/>
      <c r="O44" s="180"/>
      <c r="P44" s="181"/>
      <c r="Q44" s="155"/>
      <c r="S44" s="110"/>
      <c r="T44" s="97"/>
      <c r="U44" s="111"/>
      <c r="V44" s="112"/>
    </row>
    <row r="45" spans="1:22" ht="31.9" customHeight="1" x14ac:dyDescent="0.4">
      <c r="A45" s="329"/>
      <c r="B45" s="178" t="s">
        <v>157</v>
      </c>
      <c r="C45" s="324"/>
      <c r="D45" s="325"/>
      <c r="E45" s="114"/>
      <c r="F45" s="115">
        <v>1</v>
      </c>
      <c r="G45" s="154"/>
      <c r="H45" s="115"/>
      <c r="I45" s="115"/>
      <c r="J45" s="179"/>
      <c r="K45" s="179"/>
      <c r="L45" s="116"/>
      <c r="M45" s="117"/>
      <c r="N45" s="180"/>
      <c r="O45" s="180"/>
      <c r="P45" s="181"/>
      <c r="Q45" s="155"/>
      <c r="S45" s="110"/>
      <c r="T45" s="97"/>
      <c r="U45" s="111"/>
      <c r="V45" s="112"/>
    </row>
    <row r="46" spans="1:22" ht="31.9" customHeight="1" thickBot="1" x14ac:dyDescent="0.45">
      <c r="A46" s="330"/>
      <c r="B46" s="120" t="s">
        <v>158</v>
      </c>
      <c r="C46" s="326"/>
      <c r="D46" s="327"/>
      <c r="E46" s="121"/>
      <c r="F46" s="122">
        <v>1</v>
      </c>
      <c r="G46" s="122"/>
      <c r="H46" s="122"/>
      <c r="I46" s="122"/>
      <c r="J46" s="123"/>
      <c r="K46" s="123"/>
      <c r="L46" s="124"/>
      <c r="M46" s="125"/>
      <c r="N46" s="126"/>
      <c r="O46" s="126"/>
      <c r="P46" s="126"/>
      <c r="Q46" s="127"/>
      <c r="S46" s="110"/>
      <c r="T46" s="97"/>
      <c r="U46" s="111"/>
      <c r="V46" s="112"/>
    </row>
    <row r="47" spans="1:22" ht="31.9" customHeight="1" thickTop="1" x14ac:dyDescent="0.4">
      <c r="A47" s="328">
        <v>10</v>
      </c>
      <c r="B47" s="168" t="s">
        <v>159</v>
      </c>
      <c r="C47" s="331"/>
      <c r="D47" s="332"/>
      <c r="E47" s="169"/>
      <c r="F47" s="170"/>
      <c r="G47" s="171"/>
      <c r="H47" s="170"/>
      <c r="I47" s="170"/>
      <c r="J47" s="172"/>
      <c r="K47" s="172"/>
      <c r="L47" s="173"/>
      <c r="M47" s="174"/>
      <c r="N47" s="175"/>
      <c r="O47" s="175"/>
      <c r="P47" s="176"/>
      <c r="Q47" s="177"/>
      <c r="S47" s="110"/>
      <c r="T47" s="97"/>
      <c r="U47" s="111"/>
      <c r="V47" s="112"/>
    </row>
    <row r="48" spans="1:22" ht="31.9" customHeight="1" x14ac:dyDescent="0.4">
      <c r="A48" s="329"/>
      <c r="B48" s="178" t="s">
        <v>160</v>
      </c>
      <c r="C48" s="324"/>
      <c r="D48" s="325"/>
      <c r="E48" s="114"/>
      <c r="F48" s="115">
        <v>3</v>
      </c>
      <c r="G48" s="154"/>
      <c r="H48" s="115"/>
      <c r="I48" s="115"/>
      <c r="J48" s="179"/>
      <c r="K48" s="179"/>
      <c r="L48" s="116"/>
      <c r="M48" s="117"/>
      <c r="N48" s="180"/>
      <c r="O48" s="180"/>
      <c r="P48" s="181"/>
      <c r="Q48" s="155"/>
      <c r="S48" s="110"/>
      <c r="T48" s="97"/>
      <c r="U48" s="111"/>
      <c r="V48" s="112"/>
    </row>
    <row r="49" spans="1:22" ht="31.9" customHeight="1" x14ac:dyDescent="0.4">
      <c r="A49" s="329"/>
      <c r="B49" s="182" t="s">
        <v>161</v>
      </c>
      <c r="C49" s="324"/>
      <c r="D49" s="325"/>
      <c r="E49" s="114"/>
      <c r="F49" s="115">
        <v>3</v>
      </c>
      <c r="G49" s="154"/>
      <c r="H49" s="115"/>
      <c r="I49" s="115"/>
      <c r="J49" s="179"/>
      <c r="K49" s="179"/>
      <c r="L49" s="116"/>
      <c r="M49" s="117"/>
      <c r="N49" s="180"/>
      <c r="O49" s="180"/>
      <c r="P49" s="181"/>
      <c r="Q49" s="155"/>
      <c r="S49" s="110"/>
      <c r="T49" s="97"/>
      <c r="U49" s="111"/>
      <c r="V49" s="112"/>
    </row>
    <row r="50" spans="1:22" ht="31.9" customHeight="1" x14ac:dyDescent="0.4">
      <c r="A50" s="329"/>
      <c r="B50" s="178" t="s">
        <v>162</v>
      </c>
      <c r="C50" s="324"/>
      <c r="D50" s="325"/>
      <c r="E50" s="114"/>
      <c r="F50" s="115">
        <v>3</v>
      </c>
      <c r="G50" s="154"/>
      <c r="H50" s="115"/>
      <c r="I50" s="115"/>
      <c r="J50" s="179"/>
      <c r="K50" s="179"/>
      <c r="L50" s="116"/>
      <c r="M50" s="117"/>
      <c r="N50" s="180"/>
      <c r="O50" s="180"/>
      <c r="P50" s="181"/>
      <c r="Q50" s="155"/>
      <c r="S50" s="110"/>
      <c r="T50" s="97"/>
      <c r="U50" s="111"/>
      <c r="V50" s="112"/>
    </row>
    <row r="51" spans="1:22" ht="31.9" customHeight="1" x14ac:dyDescent="0.4">
      <c r="A51" s="329"/>
      <c r="B51" s="178" t="s">
        <v>163</v>
      </c>
      <c r="C51" s="324"/>
      <c r="D51" s="325"/>
      <c r="E51" s="114"/>
      <c r="F51" s="115">
        <v>3</v>
      </c>
      <c r="G51" s="154"/>
      <c r="H51" s="115"/>
      <c r="I51" s="115"/>
      <c r="J51" s="179"/>
      <c r="K51" s="179"/>
      <c r="L51" s="116"/>
      <c r="M51" s="117"/>
      <c r="N51" s="180"/>
      <c r="O51" s="180"/>
      <c r="P51" s="181"/>
      <c r="Q51" s="155"/>
      <c r="S51" s="110"/>
      <c r="T51" s="97"/>
      <c r="U51" s="111"/>
      <c r="V51" s="112"/>
    </row>
    <row r="52" spans="1:22" ht="31.9" customHeight="1" x14ac:dyDescent="0.4">
      <c r="A52" s="329"/>
      <c r="B52" s="178" t="s">
        <v>164</v>
      </c>
      <c r="C52" s="324"/>
      <c r="D52" s="325"/>
      <c r="E52" s="114"/>
      <c r="F52" s="115">
        <v>3</v>
      </c>
      <c r="G52" s="154"/>
      <c r="H52" s="115"/>
      <c r="I52" s="115"/>
      <c r="J52" s="179"/>
      <c r="K52" s="179"/>
      <c r="L52" s="116"/>
      <c r="M52" s="117"/>
      <c r="N52" s="180"/>
      <c r="O52" s="180"/>
      <c r="P52" s="181"/>
      <c r="Q52" s="155"/>
      <c r="S52" s="110"/>
      <c r="T52" s="97"/>
      <c r="U52" s="111"/>
      <c r="V52" s="112"/>
    </row>
    <row r="53" spans="1:22" ht="31.9" customHeight="1" thickBot="1" x14ac:dyDescent="0.45">
      <c r="A53" s="330"/>
      <c r="B53" s="120" t="s">
        <v>165</v>
      </c>
      <c r="C53" s="326"/>
      <c r="D53" s="327"/>
      <c r="E53" s="121"/>
      <c r="F53" s="122">
        <v>1</v>
      </c>
      <c r="G53" s="122"/>
      <c r="H53" s="122"/>
      <c r="I53" s="122"/>
      <c r="J53" s="123"/>
      <c r="K53" s="123"/>
      <c r="L53" s="124"/>
      <c r="M53" s="125"/>
      <c r="N53" s="126"/>
      <c r="O53" s="126"/>
      <c r="P53" s="126"/>
      <c r="Q53" s="127"/>
      <c r="S53" s="110"/>
      <c r="T53" s="97"/>
      <c r="U53" s="111"/>
      <c r="V53" s="112"/>
    </row>
    <row r="54" spans="1:22" ht="31.9" customHeight="1" thickTop="1" x14ac:dyDescent="0.4">
      <c r="A54" s="328">
        <v>11</v>
      </c>
      <c r="B54" s="168" t="s">
        <v>166</v>
      </c>
      <c r="C54" s="331"/>
      <c r="D54" s="332"/>
      <c r="E54" s="169"/>
      <c r="F54" s="170"/>
      <c r="G54" s="171"/>
      <c r="H54" s="170"/>
      <c r="I54" s="170"/>
      <c r="J54" s="172"/>
      <c r="K54" s="172"/>
      <c r="L54" s="173"/>
      <c r="M54" s="174"/>
      <c r="N54" s="175"/>
      <c r="O54" s="175"/>
      <c r="P54" s="176"/>
      <c r="Q54" s="177"/>
      <c r="S54" s="110"/>
      <c r="T54" s="97"/>
      <c r="U54" s="111"/>
      <c r="V54" s="112"/>
    </row>
    <row r="55" spans="1:22" ht="31.9" customHeight="1" x14ac:dyDescent="0.4">
      <c r="A55" s="329"/>
      <c r="B55" s="178" t="s">
        <v>167</v>
      </c>
      <c r="C55" s="324"/>
      <c r="D55" s="325"/>
      <c r="E55" s="114"/>
      <c r="F55" s="115">
        <v>1</v>
      </c>
      <c r="G55" s="154"/>
      <c r="H55" s="115"/>
      <c r="I55" s="115"/>
      <c r="J55" s="179"/>
      <c r="K55" s="179"/>
      <c r="L55" s="116"/>
      <c r="M55" s="117"/>
      <c r="N55" s="180"/>
      <c r="O55" s="180"/>
      <c r="P55" s="181"/>
      <c r="Q55" s="155"/>
      <c r="S55" s="110"/>
      <c r="T55" s="97"/>
      <c r="U55" s="111"/>
      <c r="V55" s="112"/>
    </row>
    <row r="56" spans="1:22" ht="31.9" customHeight="1" x14ac:dyDescent="0.4">
      <c r="A56" s="329"/>
      <c r="B56" s="178" t="s">
        <v>168</v>
      </c>
      <c r="C56" s="324"/>
      <c r="D56" s="325"/>
      <c r="E56" s="114"/>
      <c r="F56" s="115">
        <v>1</v>
      </c>
      <c r="G56" s="154"/>
      <c r="H56" s="115"/>
      <c r="I56" s="115"/>
      <c r="J56" s="179"/>
      <c r="K56" s="179"/>
      <c r="L56" s="116"/>
      <c r="M56" s="117"/>
      <c r="N56" s="180"/>
      <c r="O56" s="180"/>
      <c r="P56" s="181"/>
      <c r="Q56" s="155"/>
      <c r="S56" s="110"/>
      <c r="T56" s="97"/>
      <c r="U56" s="111"/>
      <c r="V56" s="112"/>
    </row>
    <row r="57" spans="1:22" ht="31.9" customHeight="1" x14ac:dyDescent="0.4">
      <c r="A57" s="329"/>
      <c r="B57" s="178" t="s">
        <v>169</v>
      </c>
      <c r="C57" s="324"/>
      <c r="D57" s="325"/>
      <c r="E57" s="114"/>
      <c r="F57" s="115">
        <v>1</v>
      </c>
      <c r="G57" s="154"/>
      <c r="H57" s="115"/>
      <c r="I57" s="115"/>
      <c r="J57" s="179"/>
      <c r="K57" s="179"/>
      <c r="L57" s="116"/>
      <c r="M57" s="117"/>
      <c r="N57" s="180"/>
      <c r="O57" s="180"/>
      <c r="P57" s="181"/>
      <c r="Q57" s="155"/>
      <c r="S57" s="110"/>
      <c r="T57" s="97"/>
      <c r="U57" s="111"/>
      <c r="V57" s="112"/>
    </row>
    <row r="58" spans="1:22" ht="31.9" customHeight="1" x14ac:dyDescent="0.4">
      <c r="A58" s="329"/>
      <c r="B58" s="178" t="s">
        <v>156</v>
      </c>
      <c r="C58" s="324"/>
      <c r="D58" s="325"/>
      <c r="E58" s="114"/>
      <c r="F58" s="115">
        <v>1</v>
      </c>
      <c r="G58" s="154"/>
      <c r="H58" s="115"/>
      <c r="I58" s="115"/>
      <c r="J58" s="179"/>
      <c r="K58" s="179"/>
      <c r="L58" s="116"/>
      <c r="M58" s="117"/>
      <c r="N58" s="180"/>
      <c r="O58" s="180"/>
      <c r="P58" s="181"/>
      <c r="Q58" s="155"/>
      <c r="S58" s="110"/>
      <c r="T58" s="97"/>
      <c r="U58" s="111"/>
      <c r="V58" s="112"/>
    </row>
    <row r="59" spans="1:22" ht="31.9" customHeight="1" x14ac:dyDescent="0.4">
      <c r="A59" s="329"/>
      <c r="B59" s="178" t="s">
        <v>157</v>
      </c>
      <c r="C59" s="324"/>
      <c r="D59" s="325"/>
      <c r="E59" s="114"/>
      <c r="F59" s="115">
        <v>1</v>
      </c>
      <c r="G59" s="154"/>
      <c r="H59" s="115"/>
      <c r="I59" s="115"/>
      <c r="J59" s="179"/>
      <c r="K59" s="179"/>
      <c r="L59" s="116"/>
      <c r="M59" s="117"/>
      <c r="N59" s="180"/>
      <c r="O59" s="180"/>
      <c r="P59" s="181"/>
      <c r="Q59" s="155"/>
      <c r="S59" s="110"/>
      <c r="T59" s="97"/>
      <c r="U59" s="111"/>
      <c r="V59" s="112"/>
    </row>
    <row r="60" spans="1:22" ht="31.9" customHeight="1" thickBot="1" x14ac:dyDescent="0.45">
      <c r="A60" s="330"/>
      <c r="B60" s="120" t="s">
        <v>158</v>
      </c>
      <c r="C60" s="326"/>
      <c r="D60" s="327"/>
      <c r="E60" s="121"/>
      <c r="F60" s="122">
        <v>1</v>
      </c>
      <c r="G60" s="122"/>
      <c r="H60" s="122"/>
      <c r="I60" s="122"/>
      <c r="J60" s="123"/>
      <c r="K60" s="123"/>
      <c r="L60" s="124"/>
      <c r="M60" s="125"/>
      <c r="N60" s="126"/>
      <c r="O60" s="126"/>
      <c r="P60" s="126"/>
      <c r="Q60" s="127"/>
      <c r="S60" s="110"/>
      <c r="T60" s="97"/>
      <c r="U60" s="111"/>
      <c r="V60" s="112"/>
    </row>
    <row r="61" spans="1:22" ht="31.9" customHeight="1" thickTop="1" x14ac:dyDescent="0.4">
      <c r="A61" s="328">
        <v>12</v>
      </c>
      <c r="B61" s="168" t="s">
        <v>170</v>
      </c>
      <c r="C61" s="331"/>
      <c r="D61" s="332"/>
      <c r="E61" s="169"/>
      <c r="F61" s="170"/>
      <c r="G61" s="171"/>
      <c r="H61" s="170"/>
      <c r="I61" s="170"/>
      <c r="J61" s="172"/>
      <c r="K61" s="172"/>
      <c r="L61" s="173"/>
      <c r="M61" s="174"/>
      <c r="N61" s="175"/>
      <c r="O61" s="175"/>
      <c r="P61" s="176"/>
      <c r="Q61" s="177"/>
      <c r="S61" s="110"/>
      <c r="T61" s="97"/>
      <c r="U61" s="111"/>
      <c r="V61" s="112"/>
    </row>
    <row r="62" spans="1:22" ht="31.9" customHeight="1" x14ac:dyDescent="0.4">
      <c r="A62" s="329"/>
      <c r="B62" s="183" t="s">
        <v>171</v>
      </c>
      <c r="C62" s="324"/>
      <c r="D62" s="325"/>
      <c r="E62" s="114"/>
      <c r="F62" s="115"/>
      <c r="G62" s="154"/>
      <c r="H62" s="115"/>
      <c r="I62" s="115"/>
      <c r="J62" s="179"/>
      <c r="K62" s="179"/>
      <c r="L62" s="116"/>
      <c r="M62" s="117"/>
      <c r="N62" s="180"/>
      <c r="O62" s="180"/>
      <c r="P62" s="181"/>
      <c r="Q62" s="155"/>
      <c r="S62" s="110"/>
      <c r="T62" s="97"/>
      <c r="U62" s="111"/>
      <c r="V62" s="112"/>
    </row>
    <row r="63" spans="1:22" ht="31.9" customHeight="1" x14ac:dyDescent="0.4">
      <c r="A63" s="329"/>
      <c r="B63" s="178" t="s">
        <v>172</v>
      </c>
      <c r="C63" s="324"/>
      <c r="D63" s="325"/>
      <c r="E63" s="114"/>
      <c r="F63" s="115">
        <v>2</v>
      </c>
      <c r="G63" s="154"/>
      <c r="H63" s="115"/>
      <c r="I63" s="115"/>
      <c r="J63" s="179"/>
      <c r="K63" s="179"/>
      <c r="L63" s="116"/>
      <c r="M63" s="117"/>
      <c r="N63" s="180"/>
      <c r="O63" s="180"/>
      <c r="P63" s="181"/>
      <c r="Q63" s="155"/>
      <c r="S63" s="110"/>
      <c r="T63" s="97"/>
      <c r="U63" s="111"/>
      <c r="V63" s="112"/>
    </row>
    <row r="64" spans="1:22" ht="31.9" customHeight="1" x14ac:dyDescent="0.4">
      <c r="A64" s="329"/>
      <c r="B64" s="178" t="s">
        <v>173</v>
      </c>
      <c r="C64" s="324"/>
      <c r="D64" s="325"/>
      <c r="E64" s="114"/>
      <c r="F64" s="115">
        <v>2</v>
      </c>
      <c r="G64" s="154"/>
      <c r="H64" s="115"/>
      <c r="I64" s="115"/>
      <c r="J64" s="179"/>
      <c r="K64" s="179"/>
      <c r="L64" s="116"/>
      <c r="M64" s="117"/>
      <c r="N64" s="180"/>
      <c r="O64" s="180"/>
      <c r="P64" s="181"/>
      <c r="Q64" s="155"/>
      <c r="S64" s="110"/>
      <c r="T64" s="97"/>
      <c r="U64" s="111"/>
      <c r="V64" s="112"/>
    </row>
    <row r="65" spans="1:22" ht="31.9" customHeight="1" x14ac:dyDescent="0.4">
      <c r="A65" s="329"/>
      <c r="B65" s="178" t="s">
        <v>174</v>
      </c>
      <c r="C65" s="324"/>
      <c r="D65" s="325"/>
      <c r="E65" s="114"/>
      <c r="F65" s="115">
        <v>1</v>
      </c>
      <c r="G65" s="154"/>
      <c r="H65" s="115"/>
      <c r="I65" s="115"/>
      <c r="J65" s="179"/>
      <c r="K65" s="179"/>
      <c r="L65" s="116"/>
      <c r="M65" s="117"/>
      <c r="N65" s="180"/>
      <c r="O65" s="180"/>
      <c r="P65" s="181"/>
      <c r="Q65" s="155"/>
      <c r="S65" s="110"/>
      <c r="T65" s="97"/>
      <c r="U65" s="111"/>
      <c r="V65" s="112"/>
    </row>
    <row r="66" spans="1:22" ht="31.9" customHeight="1" x14ac:dyDescent="0.4">
      <c r="A66" s="329"/>
      <c r="B66" s="178" t="s">
        <v>175</v>
      </c>
      <c r="C66" s="324"/>
      <c r="D66" s="325"/>
      <c r="E66" s="114"/>
      <c r="F66" s="115">
        <v>1</v>
      </c>
      <c r="G66" s="154"/>
      <c r="H66" s="115"/>
      <c r="I66" s="115"/>
      <c r="J66" s="179"/>
      <c r="K66" s="179"/>
      <c r="L66" s="116"/>
      <c r="M66" s="117"/>
      <c r="N66" s="180"/>
      <c r="O66" s="180"/>
      <c r="P66" s="181"/>
      <c r="Q66" s="155"/>
      <c r="S66" s="110"/>
      <c r="T66" s="97"/>
      <c r="U66" s="111"/>
      <c r="V66" s="112"/>
    </row>
    <row r="67" spans="1:22" ht="31.9" customHeight="1" x14ac:dyDescent="0.4">
      <c r="A67" s="329"/>
      <c r="B67" s="183" t="s">
        <v>176</v>
      </c>
      <c r="C67" s="324"/>
      <c r="D67" s="325"/>
      <c r="E67" s="114"/>
      <c r="F67" s="115"/>
      <c r="G67" s="154"/>
      <c r="H67" s="115"/>
      <c r="I67" s="115"/>
      <c r="J67" s="179"/>
      <c r="K67" s="179"/>
      <c r="L67" s="116"/>
      <c r="M67" s="117"/>
      <c r="N67" s="180"/>
      <c r="O67" s="180"/>
      <c r="P67" s="181"/>
      <c r="Q67" s="155"/>
      <c r="S67" s="110"/>
      <c r="T67" s="97"/>
      <c r="U67" s="111"/>
      <c r="V67" s="112"/>
    </row>
    <row r="68" spans="1:22" ht="31.9" customHeight="1" x14ac:dyDescent="0.4">
      <c r="A68" s="329"/>
      <c r="B68" s="178" t="s">
        <v>173</v>
      </c>
      <c r="C68" s="324"/>
      <c r="D68" s="325"/>
      <c r="E68" s="114"/>
      <c r="F68" s="115">
        <v>2</v>
      </c>
      <c r="G68" s="154"/>
      <c r="H68" s="115"/>
      <c r="I68" s="115"/>
      <c r="J68" s="179"/>
      <c r="K68" s="179"/>
      <c r="L68" s="116"/>
      <c r="M68" s="117"/>
      <c r="N68" s="180"/>
      <c r="O68" s="180"/>
      <c r="P68" s="181"/>
      <c r="Q68" s="155"/>
      <c r="S68" s="110"/>
      <c r="T68" s="97"/>
      <c r="U68" s="111"/>
      <c r="V68" s="112"/>
    </row>
    <row r="69" spans="1:22" ht="31.9" customHeight="1" x14ac:dyDescent="0.4">
      <c r="A69" s="329"/>
      <c r="B69" s="183" t="s">
        <v>177</v>
      </c>
      <c r="C69" s="324"/>
      <c r="D69" s="325"/>
      <c r="E69" s="114"/>
      <c r="F69" s="115"/>
      <c r="G69" s="154"/>
      <c r="H69" s="115"/>
      <c r="I69" s="115"/>
      <c r="J69" s="179"/>
      <c r="K69" s="179"/>
      <c r="L69" s="116"/>
      <c r="M69" s="117"/>
      <c r="N69" s="180"/>
      <c r="O69" s="180"/>
      <c r="P69" s="181"/>
      <c r="Q69" s="155"/>
      <c r="S69" s="110"/>
      <c r="T69" s="97"/>
      <c r="U69" s="111"/>
      <c r="V69" s="112"/>
    </row>
    <row r="70" spans="1:22" ht="31.9" customHeight="1" x14ac:dyDescent="0.4">
      <c r="A70" s="329"/>
      <c r="B70" s="178" t="s">
        <v>178</v>
      </c>
      <c r="C70" s="324"/>
      <c r="D70" s="325"/>
      <c r="E70" s="114"/>
      <c r="F70" s="115">
        <v>2</v>
      </c>
      <c r="G70" s="154"/>
      <c r="H70" s="115"/>
      <c r="I70" s="115"/>
      <c r="J70" s="179"/>
      <c r="K70" s="179"/>
      <c r="L70" s="116"/>
      <c r="M70" s="117"/>
      <c r="N70" s="180"/>
      <c r="O70" s="180"/>
      <c r="P70" s="181"/>
      <c r="Q70" s="155"/>
      <c r="S70" s="110"/>
      <c r="T70" s="97"/>
      <c r="U70" s="111"/>
      <c r="V70" s="112"/>
    </row>
    <row r="71" spans="1:22" ht="31.9" customHeight="1" x14ac:dyDescent="0.4">
      <c r="A71" s="329"/>
      <c r="B71" s="178" t="s">
        <v>172</v>
      </c>
      <c r="C71" s="324"/>
      <c r="D71" s="325"/>
      <c r="E71" s="114"/>
      <c r="F71" s="115">
        <v>2</v>
      </c>
      <c r="G71" s="154"/>
      <c r="H71" s="115"/>
      <c r="I71" s="115"/>
      <c r="J71" s="179"/>
      <c r="K71" s="179"/>
      <c r="L71" s="116"/>
      <c r="M71" s="117"/>
      <c r="N71" s="180"/>
      <c r="O71" s="180"/>
      <c r="P71" s="181"/>
      <c r="Q71" s="155"/>
      <c r="S71" s="110"/>
      <c r="T71" s="97"/>
      <c r="U71" s="111"/>
      <c r="V71" s="112"/>
    </row>
    <row r="72" spans="1:22" ht="31.9" customHeight="1" x14ac:dyDescent="0.4">
      <c r="A72" s="329"/>
      <c r="B72" s="178" t="s">
        <v>173</v>
      </c>
      <c r="C72" s="324"/>
      <c r="D72" s="325"/>
      <c r="E72" s="114"/>
      <c r="F72" s="115">
        <v>2</v>
      </c>
      <c r="G72" s="154"/>
      <c r="H72" s="115"/>
      <c r="I72" s="115"/>
      <c r="J72" s="179"/>
      <c r="K72" s="179"/>
      <c r="L72" s="116"/>
      <c r="M72" s="117"/>
      <c r="N72" s="180"/>
      <c r="O72" s="180"/>
      <c r="P72" s="181"/>
      <c r="Q72" s="155"/>
      <c r="S72" s="110"/>
      <c r="T72" s="97"/>
      <c r="U72" s="111"/>
      <c r="V72" s="112"/>
    </row>
    <row r="73" spans="1:22" ht="31.9" customHeight="1" x14ac:dyDescent="0.4">
      <c r="A73" s="329"/>
      <c r="B73" s="178" t="s">
        <v>174</v>
      </c>
      <c r="C73" s="324"/>
      <c r="D73" s="325"/>
      <c r="E73" s="114"/>
      <c r="F73" s="115">
        <v>2</v>
      </c>
      <c r="G73" s="154"/>
      <c r="H73" s="115"/>
      <c r="I73" s="115"/>
      <c r="J73" s="179"/>
      <c r="K73" s="179"/>
      <c r="L73" s="116"/>
      <c r="M73" s="117"/>
      <c r="N73" s="180"/>
      <c r="O73" s="180"/>
      <c r="P73" s="181"/>
      <c r="Q73" s="155"/>
      <c r="S73" s="110"/>
      <c r="T73" s="97"/>
      <c r="U73" s="111"/>
      <c r="V73" s="112"/>
    </row>
    <row r="74" spans="1:22" ht="31.9" customHeight="1" x14ac:dyDescent="0.4">
      <c r="A74" s="329"/>
      <c r="B74" s="178" t="s">
        <v>175</v>
      </c>
      <c r="C74" s="324"/>
      <c r="D74" s="325"/>
      <c r="E74" s="114"/>
      <c r="F74" s="115">
        <v>2</v>
      </c>
      <c r="G74" s="154"/>
      <c r="H74" s="115"/>
      <c r="I74" s="115"/>
      <c r="J74" s="179"/>
      <c r="K74" s="179"/>
      <c r="L74" s="116"/>
      <c r="M74" s="117"/>
      <c r="N74" s="180"/>
      <c r="O74" s="180"/>
      <c r="P74" s="181"/>
      <c r="Q74" s="155"/>
      <c r="S74" s="110"/>
      <c r="T74" s="97"/>
      <c r="U74" s="111"/>
      <c r="V74" s="112"/>
    </row>
    <row r="75" spans="1:22" ht="31.9" customHeight="1" x14ac:dyDescent="0.4">
      <c r="A75" s="329"/>
      <c r="B75" s="178" t="s">
        <v>179</v>
      </c>
      <c r="C75" s="324"/>
      <c r="D75" s="325"/>
      <c r="E75" s="114"/>
      <c r="F75" s="115">
        <v>2</v>
      </c>
      <c r="G75" s="154"/>
      <c r="H75" s="115"/>
      <c r="I75" s="115"/>
      <c r="J75" s="179"/>
      <c r="K75" s="179"/>
      <c r="L75" s="116"/>
      <c r="M75" s="117"/>
      <c r="N75" s="180"/>
      <c r="O75" s="180"/>
      <c r="P75" s="181"/>
      <c r="Q75" s="155"/>
      <c r="S75" s="110"/>
      <c r="T75" s="97"/>
      <c r="U75" s="111"/>
      <c r="V75" s="112"/>
    </row>
    <row r="76" spans="1:22" ht="31.9" customHeight="1" x14ac:dyDescent="0.4">
      <c r="A76" s="329"/>
      <c r="B76" s="183" t="s">
        <v>180</v>
      </c>
      <c r="C76" s="324"/>
      <c r="D76" s="325"/>
      <c r="E76" s="114"/>
      <c r="F76" s="115"/>
      <c r="G76" s="154"/>
      <c r="H76" s="115"/>
      <c r="I76" s="115"/>
      <c r="J76" s="179"/>
      <c r="K76" s="179"/>
      <c r="L76" s="116"/>
      <c r="M76" s="117"/>
      <c r="N76" s="180"/>
      <c r="O76" s="180"/>
      <c r="P76" s="181"/>
      <c r="Q76" s="155"/>
      <c r="S76" s="110"/>
      <c r="T76" s="97"/>
      <c r="U76" s="111"/>
      <c r="V76" s="112"/>
    </row>
    <row r="77" spans="1:22" ht="31.9" customHeight="1" x14ac:dyDescent="0.4">
      <c r="A77" s="329"/>
      <c r="B77" s="178" t="s">
        <v>178</v>
      </c>
      <c r="C77" s="324"/>
      <c r="D77" s="325"/>
      <c r="E77" s="114"/>
      <c r="F77" s="115">
        <v>2</v>
      </c>
      <c r="G77" s="154"/>
      <c r="H77" s="115"/>
      <c r="I77" s="115"/>
      <c r="J77" s="179"/>
      <c r="K77" s="179"/>
      <c r="L77" s="116"/>
      <c r="M77" s="117"/>
      <c r="N77" s="180"/>
      <c r="O77" s="180"/>
      <c r="P77" s="181"/>
      <c r="Q77" s="155"/>
      <c r="S77" s="110"/>
      <c r="T77" s="97"/>
      <c r="U77" s="111"/>
      <c r="V77" s="112"/>
    </row>
    <row r="78" spans="1:22" ht="31.9" customHeight="1" x14ac:dyDescent="0.4">
      <c r="A78" s="329"/>
      <c r="B78" s="178" t="s">
        <v>181</v>
      </c>
      <c r="C78" s="324"/>
      <c r="D78" s="325"/>
      <c r="E78" s="114"/>
      <c r="F78" s="115">
        <v>1</v>
      </c>
      <c r="G78" s="154"/>
      <c r="H78" s="115"/>
      <c r="I78" s="115"/>
      <c r="J78" s="179"/>
      <c r="K78" s="179"/>
      <c r="L78" s="116"/>
      <c r="M78" s="117"/>
      <c r="N78" s="180"/>
      <c r="O78" s="180"/>
      <c r="P78" s="181"/>
      <c r="Q78" s="155"/>
      <c r="S78" s="110"/>
      <c r="T78" s="97"/>
      <c r="U78" s="111"/>
      <c r="V78" s="112"/>
    </row>
    <row r="79" spans="1:22" ht="31.9" customHeight="1" x14ac:dyDescent="0.4">
      <c r="A79" s="329"/>
      <c r="B79" s="178" t="s">
        <v>156</v>
      </c>
      <c r="C79" s="324"/>
      <c r="D79" s="325"/>
      <c r="E79" s="114"/>
      <c r="F79" s="115">
        <v>1</v>
      </c>
      <c r="G79" s="154"/>
      <c r="H79" s="115"/>
      <c r="I79" s="115"/>
      <c r="J79" s="179"/>
      <c r="K79" s="179"/>
      <c r="L79" s="116"/>
      <c r="M79" s="117"/>
      <c r="N79" s="180"/>
      <c r="O79" s="180"/>
      <c r="P79" s="181"/>
      <c r="Q79" s="155"/>
      <c r="S79" s="110"/>
      <c r="T79" s="97"/>
      <c r="U79" s="111"/>
      <c r="V79" s="112"/>
    </row>
    <row r="80" spans="1:22" ht="31.9" customHeight="1" x14ac:dyDescent="0.4">
      <c r="A80" s="329"/>
      <c r="B80" s="178" t="s">
        <v>157</v>
      </c>
      <c r="C80" s="324"/>
      <c r="D80" s="325"/>
      <c r="E80" s="114"/>
      <c r="F80" s="115">
        <v>1</v>
      </c>
      <c r="G80" s="154"/>
      <c r="H80" s="115"/>
      <c r="I80" s="115"/>
      <c r="J80" s="179"/>
      <c r="K80" s="179"/>
      <c r="L80" s="116"/>
      <c r="M80" s="117"/>
      <c r="N80" s="180"/>
      <c r="O80" s="180"/>
      <c r="P80" s="181"/>
      <c r="Q80" s="155"/>
      <c r="S80" s="110"/>
      <c r="T80" s="97"/>
      <c r="U80" s="111"/>
      <c r="V80" s="112"/>
    </row>
    <row r="81" spans="1:22" ht="31.9" customHeight="1" thickBot="1" x14ac:dyDescent="0.45">
      <c r="A81" s="330"/>
      <c r="B81" s="120" t="s">
        <v>158</v>
      </c>
      <c r="C81" s="326"/>
      <c r="D81" s="327"/>
      <c r="E81" s="121"/>
      <c r="F81" s="122">
        <v>1</v>
      </c>
      <c r="G81" s="122"/>
      <c r="H81" s="122"/>
      <c r="I81" s="122"/>
      <c r="J81" s="123"/>
      <c r="K81" s="123"/>
      <c r="L81" s="124"/>
      <c r="M81" s="125"/>
      <c r="N81" s="126"/>
      <c r="O81" s="126"/>
      <c r="P81" s="126"/>
      <c r="Q81" s="127"/>
      <c r="S81" s="110"/>
      <c r="T81" s="97"/>
      <c r="U81" s="111"/>
      <c r="V81" s="112"/>
    </row>
    <row r="82" spans="1:22" ht="31.9" customHeight="1" thickTop="1" thickBot="1" x14ac:dyDescent="0.45">
      <c r="A82" s="184">
        <v>13</v>
      </c>
      <c r="B82" s="185" t="s">
        <v>158</v>
      </c>
      <c r="C82" s="316"/>
      <c r="D82" s="317"/>
      <c r="E82" s="186"/>
      <c r="F82" s="187">
        <v>1</v>
      </c>
      <c r="G82" s="187"/>
      <c r="H82" s="187"/>
      <c r="I82" s="187"/>
      <c r="J82" s="188"/>
      <c r="K82" s="188"/>
      <c r="L82" s="189"/>
      <c r="M82" s="190"/>
      <c r="N82" s="191"/>
      <c r="O82" s="191"/>
      <c r="P82" s="191"/>
      <c r="Q82" s="192"/>
      <c r="S82" s="110"/>
      <c r="T82" s="97"/>
      <c r="U82" s="111"/>
      <c r="V82" s="112"/>
    </row>
    <row r="83" spans="1:22" ht="31.9" customHeight="1" thickTop="1" thickBot="1" x14ac:dyDescent="0.45">
      <c r="A83" s="184">
        <v>14</v>
      </c>
      <c r="B83" s="193" t="s">
        <v>182</v>
      </c>
      <c r="C83" s="318"/>
      <c r="D83" s="319"/>
      <c r="E83" s="194"/>
      <c r="F83" s="184"/>
      <c r="G83" s="184"/>
      <c r="H83" s="184"/>
      <c r="I83" s="184"/>
      <c r="J83" s="195"/>
      <c r="K83" s="195"/>
      <c r="L83" s="196"/>
      <c r="M83" s="197"/>
      <c r="N83" s="198"/>
      <c r="O83" s="198"/>
      <c r="P83" s="198"/>
      <c r="Q83" s="199"/>
      <c r="S83" s="97"/>
      <c r="T83" s="97"/>
      <c r="U83" s="200"/>
      <c r="V83" s="200"/>
    </row>
    <row r="84" spans="1:22" ht="31.9" customHeight="1" thickTop="1" x14ac:dyDescent="0.4">
      <c r="A84" s="131">
        <v>15</v>
      </c>
      <c r="B84" s="112"/>
      <c r="C84" s="320" t="s">
        <v>183</v>
      </c>
      <c r="D84" s="321"/>
      <c r="E84" s="322"/>
      <c r="F84" s="131"/>
      <c r="G84" s="131"/>
      <c r="H84" s="131"/>
      <c r="I84" s="131"/>
      <c r="J84" s="112"/>
      <c r="K84" s="112"/>
      <c r="L84" s="133"/>
      <c r="M84" s="133"/>
      <c r="N84" s="132"/>
      <c r="O84" s="132"/>
      <c r="P84" s="132"/>
      <c r="Q84" s="201"/>
      <c r="S84" s="97"/>
      <c r="T84" s="97"/>
      <c r="U84" s="200"/>
      <c r="V84" s="200"/>
    </row>
    <row r="85" spans="1:22" ht="31.9" customHeight="1" x14ac:dyDescent="0.4">
      <c r="C85" s="202"/>
      <c r="D85" s="202"/>
      <c r="E85" s="202"/>
      <c r="F85" s="203"/>
      <c r="G85" s="203"/>
      <c r="L85" s="204"/>
      <c r="M85" s="204"/>
      <c r="N85" s="204"/>
      <c r="O85" s="204"/>
      <c r="P85" s="204"/>
    </row>
    <row r="86" spans="1:22" ht="31.9" customHeight="1" x14ac:dyDescent="0.4">
      <c r="C86" s="205"/>
      <c r="K86" s="205"/>
      <c r="P86" s="206"/>
    </row>
    <row r="87" spans="1:22" ht="31.9" customHeight="1" x14ac:dyDescent="0.4">
      <c r="B87" s="207"/>
      <c r="C87" s="205"/>
      <c r="P87" s="206"/>
      <c r="Q87" s="208"/>
    </row>
    <row r="88" spans="1:22" ht="31.9" customHeight="1" x14ac:dyDescent="0.4">
      <c r="C88" s="205"/>
      <c r="P88" s="206"/>
    </row>
    <row r="89" spans="1:22" ht="31.9" customHeight="1" x14ac:dyDescent="0.4">
      <c r="B89" s="207"/>
      <c r="C89" s="205"/>
      <c r="P89" s="206"/>
      <c r="Q89" s="208"/>
    </row>
    <row r="90" spans="1:22" ht="31.9" customHeight="1" x14ac:dyDescent="0.4">
      <c r="C90" s="205"/>
      <c r="P90" s="206"/>
    </row>
    <row r="91" spans="1:22" ht="31.9" customHeight="1" x14ac:dyDescent="0.4">
      <c r="C91" s="205"/>
      <c r="P91" s="206"/>
      <c r="Q91" s="208"/>
    </row>
    <row r="92" spans="1:22" ht="31.9" customHeight="1" x14ac:dyDescent="0.4">
      <c r="C92" s="205"/>
      <c r="P92" s="206"/>
    </row>
    <row r="93" spans="1:22" ht="31.9" customHeight="1" x14ac:dyDescent="0.4">
      <c r="C93" s="205"/>
      <c r="K93" s="209"/>
      <c r="M93" s="323"/>
      <c r="N93" s="323"/>
      <c r="P93" s="206"/>
      <c r="V93" s="209"/>
    </row>
    <row r="94" spans="1:22" ht="31.9" customHeight="1" x14ac:dyDescent="0.4">
      <c r="C94" s="205"/>
      <c r="M94" s="323"/>
      <c r="N94" s="323"/>
      <c r="P94" s="210"/>
    </row>
  </sheetData>
  <autoFilter ref="A5:Q84" xr:uid="{2BB72D5F-4A4E-48E8-929A-6F716D488FF4}">
    <filterColumn colId="0" showButton="0"/>
    <filterColumn colId="2" showButton="0"/>
    <filterColumn colId="3" showButton="0"/>
  </autoFilter>
  <mergeCells count="102">
    <mergeCell ref="D1:N2"/>
    <mergeCell ref="A4:B5"/>
    <mergeCell ref="C4:E5"/>
    <mergeCell ref="F4:F5"/>
    <mergeCell ref="H4:K4"/>
    <mergeCell ref="L4:O4"/>
    <mergeCell ref="P4:P5"/>
    <mergeCell ref="Q4:Q5"/>
    <mergeCell ref="S4:V4"/>
    <mergeCell ref="A6:A10"/>
    <mergeCell ref="C6:D6"/>
    <mergeCell ref="C7:D7"/>
    <mergeCell ref="C8:D8"/>
    <mergeCell ref="C9:D9"/>
    <mergeCell ref="C10:D10"/>
    <mergeCell ref="A18:A22"/>
    <mergeCell ref="C18:D18"/>
    <mergeCell ref="C19:D19"/>
    <mergeCell ref="C20:D20"/>
    <mergeCell ref="C21:D21"/>
    <mergeCell ref="C22:D22"/>
    <mergeCell ref="A11:A12"/>
    <mergeCell ref="B11:B12"/>
    <mergeCell ref="C11:D12"/>
    <mergeCell ref="A13:A17"/>
    <mergeCell ref="C13:D13"/>
    <mergeCell ref="C14:D14"/>
    <mergeCell ref="C15:D15"/>
    <mergeCell ref="C16:D16"/>
    <mergeCell ref="C17:D17"/>
    <mergeCell ref="A23:A24"/>
    <mergeCell ref="B23:B24"/>
    <mergeCell ref="C23:D24"/>
    <mergeCell ref="A25:A29"/>
    <mergeCell ref="C25:D25"/>
    <mergeCell ref="C26:D26"/>
    <mergeCell ref="C27:D27"/>
    <mergeCell ref="C28:D28"/>
    <mergeCell ref="C29:D29"/>
    <mergeCell ref="A30:A31"/>
    <mergeCell ref="B30:B31"/>
    <mergeCell ref="C30:D31"/>
    <mergeCell ref="A32:A40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A41:A46"/>
    <mergeCell ref="C41:D41"/>
    <mergeCell ref="C42:D42"/>
    <mergeCell ref="C43:D43"/>
    <mergeCell ref="C44:D44"/>
    <mergeCell ref="C45:D45"/>
    <mergeCell ref="C46:D46"/>
    <mergeCell ref="A54:A60"/>
    <mergeCell ref="C54:D54"/>
    <mergeCell ref="C55:D55"/>
    <mergeCell ref="C56:D56"/>
    <mergeCell ref="C57:D57"/>
    <mergeCell ref="C58:D58"/>
    <mergeCell ref="C59:D59"/>
    <mergeCell ref="C60:D60"/>
    <mergeCell ref="A47:A53"/>
    <mergeCell ref="C47:D47"/>
    <mergeCell ref="C48:D48"/>
    <mergeCell ref="C49:D49"/>
    <mergeCell ref="C50:D50"/>
    <mergeCell ref="C51:D51"/>
    <mergeCell ref="C52:D52"/>
    <mergeCell ref="C53:D53"/>
    <mergeCell ref="C70:D70"/>
    <mergeCell ref="C71:D71"/>
    <mergeCell ref="C72:D72"/>
    <mergeCell ref="C73:D73"/>
    <mergeCell ref="C74:D74"/>
    <mergeCell ref="C75:D75"/>
    <mergeCell ref="A61:A81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82:D82"/>
    <mergeCell ref="C83:D83"/>
    <mergeCell ref="C84:E84"/>
    <mergeCell ref="M93:N93"/>
    <mergeCell ref="M94:N94"/>
    <mergeCell ref="C76:D76"/>
    <mergeCell ref="C77:D77"/>
    <mergeCell ref="C78:D78"/>
    <mergeCell ref="C79:D79"/>
    <mergeCell ref="C80:D80"/>
    <mergeCell ref="C81:D81"/>
  </mergeCells>
  <phoneticPr fontId="1"/>
  <pageMargins left="0.86" right="0.21" top="0.71" bottom="7.874015748031496E-2" header="0" footer="0.15748031496062992"/>
  <pageSetup paperSize="9" scale="28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85863-6062-4674-B74B-4C4E43F96DA3}">
  <dimension ref="A1:X88"/>
  <sheetViews>
    <sheetView view="pageBreakPreview" topLeftCell="A73" zoomScale="78" zoomScaleNormal="100" zoomScaleSheetLayoutView="78" workbookViewId="0">
      <selection activeCell="D95" sqref="D95"/>
    </sheetView>
  </sheetViews>
  <sheetFormatPr defaultColWidth="8.875" defaultRowHeight="30" customHeight="1" x14ac:dyDescent="0.4"/>
  <cols>
    <col min="1" max="1" width="3.5" style="216" bestFit="1" customWidth="1"/>
    <col min="2" max="2" width="32.5" style="216" bestFit="1" customWidth="1"/>
    <col min="3" max="3" width="7.25" style="216" customWidth="1"/>
    <col min="4" max="4" width="22.25" style="216" customWidth="1"/>
    <col min="5" max="5" width="6.5" style="216" bestFit="1" customWidth="1"/>
    <col min="6" max="6" width="6.5" style="215" bestFit="1" customWidth="1"/>
    <col min="7" max="7" width="13.5" style="215" bestFit="1" customWidth="1"/>
    <col min="8" max="9" width="13.5" style="215" customWidth="1"/>
    <col min="10" max="14" width="8.875" style="215"/>
    <col min="15" max="256" width="8.875" style="216"/>
    <col min="257" max="257" width="3.5" style="216" bestFit="1" customWidth="1"/>
    <col min="258" max="258" width="32.5" style="216" bestFit="1" customWidth="1"/>
    <col min="259" max="259" width="7.25" style="216" customWidth="1"/>
    <col min="260" max="260" width="22.25" style="216" customWidth="1"/>
    <col min="261" max="262" width="6.5" style="216" bestFit="1" customWidth="1"/>
    <col min="263" max="263" width="13.5" style="216" bestFit="1" customWidth="1"/>
    <col min="264" max="265" width="13.5" style="216" customWidth="1"/>
    <col min="266" max="512" width="8.875" style="216"/>
    <col min="513" max="513" width="3.5" style="216" bestFit="1" customWidth="1"/>
    <col min="514" max="514" width="32.5" style="216" bestFit="1" customWidth="1"/>
    <col min="515" max="515" width="7.25" style="216" customWidth="1"/>
    <col min="516" max="516" width="22.25" style="216" customWidth="1"/>
    <col min="517" max="518" width="6.5" style="216" bestFit="1" customWidth="1"/>
    <col min="519" max="519" width="13.5" style="216" bestFit="1" customWidth="1"/>
    <col min="520" max="521" width="13.5" style="216" customWidth="1"/>
    <col min="522" max="768" width="8.875" style="216"/>
    <col min="769" max="769" width="3.5" style="216" bestFit="1" customWidth="1"/>
    <col min="770" max="770" width="32.5" style="216" bestFit="1" customWidth="1"/>
    <col min="771" max="771" width="7.25" style="216" customWidth="1"/>
    <col min="772" max="772" width="22.25" style="216" customWidth="1"/>
    <col min="773" max="774" width="6.5" style="216" bestFit="1" customWidth="1"/>
    <col min="775" max="775" width="13.5" style="216" bestFit="1" customWidth="1"/>
    <col min="776" max="777" width="13.5" style="216" customWidth="1"/>
    <col min="778" max="1024" width="8.875" style="216"/>
    <col min="1025" max="1025" width="3.5" style="216" bestFit="1" customWidth="1"/>
    <col min="1026" max="1026" width="32.5" style="216" bestFit="1" customWidth="1"/>
    <col min="1027" max="1027" width="7.25" style="216" customWidth="1"/>
    <col min="1028" max="1028" width="22.25" style="216" customWidth="1"/>
    <col min="1029" max="1030" width="6.5" style="216" bestFit="1" customWidth="1"/>
    <col min="1031" max="1031" width="13.5" style="216" bestFit="1" customWidth="1"/>
    <col min="1032" max="1033" width="13.5" style="216" customWidth="1"/>
    <col min="1034" max="1280" width="8.875" style="216"/>
    <col min="1281" max="1281" width="3.5" style="216" bestFit="1" customWidth="1"/>
    <col min="1282" max="1282" width="32.5" style="216" bestFit="1" customWidth="1"/>
    <col min="1283" max="1283" width="7.25" style="216" customWidth="1"/>
    <col min="1284" max="1284" width="22.25" style="216" customWidth="1"/>
    <col min="1285" max="1286" width="6.5" style="216" bestFit="1" customWidth="1"/>
    <col min="1287" max="1287" width="13.5" style="216" bestFit="1" customWidth="1"/>
    <col min="1288" max="1289" width="13.5" style="216" customWidth="1"/>
    <col min="1290" max="1536" width="8.875" style="216"/>
    <col min="1537" max="1537" width="3.5" style="216" bestFit="1" customWidth="1"/>
    <col min="1538" max="1538" width="32.5" style="216" bestFit="1" customWidth="1"/>
    <col min="1539" max="1539" width="7.25" style="216" customWidth="1"/>
    <col min="1540" max="1540" width="22.25" style="216" customWidth="1"/>
    <col min="1541" max="1542" width="6.5" style="216" bestFit="1" customWidth="1"/>
    <col min="1543" max="1543" width="13.5" style="216" bestFit="1" customWidth="1"/>
    <col min="1544" max="1545" width="13.5" style="216" customWidth="1"/>
    <col min="1546" max="1792" width="8.875" style="216"/>
    <col min="1793" max="1793" width="3.5" style="216" bestFit="1" customWidth="1"/>
    <col min="1794" max="1794" width="32.5" style="216" bestFit="1" customWidth="1"/>
    <col min="1795" max="1795" width="7.25" style="216" customWidth="1"/>
    <col min="1796" max="1796" width="22.25" style="216" customWidth="1"/>
    <col min="1797" max="1798" width="6.5" style="216" bestFit="1" customWidth="1"/>
    <col min="1799" max="1799" width="13.5" style="216" bestFit="1" customWidth="1"/>
    <col min="1800" max="1801" width="13.5" style="216" customWidth="1"/>
    <col min="1802" max="2048" width="8.875" style="216"/>
    <col min="2049" max="2049" width="3.5" style="216" bestFit="1" customWidth="1"/>
    <col min="2050" max="2050" width="32.5" style="216" bestFit="1" customWidth="1"/>
    <col min="2051" max="2051" width="7.25" style="216" customWidth="1"/>
    <col min="2052" max="2052" width="22.25" style="216" customWidth="1"/>
    <col min="2053" max="2054" width="6.5" style="216" bestFit="1" customWidth="1"/>
    <col min="2055" max="2055" width="13.5" style="216" bestFit="1" customWidth="1"/>
    <col min="2056" max="2057" width="13.5" style="216" customWidth="1"/>
    <col min="2058" max="2304" width="8.875" style="216"/>
    <col min="2305" max="2305" width="3.5" style="216" bestFit="1" customWidth="1"/>
    <col min="2306" max="2306" width="32.5" style="216" bestFit="1" customWidth="1"/>
    <col min="2307" max="2307" width="7.25" style="216" customWidth="1"/>
    <col min="2308" max="2308" width="22.25" style="216" customWidth="1"/>
    <col min="2309" max="2310" width="6.5" style="216" bestFit="1" customWidth="1"/>
    <col min="2311" max="2311" width="13.5" style="216" bestFit="1" customWidth="1"/>
    <col min="2312" max="2313" width="13.5" style="216" customWidth="1"/>
    <col min="2314" max="2560" width="8.875" style="216"/>
    <col min="2561" max="2561" width="3.5" style="216" bestFit="1" customWidth="1"/>
    <col min="2562" max="2562" width="32.5" style="216" bestFit="1" customWidth="1"/>
    <col min="2563" max="2563" width="7.25" style="216" customWidth="1"/>
    <col min="2564" max="2564" width="22.25" style="216" customWidth="1"/>
    <col min="2565" max="2566" width="6.5" style="216" bestFit="1" customWidth="1"/>
    <col min="2567" max="2567" width="13.5" style="216" bestFit="1" customWidth="1"/>
    <col min="2568" max="2569" width="13.5" style="216" customWidth="1"/>
    <col min="2570" max="2816" width="8.875" style="216"/>
    <col min="2817" max="2817" width="3.5" style="216" bestFit="1" customWidth="1"/>
    <col min="2818" max="2818" width="32.5" style="216" bestFit="1" customWidth="1"/>
    <col min="2819" max="2819" width="7.25" style="216" customWidth="1"/>
    <col min="2820" max="2820" width="22.25" style="216" customWidth="1"/>
    <col min="2821" max="2822" width="6.5" style="216" bestFit="1" customWidth="1"/>
    <col min="2823" max="2823" width="13.5" style="216" bestFit="1" customWidth="1"/>
    <col min="2824" max="2825" width="13.5" style="216" customWidth="1"/>
    <col min="2826" max="3072" width="8.875" style="216"/>
    <col min="3073" max="3073" width="3.5" style="216" bestFit="1" customWidth="1"/>
    <col min="3074" max="3074" width="32.5" style="216" bestFit="1" customWidth="1"/>
    <col min="3075" max="3075" width="7.25" style="216" customWidth="1"/>
    <col min="3076" max="3076" width="22.25" style="216" customWidth="1"/>
    <col min="3077" max="3078" width="6.5" style="216" bestFit="1" customWidth="1"/>
    <col min="3079" max="3079" width="13.5" style="216" bestFit="1" customWidth="1"/>
    <col min="3080" max="3081" width="13.5" style="216" customWidth="1"/>
    <col min="3082" max="3328" width="8.875" style="216"/>
    <col min="3329" max="3329" width="3.5" style="216" bestFit="1" customWidth="1"/>
    <col min="3330" max="3330" width="32.5" style="216" bestFit="1" customWidth="1"/>
    <col min="3331" max="3331" width="7.25" style="216" customWidth="1"/>
    <col min="3332" max="3332" width="22.25" style="216" customWidth="1"/>
    <col min="3333" max="3334" width="6.5" style="216" bestFit="1" customWidth="1"/>
    <col min="3335" max="3335" width="13.5" style="216" bestFit="1" customWidth="1"/>
    <col min="3336" max="3337" width="13.5" style="216" customWidth="1"/>
    <col min="3338" max="3584" width="8.875" style="216"/>
    <col min="3585" max="3585" width="3.5" style="216" bestFit="1" customWidth="1"/>
    <col min="3586" max="3586" width="32.5" style="216" bestFit="1" customWidth="1"/>
    <col min="3587" max="3587" width="7.25" style="216" customWidth="1"/>
    <col min="3588" max="3588" width="22.25" style="216" customWidth="1"/>
    <col min="3589" max="3590" width="6.5" style="216" bestFit="1" customWidth="1"/>
    <col min="3591" max="3591" width="13.5" style="216" bestFit="1" customWidth="1"/>
    <col min="3592" max="3593" width="13.5" style="216" customWidth="1"/>
    <col min="3594" max="3840" width="8.875" style="216"/>
    <col min="3841" max="3841" width="3.5" style="216" bestFit="1" customWidth="1"/>
    <col min="3842" max="3842" width="32.5" style="216" bestFit="1" customWidth="1"/>
    <col min="3843" max="3843" width="7.25" style="216" customWidth="1"/>
    <col min="3844" max="3844" width="22.25" style="216" customWidth="1"/>
    <col min="3845" max="3846" width="6.5" style="216" bestFit="1" customWidth="1"/>
    <col min="3847" max="3847" width="13.5" style="216" bestFit="1" customWidth="1"/>
    <col min="3848" max="3849" width="13.5" style="216" customWidth="1"/>
    <col min="3850" max="4096" width="8.875" style="216"/>
    <col min="4097" max="4097" width="3.5" style="216" bestFit="1" customWidth="1"/>
    <col min="4098" max="4098" width="32.5" style="216" bestFit="1" customWidth="1"/>
    <col min="4099" max="4099" width="7.25" style="216" customWidth="1"/>
    <col min="4100" max="4100" width="22.25" style="216" customWidth="1"/>
    <col min="4101" max="4102" width="6.5" style="216" bestFit="1" customWidth="1"/>
    <col min="4103" max="4103" width="13.5" style="216" bestFit="1" customWidth="1"/>
    <col min="4104" max="4105" width="13.5" style="216" customWidth="1"/>
    <col min="4106" max="4352" width="8.875" style="216"/>
    <col min="4353" max="4353" width="3.5" style="216" bestFit="1" customWidth="1"/>
    <col min="4354" max="4354" width="32.5" style="216" bestFit="1" customWidth="1"/>
    <col min="4355" max="4355" width="7.25" style="216" customWidth="1"/>
    <col min="4356" max="4356" width="22.25" style="216" customWidth="1"/>
    <col min="4357" max="4358" width="6.5" style="216" bestFit="1" customWidth="1"/>
    <col min="4359" max="4359" width="13.5" style="216" bestFit="1" customWidth="1"/>
    <col min="4360" max="4361" width="13.5" style="216" customWidth="1"/>
    <col min="4362" max="4608" width="8.875" style="216"/>
    <col min="4609" max="4609" width="3.5" style="216" bestFit="1" customWidth="1"/>
    <col min="4610" max="4610" width="32.5" style="216" bestFit="1" customWidth="1"/>
    <col min="4611" max="4611" width="7.25" style="216" customWidth="1"/>
    <col min="4612" max="4612" width="22.25" style="216" customWidth="1"/>
    <col min="4613" max="4614" width="6.5" style="216" bestFit="1" customWidth="1"/>
    <col min="4615" max="4615" width="13.5" style="216" bestFit="1" customWidth="1"/>
    <col min="4616" max="4617" width="13.5" style="216" customWidth="1"/>
    <col min="4618" max="4864" width="8.875" style="216"/>
    <col min="4865" max="4865" width="3.5" style="216" bestFit="1" customWidth="1"/>
    <col min="4866" max="4866" width="32.5" style="216" bestFit="1" customWidth="1"/>
    <col min="4867" max="4867" width="7.25" style="216" customWidth="1"/>
    <col min="4868" max="4868" width="22.25" style="216" customWidth="1"/>
    <col min="4869" max="4870" width="6.5" style="216" bestFit="1" customWidth="1"/>
    <col min="4871" max="4871" width="13.5" style="216" bestFit="1" customWidth="1"/>
    <col min="4872" max="4873" width="13.5" style="216" customWidth="1"/>
    <col min="4874" max="5120" width="8.875" style="216"/>
    <col min="5121" max="5121" width="3.5" style="216" bestFit="1" customWidth="1"/>
    <col min="5122" max="5122" width="32.5" style="216" bestFit="1" customWidth="1"/>
    <col min="5123" max="5123" width="7.25" style="216" customWidth="1"/>
    <col min="5124" max="5124" width="22.25" style="216" customWidth="1"/>
    <col min="5125" max="5126" width="6.5" style="216" bestFit="1" customWidth="1"/>
    <col min="5127" max="5127" width="13.5" style="216" bestFit="1" customWidth="1"/>
    <col min="5128" max="5129" width="13.5" style="216" customWidth="1"/>
    <col min="5130" max="5376" width="8.875" style="216"/>
    <col min="5377" max="5377" width="3.5" style="216" bestFit="1" customWidth="1"/>
    <col min="5378" max="5378" width="32.5" style="216" bestFit="1" customWidth="1"/>
    <col min="5379" max="5379" width="7.25" style="216" customWidth="1"/>
    <col min="5380" max="5380" width="22.25" style="216" customWidth="1"/>
    <col min="5381" max="5382" width="6.5" style="216" bestFit="1" customWidth="1"/>
    <col min="5383" max="5383" width="13.5" style="216" bestFit="1" customWidth="1"/>
    <col min="5384" max="5385" width="13.5" style="216" customWidth="1"/>
    <col min="5386" max="5632" width="8.875" style="216"/>
    <col min="5633" max="5633" width="3.5" style="216" bestFit="1" customWidth="1"/>
    <col min="5634" max="5634" width="32.5" style="216" bestFit="1" customWidth="1"/>
    <col min="5635" max="5635" width="7.25" style="216" customWidth="1"/>
    <col min="5636" max="5636" width="22.25" style="216" customWidth="1"/>
    <col min="5637" max="5638" width="6.5" style="216" bestFit="1" customWidth="1"/>
    <col min="5639" max="5639" width="13.5" style="216" bestFit="1" customWidth="1"/>
    <col min="5640" max="5641" width="13.5" style="216" customWidth="1"/>
    <col min="5642" max="5888" width="8.875" style="216"/>
    <col min="5889" max="5889" width="3.5" style="216" bestFit="1" customWidth="1"/>
    <col min="5890" max="5890" width="32.5" style="216" bestFit="1" customWidth="1"/>
    <col min="5891" max="5891" width="7.25" style="216" customWidth="1"/>
    <col min="5892" max="5892" width="22.25" style="216" customWidth="1"/>
    <col min="5893" max="5894" width="6.5" style="216" bestFit="1" customWidth="1"/>
    <col min="5895" max="5895" width="13.5" style="216" bestFit="1" customWidth="1"/>
    <col min="5896" max="5897" width="13.5" style="216" customWidth="1"/>
    <col min="5898" max="6144" width="8.875" style="216"/>
    <col min="6145" max="6145" width="3.5" style="216" bestFit="1" customWidth="1"/>
    <col min="6146" max="6146" width="32.5" style="216" bestFit="1" customWidth="1"/>
    <col min="6147" max="6147" width="7.25" style="216" customWidth="1"/>
    <col min="6148" max="6148" width="22.25" style="216" customWidth="1"/>
    <col min="6149" max="6150" width="6.5" style="216" bestFit="1" customWidth="1"/>
    <col min="6151" max="6151" width="13.5" style="216" bestFit="1" customWidth="1"/>
    <col min="6152" max="6153" width="13.5" style="216" customWidth="1"/>
    <col min="6154" max="6400" width="8.875" style="216"/>
    <col min="6401" max="6401" width="3.5" style="216" bestFit="1" customWidth="1"/>
    <col min="6402" max="6402" width="32.5" style="216" bestFit="1" customWidth="1"/>
    <col min="6403" max="6403" width="7.25" style="216" customWidth="1"/>
    <col min="6404" max="6404" width="22.25" style="216" customWidth="1"/>
    <col min="6405" max="6406" width="6.5" style="216" bestFit="1" customWidth="1"/>
    <col min="6407" max="6407" width="13.5" style="216" bestFit="1" customWidth="1"/>
    <col min="6408" max="6409" width="13.5" style="216" customWidth="1"/>
    <col min="6410" max="6656" width="8.875" style="216"/>
    <col min="6657" max="6657" width="3.5" style="216" bestFit="1" customWidth="1"/>
    <col min="6658" max="6658" width="32.5" style="216" bestFit="1" customWidth="1"/>
    <col min="6659" max="6659" width="7.25" style="216" customWidth="1"/>
    <col min="6660" max="6660" width="22.25" style="216" customWidth="1"/>
    <col min="6661" max="6662" width="6.5" style="216" bestFit="1" customWidth="1"/>
    <col min="6663" max="6663" width="13.5" style="216" bestFit="1" customWidth="1"/>
    <col min="6664" max="6665" width="13.5" style="216" customWidth="1"/>
    <col min="6666" max="6912" width="8.875" style="216"/>
    <col min="6913" max="6913" width="3.5" style="216" bestFit="1" customWidth="1"/>
    <col min="6914" max="6914" width="32.5" style="216" bestFit="1" customWidth="1"/>
    <col min="6915" max="6915" width="7.25" style="216" customWidth="1"/>
    <col min="6916" max="6916" width="22.25" style="216" customWidth="1"/>
    <col min="6917" max="6918" width="6.5" style="216" bestFit="1" customWidth="1"/>
    <col min="6919" max="6919" width="13.5" style="216" bestFit="1" customWidth="1"/>
    <col min="6920" max="6921" width="13.5" style="216" customWidth="1"/>
    <col min="6922" max="7168" width="8.875" style="216"/>
    <col min="7169" max="7169" width="3.5" style="216" bestFit="1" customWidth="1"/>
    <col min="7170" max="7170" width="32.5" style="216" bestFit="1" customWidth="1"/>
    <col min="7171" max="7171" width="7.25" style="216" customWidth="1"/>
    <col min="7172" max="7172" width="22.25" style="216" customWidth="1"/>
    <col min="7173" max="7174" width="6.5" style="216" bestFit="1" customWidth="1"/>
    <col min="7175" max="7175" width="13.5" style="216" bestFit="1" customWidth="1"/>
    <col min="7176" max="7177" width="13.5" style="216" customWidth="1"/>
    <col min="7178" max="7424" width="8.875" style="216"/>
    <col min="7425" max="7425" width="3.5" style="216" bestFit="1" customWidth="1"/>
    <col min="7426" max="7426" width="32.5" style="216" bestFit="1" customWidth="1"/>
    <col min="7427" max="7427" width="7.25" style="216" customWidth="1"/>
    <col min="7428" max="7428" width="22.25" style="216" customWidth="1"/>
    <col min="7429" max="7430" width="6.5" style="216" bestFit="1" customWidth="1"/>
    <col min="7431" max="7431" width="13.5" style="216" bestFit="1" customWidth="1"/>
    <col min="7432" max="7433" width="13.5" style="216" customWidth="1"/>
    <col min="7434" max="7680" width="8.875" style="216"/>
    <col min="7681" max="7681" width="3.5" style="216" bestFit="1" customWidth="1"/>
    <col min="7682" max="7682" width="32.5" style="216" bestFit="1" customWidth="1"/>
    <col min="7683" max="7683" width="7.25" style="216" customWidth="1"/>
    <col min="7684" max="7684" width="22.25" style="216" customWidth="1"/>
    <col min="7685" max="7686" width="6.5" style="216" bestFit="1" customWidth="1"/>
    <col min="7687" max="7687" width="13.5" style="216" bestFit="1" customWidth="1"/>
    <col min="7688" max="7689" width="13.5" style="216" customWidth="1"/>
    <col min="7690" max="7936" width="8.875" style="216"/>
    <col min="7937" max="7937" width="3.5" style="216" bestFit="1" customWidth="1"/>
    <col min="7938" max="7938" width="32.5" style="216" bestFit="1" customWidth="1"/>
    <col min="7939" max="7939" width="7.25" style="216" customWidth="1"/>
    <col min="7940" max="7940" width="22.25" style="216" customWidth="1"/>
    <col min="7941" max="7942" width="6.5" style="216" bestFit="1" customWidth="1"/>
    <col min="7943" max="7943" width="13.5" style="216" bestFit="1" customWidth="1"/>
    <col min="7944" max="7945" width="13.5" style="216" customWidth="1"/>
    <col min="7946" max="8192" width="8.875" style="216"/>
    <col min="8193" max="8193" width="3.5" style="216" bestFit="1" customWidth="1"/>
    <col min="8194" max="8194" width="32.5" style="216" bestFit="1" customWidth="1"/>
    <col min="8195" max="8195" width="7.25" style="216" customWidth="1"/>
    <col min="8196" max="8196" width="22.25" style="216" customWidth="1"/>
    <col min="8197" max="8198" width="6.5" style="216" bestFit="1" customWidth="1"/>
    <col min="8199" max="8199" width="13.5" style="216" bestFit="1" customWidth="1"/>
    <col min="8200" max="8201" width="13.5" style="216" customWidth="1"/>
    <col min="8202" max="8448" width="8.875" style="216"/>
    <col min="8449" max="8449" width="3.5" style="216" bestFit="1" customWidth="1"/>
    <col min="8450" max="8450" width="32.5" style="216" bestFit="1" customWidth="1"/>
    <col min="8451" max="8451" width="7.25" style="216" customWidth="1"/>
    <col min="8452" max="8452" width="22.25" style="216" customWidth="1"/>
    <col min="8453" max="8454" width="6.5" style="216" bestFit="1" customWidth="1"/>
    <col min="8455" max="8455" width="13.5" style="216" bestFit="1" customWidth="1"/>
    <col min="8456" max="8457" width="13.5" style="216" customWidth="1"/>
    <col min="8458" max="8704" width="8.875" style="216"/>
    <col min="8705" max="8705" width="3.5" style="216" bestFit="1" customWidth="1"/>
    <col min="8706" max="8706" width="32.5" style="216" bestFit="1" customWidth="1"/>
    <col min="8707" max="8707" width="7.25" style="216" customWidth="1"/>
    <col min="8708" max="8708" width="22.25" style="216" customWidth="1"/>
    <col min="8709" max="8710" width="6.5" style="216" bestFit="1" customWidth="1"/>
    <col min="8711" max="8711" width="13.5" style="216" bestFit="1" customWidth="1"/>
    <col min="8712" max="8713" width="13.5" style="216" customWidth="1"/>
    <col min="8714" max="8960" width="8.875" style="216"/>
    <col min="8961" max="8961" width="3.5" style="216" bestFit="1" customWidth="1"/>
    <col min="8962" max="8962" width="32.5" style="216" bestFit="1" customWidth="1"/>
    <col min="8963" max="8963" width="7.25" style="216" customWidth="1"/>
    <col min="8964" max="8964" width="22.25" style="216" customWidth="1"/>
    <col min="8965" max="8966" width="6.5" style="216" bestFit="1" customWidth="1"/>
    <col min="8967" max="8967" width="13.5" style="216" bestFit="1" customWidth="1"/>
    <col min="8968" max="8969" width="13.5" style="216" customWidth="1"/>
    <col min="8970" max="9216" width="8.875" style="216"/>
    <col min="9217" max="9217" width="3.5" style="216" bestFit="1" customWidth="1"/>
    <col min="9218" max="9218" width="32.5" style="216" bestFit="1" customWidth="1"/>
    <col min="9219" max="9219" width="7.25" style="216" customWidth="1"/>
    <col min="9220" max="9220" width="22.25" style="216" customWidth="1"/>
    <col min="9221" max="9222" width="6.5" style="216" bestFit="1" customWidth="1"/>
    <col min="9223" max="9223" width="13.5" style="216" bestFit="1" customWidth="1"/>
    <col min="9224" max="9225" width="13.5" style="216" customWidth="1"/>
    <col min="9226" max="9472" width="8.875" style="216"/>
    <col min="9473" max="9473" width="3.5" style="216" bestFit="1" customWidth="1"/>
    <col min="9474" max="9474" width="32.5" style="216" bestFit="1" customWidth="1"/>
    <col min="9475" max="9475" width="7.25" style="216" customWidth="1"/>
    <col min="9476" max="9476" width="22.25" style="216" customWidth="1"/>
    <col min="9477" max="9478" width="6.5" style="216" bestFit="1" customWidth="1"/>
    <col min="9479" max="9479" width="13.5" style="216" bestFit="1" customWidth="1"/>
    <col min="9480" max="9481" width="13.5" style="216" customWidth="1"/>
    <col min="9482" max="9728" width="8.875" style="216"/>
    <col min="9729" max="9729" width="3.5" style="216" bestFit="1" customWidth="1"/>
    <col min="9730" max="9730" width="32.5" style="216" bestFit="1" customWidth="1"/>
    <col min="9731" max="9731" width="7.25" style="216" customWidth="1"/>
    <col min="9732" max="9732" width="22.25" style="216" customWidth="1"/>
    <col min="9733" max="9734" width="6.5" style="216" bestFit="1" customWidth="1"/>
    <col min="9735" max="9735" width="13.5" style="216" bestFit="1" customWidth="1"/>
    <col min="9736" max="9737" width="13.5" style="216" customWidth="1"/>
    <col min="9738" max="9984" width="8.875" style="216"/>
    <col min="9985" max="9985" width="3.5" style="216" bestFit="1" customWidth="1"/>
    <col min="9986" max="9986" width="32.5" style="216" bestFit="1" customWidth="1"/>
    <col min="9987" max="9987" width="7.25" style="216" customWidth="1"/>
    <col min="9988" max="9988" width="22.25" style="216" customWidth="1"/>
    <col min="9989" max="9990" width="6.5" style="216" bestFit="1" customWidth="1"/>
    <col min="9991" max="9991" width="13.5" style="216" bestFit="1" customWidth="1"/>
    <col min="9992" max="9993" width="13.5" style="216" customWidth="1"/>
    <col min="9994" max="10240" width="8.875" style="216"/>
    <col min="10241" max="10241" width="3.5" style="216" bestFit="1" customWidth="1"/>
    <col min="10242" max="10242" width="32.5" style="216" bestFit="1" customWidth="1"/>
    <col min="10243" max="10243" width="7.25" style="216" customWidth="1"/>
    <col min="10244" max="10244" width="22.25" style="216" customWidth="1"/>
    <col min="10245" max="10246" width="6.5" style="216" bestFit="1" customWidth="1"/>
    <col min="10247" max="10247" width="13.5" style="216" bestFit="1" customWidth="1"/>
    <col min="10248" max="10249" width="13.5" style="216" customWidth="1"/>
    <col min="10250" max="10496" width="8.875" style="216"/>
    <col min="10497" max="10497" width="3.5" style="216" bestFit="1" customWidth="1"/>
    <col min="10498" max="10498" width="32.5" style="216" bestFit="1" customWidth="1"/>
    <col min="10499" max="10499" width="7.25" style="216" customWidth="1"/>
    <col min="10500" max="10500" width="22.25" style="216" customWidth="1"/>
    <col min="10501" max="10502" width="6.5" style="216" bestFit="1" customWidth="1"/>
    <col min="10503" max="10503" width="13.5" style="216" bestFit="1" customWidth="1"/>
    <col min="10504" max="10505" width="13.5" style="216" customWidth="1"/>
    <col min="10506" max="10752" width="8.875" style="216"/>
    <col min="10753" max="10753" width="3.5" style="216" bestFit="1" customWidth="1"/>
    <col min="10754" max="10754" width="32.5" style="216" bestFit="1" customWidth="1"/>
    <col min="10755" max="10755" width="7.25" style="216" customWidth="1"/>
    <col min="10756" max="10756" width="22.25" style="216" customWidth="1"/>
    <col min="10757" max="10758" width="6.5" style="216" bestFit="1" customWidth="1"/>
    <col min="10759" max="10759" width="13.5" style="216" bestFit="1" customWidth="1"/>
    <col min="10760" max="10761" width="13.5" style="216" customWidth="1"/>
    <col min="10762" max="11008" width="8.875" style="216"/>
    <col min="11009" max="11009" width="3.5" style="216" bestFit="1" customWidth="1"/>
    <col min="11010" max="11010" width="32.5" style="216" bestFit="1" customWidth="1"/>
    <col min="11011" max="11011" width="7.25" style="216" customWidth="1"/>
    <col min="11012" max="11012" width="22.25" style="216" customWidth="1"/>
    <col min="11013" max="11014" width="6.5" style="216" bestFit="1" customWidth="1"/>
    <col min="11015" max="11015" width="13.5" style="216" bestFit="1" customWidth="1"/>
    <col min="11016" max="11017" width="13.5" style="216" customWidth="1"/>
    <col min="11018" max="11264" width="8.875" style="216"/>
    <col min="11265" max="11265" width="3.5" style="216" bestFit="1" customWidth="1"/>
    <col min="11266" max="11266" width="32.5" style="216" bestFit="1" customWidth="1"/>
    <col min="11267" max="11267" width="7.25" style="216" customWidth="1"/>
    <col min="11268" max="11268" width="22.25" style="216" customWidth="1"/>
    <col min="11269" max="11270" width="6.5" style="216" bestFit="1" customWidth="1"/>
    <col min="11271" max="11271" width="13.5" style="216" bestFit="1" customWidth="1"/>
    <col min="11272" max="11273" width="13.5" style="216" customWidth="1"/>
    <col min="11274" max="11520" width="8.875" style="216"/>
    <col min="11521" max="11521" width="3.5" style="216" bestFit="1" customWidth="1"/>
    <col min="11522" max="11522" width="32.5" style="216" bestFit="1" customWidth="1"/>
    <col min="11523" max="11523" width="7.25" style="216" customWidth="1"/>
    <col min="11524" max="11524" width="22.25" style="216" customWidth="1"/>
    <col min="11525" max="11526" width="6.5" style="216" bestFit="1" customWidth="1"/>
    <col min="11527" max="11527" width="13.5" style="216" bestFit="1" customWidth="1"/>
    <col min="11528" max="11529" width="13.5" style="216" customWidth="1"/>
    <col min="11530" max="11776" width="8.875" style="216"/>
    <col min="11777" max="11777" width="3.5" style="216" bestFit="1" customWidth="1"/>
    <col min="11778" max="11778" width="32.5" style="216" bestFit="1" customWidth="1"/>
    <col min="11779" max="11779" width="7.25" style="216" customWidth="1"/>
    <col min="11780" max="11780" width="22.25" style="216" customWidth="1"/>
    <col min="11781" max="11782" width="6.5" style="216" bestFit="1" customWidth="1"/>
    <col min="11783" max="11783" width="13.5" style="216" bestFit="1" customWidth="1"/>
    <col min="11784" max="11785" width="13.5" style="216" customWidth="1"/>
    <col min="11786" max="12032" width="8.875" style="216"/>
    <col min="12033" max="12033" width="3.5" style="216" bestFit="1" customWidth="1"/>
    <col min="12034" max="12034" width="32.5" style="216" bestFit="1" customWidth="1"/>
    <col min="12035" max="12035" width="7.25" style="216" customWidth="1"/>
    <col min="12036" max="12036" width="22.25" style="216" customWidth="1"/>
    <col min="12037" max="12038" width="6.5" style="216" bestFit="1" customWidth="1"/>
    <col min="12039" max="12039" width="13.5" style="216" bestFit="1" customWidth="1"/>
    <col min="12040" max="12041" width="13.5" style="216" customWidth="1"/>
    <col min="12042" max="12288" width="8.875" style="216"/>
    <col min="12289" max="12289" width="3.5" style="216" bestFit="1" customWidth="1"/>
    <col min="12290" max="12290" width="32.5" style="216" bestFit="1" customWidth="1"/>
    <col min="12291" max="12291" width="7.25" style="216" customWidth="1"/>
    <col min="12292" max="12292" width="22.25" style="216" customWidth="1"/>
    <col min="12293" max="12294" width="6.5" style="216" bestFit="1" customWidth="1"/>
    <col min="12295" max="12295" width="13.5" style="216" bestFit="1" customWidth="1"/>
    <col min="12296" max="12297" width="13.5" style="216" customWidth="1"/>
    <col min="12298" max="12544" width="8.875" style="216"/>
    <col min="12545" max="12545" width="3.5" style="216" bestFit="1" customWidth="1"/>
    <col min="12546" max="12546" width="32.5" style="216" bestFit="1" customWidth="1"/>
    <col min="12547" max="12547" width="7.25" style="216" customWidth="1"/>
    <col min="12548" max="12548" width="22.25" style="216" customWidth="1"/>
    <col min="12549" max="12550" width="6.5" style="216" bestFit="1" customWidth="1"/>
    <col min="12551" max="12551" width="13.5" style="216" bestFit="1" customWidth="1"/>
    <col min="12552" max="12553" width="13.5" style="216" customWidth="1"/>
    <col min="12554" max="12800" width="8.875" style="216"/>
    <col min="12801" max="12801" width="3.5" style="216" bestFit="1" customWidth="1"/>
    <col min="12802" max="12802" width="32.5" style="216" bestFit="1" customWidth="1"/>
    <col min="12803" max="12803" width="7.25" style="216" customWidth="1"/>
    <col min="12804" max="12804" width="22.25" style="216" customWidth="1"/>
    <col min="12805" max="12806" width="6.5" style="216" bestFit="1" customWidth="1"/>
    <col min="12807" max="12807" width="13.5" style="216" bestFit="1" customWidth="1"/>
    <col min="12808" max="12809" width="13.5" style="216" customWidth="1"/>
    <col min="12810" max="13056" width="8.875" style="216"/>
    <col min="13057" max="13057" width="3.5" style="216" bestFit="1" customWidth="1"/>
    <col min="13058" max="13058" width="32.5" style="216" bestFit="1" customWidth="1"/>
    <col min="13059" max="13059" width="7.25" style="216" customWidth="1"/>
    <col min="13060" max="13060" width="22.25" style="216" customWidth="1"/>
    <col min="13061" max="13062" width="6.5" style="216" bestFit="1" customWidth="1"/>
    <col min="13063" max="13063" width="13.5" style="216" bestFit="1" customWidth="1"/>
    <col min="13064" max="13065" width="13.5" style="216" customWidth="1"/>
    <col min="13066" max="13312" width="8.875" style="216"/>
    <col min="13313" max="13313" width="3.5" style="216" bestFit="1" customWidth="1"/>
    <col min="13314" max="13314" width="32.5" style="216" bestFit="1" customWidth="1"/>
    <col min="13315" max="13315" width="7.25" style="216" customWidth="1"/>
    <col min="13316" max="13316" width="22.25" style="216" customWidth="1"/>
    <col min="13317" max="13318" width="6.5" style="216" bestFit="1" customWidth="1"/>
    <col min="13319" max="13319" width="13.5" style="216" bestFit="1" customWidth="1"/>
    <col min="13320" max="13321" width="13.5" style="216" customWidth="1"/>
    <col min="13322" max="13568" width="8.875" style="216"/>
    <col min="13569" max="13569" width="3.5" style="216" bestFit="1" customWidth="1"/>
    <col min="13570" max="13570" width="32.5" style="216" bestFit="1" customWidth="1"/>
    <col min="13571" max="13571" width="7.25" style="216" customWidth="1"/>
    <col min="13572" max="13572" width="22.25" style="216" customWidth="1"/>
    <col min="13573" max="13574" width="6.5" style="216" bestFit="1" customWidth="1"/>
    <col min="13575" max="13575" width="13.5" style="216" bestFit="1" customWidth="1"/>
    <col min="13576" max="13577" width="13.5" style="216" customWidth="1"/>
    <col min="13578" max="13824" width="8.875" style="216"/>
    <col min="13825" max="13825" width="3.5" style="216" bestFit="1" customWidth="1"/>
    <col min="13826" max="13826" width="32.5" style="216" bestFit="1" customWidth="1"/>
    <col min="13827" max="13827" width="7.25" style="216" customWidth="1"/>
    <col min="13828" max="13828" width="22.25" style="216" customWidth="1"/>
    <col min="13829" max="13830" width="6.5" style="216" bestFit="1" customWidth="1"/>
    <col min="13831" max="13831" width="13.5" style="216" bestFit="1" customWidth="1"/>
    <col min="13832" max="13833" width="13.5" style="216" customWidth="1"/>
    <col min="13834" max="14080" width="8.875" style="216"/>
    <col min="14081" max="14081" width="3.5" style="216" bestFit="1" customWidth="1"/>
    <col min="14082" max="14082" width="32.5" style="216" bestFit="1" customWidth="1"/>
    <col min="14083" max="14083" width="7.25" style="216" customWidth="1"/>
    <col min="14084" max="14084" width="22.25" style="216" customWidth="1"/>
    <col min="14085" max="14086" width="6.5" style="216" bestFit="1" customWidth="1"/>
    <col min="14087" max="14087" width="13.5" style="216" bestFit="1" customWidth="1"/>
    <col min="14088" max="14089" width="13.5" style="216" customWidth="1"/>
    <col min="14090" max="14336" width="8.875" style="216"/>
    <col min="14337" max="14337" width="3.5" style="216" bestFit="1" customWidth="1"/>
    <col min="14338" max="14338" width="32.5" style="216" bestFit="1" customWidth="1"/>
    <col min="14339" max="14339" width="7.25" style="216" customWidth="1"/>
    <col min="14340" max="14340" width="22.25" style="216" customWidth="1"/>
    <col min="14341" max="14342" width="6.5" style="216" bestFit="1" customWidth="1"/>
    <col min="14343" max="14343" width="13.5" style="216" bestFit="1" customWidth="1"/>
    <col min="14344" max="14345" width="13.5" style="216" customWidth="1"/>
    <col min="14346" max="14592" width="8.875" style="216"/>
    <col min="14593" max="14593" width="3.5" style="216" bestFit="1" customWidth="1"/>
    <col min="14594" max="14594" width="32.5" style="216" bestFit="1" customWidth="1"/>
    <col min="14595" max="14595" width="7.25" style="216" customWidth="1"/>
    <col min="14596" max="14596" width="22.25" style="216" customWidth="1"/>
    <col min="14597" max="14598" width="6.5" style="216" bestFit="1" customWidth="1"/>
    <col min="14599" max="14599" width="13.5" style="216" bestFit="1" customWidth="1"/>
    <col min="14600" max="14601" width="13.5" style="216" customWidth="1"/>
    <col min="14602" max="14848" width="8.875" style="216"/>
    <col min="14849" max="14849" width="3.5" style="216" bestFit="1" customWidth="1"/>
    <col min="14850" max="14850" width="32.5" style="216" bestFit="1" customWidth="1"/>
    <col min="14851" max="14851" width="7.25" style="216" customWidth="1"/>
    <col min="14852" max="14852" width="22.25" style="216" customWidth="1"/>
    <col min="14853" max="14854" width="6.5" style="216" bestFit="1" customWidth="1"/>
    <col min="14855" max="14855" width="13.5" style="216" bestFit="1" customWidth="1"/>
    <col min="14856" max="14857" width="13.5" style="216" customWidth="1"/>
    <col min="14858" max="15104" width="8.875" style="216"/>
    <col min="15105" max="15105" width="3.5" style="216" bestFit="1" customWidth="1"/>
    <col min="15106" max="15106" width="32.5" style="216" bestFit="1" customWidth="1"/>
    <col min="15107" max="15107" width="7.25" style="216" customWidth="1"/>
    <col min="15108" max="15108" width="22.25" style="216" customWidth="1"/>
    <col min="15109" max="15110" width="6.5" style="216" bestFit="1" customWidth="1"/>
    <col min="15111" max="15111" width="13.5" style="216" bestFit="1" customWidth="1"/>
    <col min="15112" max="15113" width="13.5" style="216" customWidth="1"/>
    <col min="15114" max="15360" width="8.875" style="216"/>
    <col min="15361" max="15361" width="3.5" style="216" bestFit="1" customWidth="1"/>
    <col min="15362" max="15362" width="32.5" style="216" bestFit="1" customWidth="1"/>
    <col min="15363" max="15363" width="7.25" style="216" customWidth="1"/>
    <col min="15364" max="15364" width="22.25" style="216" customWidth="1"/>
    <col min="15365" max="15366" width="6.5" style="216" bestFit="1" customWidth="1"/>
    <col min="15367" max="15367" width="13.5" style="216" bestFit="1" customWidth="1"/>
    <col min="15368" max="15369" width="13.5" style="216" customWidth="1"/>
    <col min="15370" max="15616" width="8.875" style="216"/>
    <col min="15617" max="15617" width="3.5" style="216" bestFit="1" customWidth="1"/>
    <col min="15618" max="15618" width="32.5" style="216" bestFit="1" customWidth="1"/>
    <col min="15619" max="15619" width="7.25" style="216" customWidth="1"/>
    <col min="15620" max="15620" width="22.25" style="216" customWidth="1"/>
    <col min="15621" max="15622" width="6.5" style="216" bestFit="1" customWidth="1"/>
    <col min="15623" max="15623" width="13.5" style="216" bestFit="1" customWidth="1"/>
    <col min="15624" max="15625" width="13.5" style="216" customWidth="1"/>
    <col min="15626" max="15872" width="8.875" style="216"/>
    <col min="15873" max="15873" width="3.5" style="216" bestFit="1" customWidth="1"/>
    <col min="15874" max="15874" width="32.5" style="216" bestFit="1" customWidth="1"/>
    <col min="15875" max="15875" width="7.25" style="216" customWidth="1"/>
    <col min="15876" max="15876" width="22.25" style="216" customWidth="1"/>
    <col min="15877" max="15878" width="6.5" style="216" bestFit="1" customWidth="1"/>
    <col min="15879" max="15879" width="13.5" style="216" bestFit="1" customWidth="1"/>
    <col min="15880" max="15881" width="13.5" style="216" customWidth="1"/>
    <col min="15882" max="16128" width="8.875" style="216"/>
    <col min="16129" max="16129" width="3.5" style="216" bestFit="1" customWidth="1"/>
    <col min="16130" max="16130" width="32.5" style="216" bestFit="1" customWidth="1"/>
    <col min="16131" max="16131" width="7.25" style="216" customWidth="1"/>
    <col min="16132" max="16132" width="22.25" style="216" customWidth="1"/>
    <col min="16133" max="16134" width="6.5" style="216" bestFit="1" customWidth="1"/>
    <col min="16135" max="16135" width="13.5" style="216" bestFit="1" customWidth="1"/>
    <col min="16136" max="16137" width="13.5" style="216" customWidth="1"/>
    <col min="16138" max="16384" width="8.875" style="216"/>
  </cols>
  <sheetData>
    <row r="1" spans="1:24" s="212" customFormat="1" ht="28.5" customHeight="1" x14ac:dyDescent="0.4">
      <c r="A1" s="398" t="s">
        <v>184</v>
      </c>
      <c r="B1" s="399"/>
      <c r="C1" s="400"/>
      <c r="D1" s="211" t="s">
        <v>185</v>
      </c>
      <c r="E1" s="401" t="s">
        <v>49</v>
      </c>
      <c r="F1" s="401"/>
      <c r="G1" s="402" t="s">
        <v>85</v>
      </c>
      <c r="H1" s="402"/>
      <c r="I1" s="211" t="s">
        <v>52</v>
      </c>
    </row>
    <row r="2" spans="1:24" ht="28.5" customHeight="1" x14ac:dyDescent="0.4">
      <c r="A2" s="382">
        <v>1</v>
      </c>
      <c r="B2" s="384" t="str">
        <f>'積算 '!B6</f>
        <v>直だき吸収冷温水機
(J-13)</v>
      </c>
      <c r="C2" s="385"/>
      <c r="D2" s="213"/>
      <c r="E2" s="370"/>
      <c r="F2" s="370"/>
      <c r="G2" s="374"/>
      <c r="H2" s="374"/>
      <c r="I2" s="214"/>
    </row>
    <row r="3" spans="1:24" ht="28.5" customHeight="1" x14ac:dyDescent="0.4">
      <c r="A3" s="383"/>
      <c r="B3" s="384" t="str">
        <f>'積算 '!B7</f>
        <v>インヒビターの点検調整</v>
      </c>
      <c r="C3" s="385"/>
      <c r="D3" s="213"/>
      <c r="E3" s="370">
        <f>'積算 '!F7</f>
        <v>1</v>
      </c>
      <c r="F3" s="370"/>
      <c r="G3" s="374">
        <f>'積算 '!P7</f>
        <v>0</v>
      </c>
      <c r="H3" s="374"/>
      <c r="I3" s="214"/>
    </row>
    <row r="4" spans="1:24" ht="28.5" customHeight="1" x14ac:dyDescent="0.4">
      <c r="A4" s="383"/>
      <c r="B4" s="384" t="str">
        <f>'積算 '!B8</f>
        <v>ストレナー点検整備槽内・Y形</v>
      </c>
      <c r="C4" s="385"/>
      <c r="D4" s="213"/>
      <c r="E4" s="370">
        <f>'積算 '!F8</f>
        <v>2</v>
      </c>
      <c r="F4" s="370"/>
      <c r="G4" s="374">
        <f>'積算 '!P8</f>
        <v>0</v>
      </c>
      <c r="H4" s="374"/>
      <c r="I4" s="214"/>
    </row>
    <row r="5" spans="1:24" ht="28.5" customHeight="1" x14ac:dyDescent="0.4">
      <c r="A5" s="383"/>
      <c r="B5" s="384" t="str">
        <f>'積算 '!B9</f>
        <v>操作盤マイコン盤内の
データ確認及び調整</v>
      </c>
      <c r="C5" s="385"/>
      <c r="D5" s="213"/>
      <c r="E5" s="370">
        <f>'積算 '!F9</f>
        <v>2</v>
      </c>
      <c r="F5" s="370"/>
      <c r="G5" s="374">
        <f>'積算 '!P9</f>
        <v>0</v>
      </c>
      <c r="H5" s="374"/>
      <c r="I5" s="214"/>
    </row>
    <row r="6" spans="1:24" ht="28.5" customHeight="1" x14ac:dyDescent="0.4">
      <c r="A6" s="383"/>
      <c r="B6" s="384" t="str">
        <f>'積算 '!B10</f>
        <v>中央監視装置・自動制御
動作確認点検</v>
      </c>
      <c r="C6" s="385"/>
      <c r="D6" s="213"/>
      <c r="E6" s="367">
        <f>'積算 '!F10</f>
        <v>1</v>
      </c>
      <c r="F6" s="369"/>
      <c r="G6" s="374">
        <f>'積算 '!P10</f>
        <v>0</v>
      </c>
      <c r="H6" s="374"/>
      <c r="I6" s="214"/>
    </row>
    <row r="7" spans="1:24" ht="28.5" customHeight="1" thickBot="1" x14ac:dyDescent="0.45">
      <c r="A7" s="383"/>
      <c r="B7" s="403" t="s">
        <v>58</v>
      </c>
      <c r="C7" s="403"/>
      <c r="D7" s="403"/>
      <c r="E7" s="404"/>
      <c r="F7" s="404"/>
      <c r="G7" s="405">
        <f>SUM(G3:H6)</f>
        <v>0</v>
      </c>
      <c r="H7" s="405"/>
      <c r="I7" s="217"/>
    </row>
    <row r="8" spans="1:24" ht="28.5" customHeight="1" thickTop="1" x14ac:dyDescent="0.4">
      <c r="A8" s="389">
        <v>2</v>
      </c>
      <c r="B8" s="391" t="str">
        <f>'積算 '!B13</f>
        <v>直だき吸収冷温水機
(J-14・１号機)</v>
      </c>
      <c r="C8" s="392"/>
      <c r="D8" s="218"/>
      <c r="E8" s="393"/>
      <c r="F8" s="393"/>
      <c r="G8" s="394"/>
      <c r="H8" s="394"/>
      <c r="I8" s="219"/>
      <c r="X8" s="216" t="e">
        <f>'積算 '!#REF!</f>
        <v>#REF!</v>
      </c>
    </row>
    <row r="9" spans="1:24" ht="28.5" customHeight="1" x14ac:dyDescent="0.4">
      <c r="A9" s="383"/>
      <c r="B9" s="384" t="str">
        <f>'積算 '!B14</f>
        <v>インヒビターの点検調整</v>
      </c>
      <c r="C9" s="385"/>
      <c r="D9" s="213"/>
      <c r="E9" s="370">
        <f>'積算 '!F14</f>
        <v>1</v>
      </c>
      <c r="F9" s="370"/>
      <c r="G9" s="374">
        <f>'積算 '!P14</f>
        <v>0</v>
      </c>
      <c r="H9" s="374"/>
      <c r="I9" s="214"/>
    </row>
    <row r="10" spans="1:24" ht="28.5" customHeight="1" x14ac:dyDescent="0.4">
      <c r="A10" s="383"/>
      <c r="B10" s="384" t="str">
        <f>'積算 '!B15</f>
        <v>ストレナー点検整備槽内・Y形</v>
      </c>
      <c r="C10" s="385"/>
      <c r="D10" s="213"/>
      <c r="E10" s="370">
        <f>'積算 '!F15</f>
        <v>2</v>
      </c>
      <c r="F10" s="370"/>
      <c r="G10" s="374">
        <f>'積算 '!P15</f>
        <v>0</v>
      </c>
      <c r="H10" s="374"/>
      <c r="I10" s="214"/>
    </row>
    <row r="11" spans="1:24" ht="28.5" customHeight="1" x14ac:dyDescent="0.4">
      <c r="A11" s="383"/>
      <c r="B11" s="384" t="str">
        <f>'積算 '!B16</f>
        <v>操作盤マイコン盤内の
データ確認及び調整</v>
      </c>
      <c r="C11" s="385"/>
      <c r="D11" s="213"/>
      <c r="E11" s="370">
        <f>'積算 '!F16</f>
        <v>2</v>
      </c>
      <c r="F11" s="370"/>
      <c r="G11" s="374">
        <f>'積算 '!P16</f>
        <v>0</v>
      </c>
      <c r="H11" s="374"/>
      <c r="I11" s="214"/>
    </row>
    <row r="12" spans="1:24" ht="28.5" customHeight="1" x14ac:dyDescent="0.4">
      <c r="A12" s="383"/>
      <c r="B12" s="397" t="str">
        <f>'積算 '!B17</f>
        <v>中央監視装置・自動制御
動作確認点検</v>
      </c>
      <c r="C12" s="397"/>
      <c r="D12" s="397"/>
      <c r="E12" s="370">
        <f>'積算 '!F17</f>
        <v>1</v>
      </c>
      <c r="F12" s="370"/>
      <c r="G12" s="374">
        <f>'積算 '!P17</f>
        <v>0</v>
      </c>
      <c r="H12" s="374"/>
      <c r="I12" s="214"/>
    </row>
    <row r="13" spans="1:24" ht="28.5" customHeight="1" thickBot="1" x14ac:dyDescent="0.45">
      <c r="A13" s="395"/>
      <c r="B13" s="386" t="s">
        <v>58</v>
      </c>
      <c r="C13" s="386"/>
      <c r="D13" s="386"/>
      <c r="E13" s="387"/>
      <c r="F13" s="387"/>
      <c r="G13" s="388">
        <f>SUM(G9:H12)</f>
        <v>0</v>
      </c>
      <c r="H13" s="388"/>
      <c r="I13" s="220"/>
    </row>
    <row r="14" spans="1:24" ht="28.5" customHeight="1" thickTop="1" x14ac:dyDescent="0.4">
      <c r="A14" s="389">
        <v>3</v>
      </c>
      <c r="B14" s="391" t="str">
        <f>'積算 '!B18</f>
        <v>直だき吸収冷温水機
(J-14・２号機)</v>
      </c>
      <c r="C14" s="392"/>
      <c r="D14" s="218"/>
      <c r="E14" s="393"/>
      <c r="F14" s="393"/>
      <c r="G14" s="394"/>
      <c r="H14" s="394"/>
      <c r="I14" s="219"/>
      <c r="X14" s="216" t="e">
        <f>'積算 '!#REF!</f>
        <v>#REF!</v>
      </c>
    </row>
    <row r="15" spans="1:24" ht="28.5" customHeight="1" x14ac:dyDescent="0.4">
      <c r="A15" s="383"/>
      <c r="B15" s="384" t="str">
        <f>'積算 '!B19</f>
        <v>インヒビターの点検調整</v>
      </c>
      <c r="C15" s="385"/>
      <c r="D15" s="213"/>
      <c r="E15" s="370">
        <f>'積算 '!F19</f>
        <v>1</v>
      </c>
      <c r="F15" s="370"/>
      <c r="G15" s="374">
        <f>'積算 '!P19</f>
        <v>0</v>
      </c>
      <c r="H15" s="374"/>
      <c r="I15" s="214"/>
    </row>
    <row r="16" spans="1:24" ht="28.5" customHeight="1" x14ac:dyDescent="0.4">
      <c r="A16" s="383"/>
      <c r="B16" s="384" t="str">
        <f>'積算 '!B20</f>
        <v>ストレナー点検整備槽内・Y形</v>
      </c>
      <c r="C16" s="385"/>
      <c r="D16" s="213"/>
      <c r="E16" s="370">
        <f>'積算 '!F20</f>
        <v>2</v>
      </c>
      <c r="F16" s="370"/>
      <c r="G16" s="374">
        <f>'積算 '!P20</f>
        <v>0</v>
      </c>
      <c r="H16" s="374"/>
      <c r="I16" s="214"/>
    </row>
    <row r="17" spans="1:24" ht="28.5" customHeight="1" x14ac:dyDescent="0.4">
      <c r="A17" s="383"/>
      <c r="B17" s="384" t="str">
        <f>'積算 '!B21</f>
        <v>操作盤マイコン盤内の
データ確認及び調整</v>
      </c>
      <c r="C17" s="385"/>
      <c r="D17" s="213"/>
      <c r="E17" s="370">
        <f>'積算 '!F21</f>
        <v>2</v>
      </c>
      <c r="F17" s="370"/>
      <c r="G17" s="374">
        <f>'積算 '!P21</f>
        <v>0</v>
      </c>
      <c r="H17" s="374"/>
      <c r="I17" s="214"/>
    </row>
    <row r="18" spans="1:24" ht="28.5" customHeight="1" x14ac:dyDescent="0.4">
      <c r="A18" s="383"/>
      <c r="B18" s="384" t="str">
        <f>'積算 '!B22</f>
        <v>中央監視装置・自動制御
動作確認点検</v>
      </c>
      <c r="C18" s="385"/>
      <c r="D18" s="213"/>
      <c r="E18" s="370">
        <f>'積算 '!F22</f>
        <v>1</v>
      </c>
      <c r="F18" s="370"/>
      <c r="G18" s="374">
        <f>'積算 '!P22</f>
        <v>0</v>
      </c>
      <c r="H18" s="374"/>
      <c r="I18" s="214"/>
    </row>
    <row r="19" spans="1:24" ht="28.5" customHeight="1" thickBot="1" x14ac:dyDescent="0.45">
      <c r="A19" s="395"/>
      <c r="B19" s="386" t="s">
        <v>58</v>
      </c>
      <c r="C19" s="386"/>
      <c r="D19" s="386"/>
      <c r="E19" s="387"/>
      <c r="F19" s="387"/>
      <c r="G19" s="388">
        <f>SUM(G15:H18)</f>
        <v>0</v>
      </c>
      <c r="H19" s="388"/>
      <c r="I19" s="220"/>
    </row>
    <row r="20" spans="1:24" ht="28.5" customHeight="1" thickTop="1" x14ac:dyDescent="0.4">
      <c r="A20" s="389">
        <v>4</v>
      </c>
      <c r="B20" s="391" t="str">
        <f>'積算 '!B25</f>
        <v>直だき吸収冷温水機
（J-11)</v>
      </c>
      <c r="C20" s="392"/>
      <c r="D20" s="218"/>
      <c r="E20" s="393"/>
      <c r="F20" s="393"/>
      <c r="G20" s="394"/>
      <c r="H20" s="394"/>
      <c r="I20" s="219"/>
      <c r="X20" s="216">
        <f>'積算 '!B24</f>
        <v>0</v>
      </c>
    </row>
    <row r="21" spans="1:24" ht="28.5" customHeight="1" x14ac:dyDescent="0.4">
      <c r="A21" s="383"/>
      <c r="B21" s="384" t="str">
        <f>'積算 '!B26</f>
        <v>インヒビターの点検調整</v>
      </c>
      <c r="C21" s="385"/>
      <c r="D21" s="213"/>
      <c r="E21" s="370">
        <f>'積算 '!F26</f>
        <v>1</v>
      </c>
      <c r="F21" s="370"/>
      <c r="G21" s="374">
        <f>'積算 '!P26</f>
        <v>0</v>
      </c>
      <c r="H21" s="374"/>
      <c r="I21" s="214"/>
    </row>
    <row r="22" spans="1:24" ht="28.5" customHeight="1" x14ac:dyDescent="0.4">
      <c r="A22" s="383"/>
      <c r="B22" s="384" t="str">
        <f>'積算 '!B27</f>
        <v>ストレナー点検整備槽内・Y形</v>
      </c>
      <c r="C22" s="385"/>
      <c r="D22" s="213"/>
      <c r="E22" s="370">
        <f>'積算 '!F27</f>
        <v>2</v>
      </c>
      <c r="F22" s="370"/>
      <c r="G22" s="374">
        <f>'積算 '!P27</f>
        <v>0</v>
      </c>
      <c r="H22" s="374"/>
      <c r="I22" s="214"/>
    </row>
    <row r="23" spans="1:24" ht="28.5" customHeight="1" x14ac:dyDescent="0.4">
      <c r="A23" s="383"/>
      <c r="B23" s="384" t="str">
        <f>'積算 '!B28</f>
        <v>操作盤マイコン盤内の
データ確認及び調整</v>
      </c>
      <c r="C23" s="385"/>
      <c r="D23" s="213"/>
      <c r="E23" s="370">
        <f>'積算 '!F28</f>
        <v>2</v>
      </c>
      <c r="F23" s="370"/>
      <c r="G23" s="374">
        <f>'積算 '!P28</f>
        <v>0</v>
      </c>
      <c r="H23" s="374"/>
      <c r="I23" s="214"/>
    </row>
    <row r="24" spans="1:24" ht="28.5" customHeight="1" x14ac:dyDescent="0.4">
      <c r="A24" s="383"/>
      <c r="B24" s="384" t="str">
        <f>'積算 '!B29</f>
        <v>中央監視装置・自動制御
動作確認点検</v>
      </c>
      <c r="C24" s="385"/>
      <c r="D24" s="213"/>
      <c r="E24" s="370">
        <f>'積算 '!F29</f>
        <v>1</v>
      </c>
      <c r="F24" s="370"/>
      <c r="G24" s="374">
        <f>'積算 '!P29</f>
        <v>0</v>
      </c>
      <c r="H24" s="374"/>
      <c r="I24" s="214"/>
    </row>
    <row r="25" spans="1:24" ht="28.5" customHeight="1" thickBot="1" x14ac:dyDescent="0.45">
      <c r="A25" s="395"/>
      <c r="B25" s="386" t="s">
        <v>58</v>
      </c>
      <c r="C25" s="386"/>
      <c r="D25" s="386"/>
      <c r="E25" s="387"/>
      <c r="F25" s="387"/>
      <c r="G25" s="388">
        <f>SUM(G21:H24)</f>
        <v>0</v>
      </c>
      <c r="H25" s="388"/>
      <c r="I25" s="220"/>
    </row>
    <row r="26" spans="1:24" ht="28.5" customHeight="1" thickTop="1" x14ac:dyDescent="0.4">
      <c r="A26" s="389">
        <v>5</v>
      </c>
      <c r="B26" s="396" t="str">
        <f>'積算 '!B32</f>
        <v>交換部品(J-11)</v>
      </c>
      <c r="C26" s="396"/>
      <c r="D26" s="396"/>
      <c r="E26" s="393"/>
      <c r="F26" s="393"/>
      <c r="G26" s="394"/>
      <c r="H26" s="394"/>
      <c r="I26" s="219"/>
    </row>
    <row r="27" spans="1:24" ht="28.5" customHeight="1" x14ac:dyDescent="0.4">
      <c r="A27" s="383"/>
      <c r="B27" s="384" t="str">
        <f>'積算 '!B33</f>
        <v>ZインヒビターDセット
(水素抑制剤：080198010B)</v>
      </c>
      <c r="C27" s="385"/>
      <c r="D27" s="213"/>
      <c r="E27" s="370">
        <f>'積算 '!F33</f>
        <v>2</v>
      </c>
      <c r="F27" s="370"/>
      <c r="G27" s="374">
        <f>'積算 '!P33</f>
        <v>0</v>
      </c>
      <c r="H27" s="374"/>
      <c r="I27" s="214"/>
    </row>
    <row r="28" spans="1:24" ht="28.5" customHeight="1" x14ac:dyDescent="0.4">
      <c r="A28" s="383"/>
      <c r="B28" s="384" t="str">
        <f>'積算 '!B34</f>
        <v>点火ロッド
(テクノ矢崎製：7NXEC3001440)</v>
      </c>
      <c r="C28" s="385"/>
      <c r="D28" s="213"/>
      <c r="E28" s="370">
        <f>'積算 '!F34</f>
        <v>2</v>
      </c>
      <c r="F28" s="370"/>
      <c r="G28" s="374">
        <f>'積算 '!P34</f>
        <v>0</v>
      </c>
      <c r="H28" s="374"/>
      <c r="I28" s="214"/>
    </row>
    <row r="29" spans="1:24" ht="28.5" customHeight="1" x14ac:dyDescent="0.4">
      <c r="A29" s="383"/>
      <c r="B29" s="384" t="str">
        <f>'積算 '!B35</f>
        <v>点火ロッド電線
(テクノ矢崎製：7NXEE3001440)</v>
      </c>
      <c r="C29" s="385"/>
      <c r="D29" s="213"/>
      <c r="E29" s="370">
        <f>'積算 '!F35</f>
        <v>2</v>
      </c>
      <c r="F29" s="370"/>
      <c r="G29" s="374">
        <f>'積算 '!P35</f>
        <v>0</v>
      </c>
      <c r="H29" s="374"/>
      <c r="I29" s="214"/>
    </row>
    <row r="30" spans="1:24" ht="28.5" customHeight="1" x14ac:dyDescent="0.4">
      <c r="A30" s="383"/>
      <c r="B30" s="384" t="str">
        <f>'積算 '!B36</f>
        <v>フレームロッド
(テクノ矢崎製：7NXXE3013300)</v>
      </c>
      <c r="C30" s="385"/>
      <c r="D30" s="213"/>
      <c r="E30" s="370">
        <f>'積算 '!F36</f>
        <v>2</v>
      </c>
      <c r="F30" s="370"/>
      <c r="G30" s="374">
        <f>'積算 '!P36</f>
        <v>0</v>
      </c>
      <c r="H30" s="374"/>
      <c r="I30" s="214"/>
    </row>
    <row r="31" spans="1:24" ht="28.5" customHeight="1" x14ac:dyDescent="0.4">
      <c r="A31" s="383"/>
      <c r="B31" s="384" t="str">
        <f>'積算 '!B37</f>
        <v>フレームロッド電線
(テクノ矢崎製：08KB3002050)</v>
      </c>
      <c r="C31" s="385"/>
      <c r="D31" s="213"/>
      <c r="E31" s="370">
        <f>'積算 '!F37</f>
        <v>2</v>
      </c>
      <c r="F31" s="370"/>
      <c r="G31" s="374">
        <f>'積算 '!P37</f>
        <v>0</v>
      </c>
      <c r="H31" s="374"/>
      <c r="I31" s="214"/>
    </row>
    <row r="32" spans="1:24" ht="28.5" customHeight="1" x14ac:dyDescent="0.4">
      <c r="A32" s="390"/>
      <c r="B32" s="384" t="str">
        <f>'積算 '!B38</f>
        <v>フレームロッドアース電線
(テクノ矢崎製：7NXEE3001350)</v>
      </c>
      <c r="C32" s="385"/>
      <c r="D32" s="213"/>
      <c r="E32" s="370">
        <f>'積算 '!F38</f>
        <v>2</v>
      </c>
      <c r="F32" s="370"/>
      <c r="G32" s="374">
        <f>'積算 '!P38</f>
        <v>0</v>
      </c>
      <c r="H32" s="374"/>
      <c r="I32" s="214"/>
    </row>
    <row r="33" spans="1:24" ht="28.5" customHeight="1" x14ac:dyDescent="0.4">
      <c r="A33" s="383">
        <v>5</v>
      </c>
      <c r="B33" s="384" t="str">
        <f>'積算 '!B39</f>
        <v>点火トランス
(テクノ矢崎製：7NXEE300143A)</v>
      </c>
      <c r="C33" s="385"/>
      <c r="D33" s="213"/>
      <c r="E33" s="370">
        <f>'積算 '!F39</f>
        <v>2</v>
      </c>
      <c r="F33" s="370"/>
      <c r="G33" s="374">
        <f>'積算 '!P39</f>
        <v>0</v>
      </c>
      <c r="H33" s="374"/>
      <c r="I33" s="214"/>
    </row>
    <row r="34" spans="1:24" ht="28.5" customHeight="1" x14ac:dyDescent="0.4">
      <c r="A34" s="383"/>
      <c r="B34" s="384" t="str">
        <f>'積算 '!B40</f>
        <v>冷却ファン
(CB用：7ROZ142560A)</v>
      </c>
      <c r="C34" s="385"/>
      <c r="D34" s="213"/>
      <c r="E34" s="370">
        <f>'積算 '!F40</f>
        <v>2</v>
      </c>
      <c r="F34" s="370"/>
      <c r="G34" s="374">
        <f>'積算 '!P40</f>
        <v>0</v>
      </c>
      <c r="H34" s="374"/>
      <c r="I34" s="214"/>
    </row>
    <row r="35" spans="1:24" ht="28.5" customHeight="1" thickBot="1" x14ac:dyDescent="0.45">
      <c r="A35" s="395"/>
      <c r="B35" s="386" t="s">
        <v>58</v>
      </c>
      <c r="C35" s="386"/>
      <c r="D35" s="386"/>
      <c r="E35" s="387"/>
      <c r="F35" s="387"/>
      <c r="G35" s="388">
        <f>SUM(G27:H34)</f>
        <v>0</v>
      </c>
      <c r="H35" s="388"/>
      <c r="I35" s="220"/>
    </row>
    <row r="36" spans="1:24" ht="28.5" customHeight="1" thickTop="1" x14ac:dyDescent="0.4">
      <c r="A36" s="389">
        <v>6</v>
      </c>
      <c r="B36" s="391" t="str">
        <f>'積算 '!B41</f>
        <v>交換部品交換作業費(J-11)</v>
      </c>
      <c r="C36" s="392"/>
      <c r="D36" s="218"/>
      <c r="E36" s="393"/>
      <c r="F36" s="393"/>
      <c r="G36" s="394"/>
      <c r="H36" s="394"/>
      <c r="I36" s="219"/>
    </row>
    <row r="37" spans="1:24" ht="28.5" customHeight="1" x14ac:dyDescent="0.4">
      <c r="A37" s="383"/>
      <c r="B37" s="384" t="str">
        <f>'積算 '!B42</f>
        <v>水素抑制剤投入作業費</v>
      </c>
      <c r="C37" s="385"/>
      <c r="D37" s="213"/>
      <c r="E37" s="370">
        <f>'積算 '!F42</f>
        <v>1</v>
      </c>
      <c r="F37" s="370"/>
      <c r="G37" s="374">
        <f>'積算 '!P42</f>
        <v>0</v>
      </c>
      <c r="H37" s="374"/>
      <c r="I37" s="214"/>
    </row>
    <row r="38" spans="1:24" ht="28.5" customHeight="1" x14ac:dyDescent="0.4">
      <c r="A38" s="383"/>
      <c r="B38" s="384" t="str">
        <f>'積算 '!B43</f>
        <v>交換部品交換作業費</v>
      </c>
      <c r="C38" s="385"/>
      <c r="D38" s="213"/>
      <c r="E38" s="370">
        <f>'積算 '!F43</f>
        <v>1</v>
      </c>
      <c r="F38" s="370"/>
      <c r="G38" s="374">
        <f>'積算 '!P43</f>
        <v>0</v>
      </c>
      <c r="H38" s="374"/>
      <c r="I38" s="214"/>
    </row>
    <row r="39" spans="1:24" ht="28.5" customHeight="1" x14ac:dyDescent="0.4">
      <c r="A39" s="383"/>
      <c r="B39" s="384" t="str">
        <f>'積算 '!B44</f>
        <v>消耗品・工具損料</v>
      </c>
      <c r="C39" s="385"/>
      <c r="D39" s="213"/>
      <c r="E39" s="370">
        <f>'積算 '!F44</f>
        <v>1</v>
      </c>
      <c r="F39" s="370"/>
      <c r="G39" s="374">
        <f>'積算 '!P44</f>
        <v>0</v>
      </c>
      <c r="H39" s="374"/>
      <c r="I39" s="214"/>
    </row>
    <row r="40" spans="1:24" ht="28.5" customHeight="1" x14ac:dyDescent="0.4">
      <c r="A40" s="383"/>
      <c r="B40" s="384" t="str">
        <f>'積算 '!B45</f>
        <v>運搬交通費</v>
      </c>
      <c r="C40" s="385"/>
      <c r="D40" s="213"/>
      <c r="E40" s="370">
        <f>'積算 '!F45</f>
        <v>1</v>
      </c>
      <c r="F40" s="370"/>
      <c r="G40" s="374">
        <f>'積算 '!P45</f>
        <v>0</v>
      </c>
      <c r="H40" s="374"/>
      <c r="I40" s="214"/>
    </row>
    <row r="41" spans="1:24" ht="28.5" customHeight="1" x14ac:dyDescent="0.4">
      <c r="A41" s="383"/>
      <c r="B41" s="384" t="str">
        <f>'積算 '!B46</f>
        <v>諸経費</v>
      </c>
      <c r="C41" s="385"/>
      <c r="D41" s="213"/>
      <c r="E41" s="370">
        <f>'積算 '!F46</f>
        <v>1</v>
      </c>
      <c r="F41" s="370"/>
      <c r="G41" s="374">
        <f>'積算 '!P46</f>
        <v>0</v>
      </c>
      <c r="H41" s="374"/>
      <c r="I41" s="214"/>
    </row>
    <row r="42" spans="1:24" ht="28.5" customHeight="1" thickBot="1" x14ac:dyDescent="0.45">
      <c r="A42" s="395"/>
      <c r="B42" s="386" t="s">
        <v>58</v>
      </c>
      <c r="C42" s="386"/>
      <c r="D42" s="386"/>
      <c r="E42" s="387"/>
      <c r="F42" s="387"/>
      <c r="G42" s="388">
        <f>SUM(G37:H41)</f>
        <v>0</v>
      </c>
      <c r="H42" s="388"/>
      <c r="I42" s="220"/>
    </row>
    <row r="43" spans="1:24" ht="28.5" customHeight="1" thickTop="1" x14ac:dyDescent="0.4">
      <c r="A43" s="389">
        <v>7</v>
      </c>
      <c r="B43" s="391" t="str">
        <f>'積算 '!B47</f>
        <v>交換部品(J-13・J-14)</v>
      </c>
      <c r="C43" s="392"/>
      <c r="D43" s="218"/>
      <c r="E43" s="393"/>
      <c r="F43" s="393"/>
      <c r="G43" s="394"/>
      <c r="H43" s="394"/>
      <c r="I43" s="219"/>
      <c r="X43" s="216" t="str">
        <f>'積算 '!B36</f>
        <v>フレームロッド
(テクノ矢崎製：7NXXE3013300)</v>
      </c>
    </row>
    <row r="44" spans="1:24" ht="42" customHeight="1" x14ac:dyDescent="0.4">
      <c r="A44" s="383"/>
      <c r="B44" s="384" t="str">
        <f>'積算 '!B48</f>
        <v>パラジウムセル
(川重冷熱製：pd6型)</v>
      </c>
      <c r="C44" s="385"/>
      <c r="D44" s="213"/>
      <c r="E44" s="370">
        <f>'積算 '!F48</f>
        <v>3</v>
      </c>
      <c r="F44" s="370"/>
      <c r="G44" s="374">
        <f>'積算 '!P48</f>
        <v>0</v>
      </c>
      <c r="H44" s="374"/>
      <c r="I44" s="214"/>
    </row>
    <row r="45" spans="1:24" ht="53.25" customHeight="1" x14ac:dyDescent="0.4">
      <c r="A45" s="383"/>
      <c r="B45" s="384" t="str">
        <f>'積算 '!B49</f>
        <v>パラジウムセル用カートリッジヒータ
(川重冷熱：φ14*L70
200V/30W　SE-105-821)</v>
      </c>
      <c r="C45" s="385"/>
      <c r="D45" s="221"/>
      <c r="E45" s="370">
        <f>'積算 '!F49</f>
        <v>3</v>
      </c>
      <c r="F45" s="370"/>
      <c r="G45" s="374">
        <f>'積算 '!P49</f>
        <v>0</v>
      </c>
      <c r="H45" s="374"/>
      <c r="I45" s="214"/>
    </row>
    <row r="46" spans="1:24" ht="28.5" customHeight="1" x14ac:dyDescent="0.4">
      <c r="A46" s="383"/>
      <c r="B46" s="384" t="str">
        <f>'積算 '!B50</f>
        <v>CPU基板
(川重冷熱製：KTE-CPU-P03R)</v>
      </c>
      <c r="C46" s="385"/>
      <c r="D46" s="213"/>
      <c r="E46" s="370">
        <f>'積算 '!F50</f>
        <v>3</v>
      </c>
      <c r="F46" s="370"/>
      <c r="G46" s="374">
        <f>'積算 '!P50</f>
        <v>0</v>
      </c>
      <c r="H46" s="374"/>
      <c r="I46" s="214"/>
    </row>
    <row r="47" spans="1:24" ht="28.5" customHeight="1" x14ac:dyDescent="0.4">
      <c r="A47" s="383"/>
      <c r="B47" s="384" t="str">
        <f>'積算 '!B51</f>
        <v>バッテリー
(川重冷熱製：ER17505　3.6V)</v>
      </c>
      <c r="C47" s="385"/>
      <c r="D47" s="213"/>
      <c r="E47" s="370">
        <f>'積算 '!F51</f>
        <v>3</v>
      </c>
      <c r="F47" s="370"/>
      <c r="G47" s="374">
        <f>'積算 '!P51</f>
        <v>0</v>
      </c>
      <c r="H47" s="374"/>
      <c r="I47" s="214"/>
    </row>
    <row r="48" spans="1:24" ht="28.5" customHeight="1" x14ac:dyDescent="0.4">
      <c r="A48" s="383"/>
      <c r="B48" s="384" t="str">
        <f>'積算 '!B52</f>
        <v>火炎検出器
(川重冷熱製：C7035A1064/U)</v>
      </c>
      <c r="C48" s="385"/>
      <c r="D48" s="213"/>
      <c r="E48" s="370">
        <f>'積算 '!F52</f>
        <v>3</v>
      </c>
      <c r="F48" s="370"/>
      <c r="G48" s="374">
        <f>'積算 '!P52</f>
        <v>0</v>
      </c>
      <c r="H48" s="374"/>
      <c r="I48" s="214"/>
    </row>
    <row r="49" spans="1:24" ht="28.5" customHeight="1" x14ac:dyDescent="0.4">
      <c r="A49" s="383"/>
      <c r="B49" s="384" t="str">
        <f>'積算 '!B53</f>
        <v>窒素ガス(7㎥)</v>
      </c>
      <c r="C49" s="385"/>
      <c r="D49" s="213"/>
      <c r="E49" s="370">
        <f>'積算 '!F53</f>
        <v>1</v>
      </c>
      <c r="F49" s="370"/>
      <c r="G49" s="374">
        <f>'積算 '!P53</f>
        <v>0</v>
      </c>
      <c r="H49" s="374"/>
      <c r="I49" s="214"/>
    </row>
    <row r="50" spans="1:24" ht="28.5" customHeight="1" thickBot="1" x14ac:dyDescent="0.45">
      <c r="A50" s="395"/>
      <c r="B50" s="386" t="s">
        <v>58</v>
      </c>
      <c r="C50" s="386"/>
      <c r="D50" s="386"/>
      <c r="E50" s="387"/>
      <c r="F50" s="387"/>
      <c r="G50" s="388">
        <f>SUM(G44:H49)</f>
        <v>0</v>
      </c>
      <c r="H50" s="388"/>
      <c r="I50" s="220"/>
    </row>
    <row r="51" spans="1:24" ht="28.5" customHeight="1" thickTop="1" x14ac:dyDescent="0.4">
      <c r="A51" s="389">
        <v>8</v>
      </c>
      <c r="B51" s="391" t="str">
        <f>'積算 '!B54</f>
        <v>交換部品交換作業費
(J-13・J-14)</v>
      </c>
      <c r="C51" s="392"/>
      <c r="D51" s="218"/>
      <c r="E51" s="393"/>
      <c r="F51" s="393"/>
      <c r="G51" s="394"/>
      <c r="H51" s="394"/>
      <c r="I51" s="219"/>
    </row>
    <row r="52" spans="1:24" ht="28.5" customHeight="1" x14ac:dyDescent="0.4">
      <c r="A52" s="383"/>
      <c r="B52" s="384" t="str">
        <f>'積算 '!B55</f>
        <v>ケーシング・保温等取外し及び取付け</v>
      </c>
      <c r="C52" s="385"/>
      <c r="D52" s="213"/>
      <c r="E52" s="370">
        <f>'積算 '!F55</f>
        <v>1</v>
      </c>
      <c r="F52" s="370"/>
      <c r="G52" s="374">
        <f>'積算 '!P55</f>
        <v>0</v>
      </c>
      <c r="H52" s="374"/>
      <c r="I52" s="214"/>
    </row>
    <row r="53" spans="1:24" ht="28.5" customHeight="1" x14ac:dyDescent="0.4">
      <c r="A53" s="383"/>
      <c r="B53" s="384" t="str">
        <f>'積算 '!B56</f>
        <v>窒素ガス封入・気密テスト・
真空引き及び防錆塗装</v>
      </c>
      <c r="C53" s="385"/>
      <c r="D53" s="213"/>
      <c r="E53" s="370">
        <f>'積算 '!F56</f>
        <v>1</v>
      </c>
      <c r="F53" s="370"/>
      <c r="G53" s="374">
        <f>'積算 '!P56</f>
        <v>0</v>
      </c>
      <c r="H53" s="374"/>
      <c r="I53" s="214"/>
    </row>
    <row r="54" spans="1:24" ht="28.5" customHeight="1" x14ac:dyDescent="0.4">
      <c r="A54" s="383"/>
      <c r="B54" s="384" t="str">
        <f>'積算 '!B57</f>
        <v>パラジウムセル他取替</v>
      </c>
      <c r="C54" s="385"/>
      <c r="D54" s="213"/>
      <c r="E54" s="370">
        <f>'積算 '!F57</f>
        <v>1</v>
      </c>
      <c r="F54" s="370"/>
      <c r="G54" s="374">
        <f>'積算 '!P57</f>
        <v>0</v>
      </c>
      <c r="H54" s="374"/>
      <c r="I54" s="214"/>
    </row>
    <row r="55" spans="1:24" ht="28.5" customHeight="1" x14ac:dyDescent="0.4">
      <c r="A55" s="383"/>
      <c r="B55" s="384" t="str">
        <f>'積算 '!B58</f>
        <v>消耗品・工具損料</v>
      </c>
      <c r="C55" s="385"/>
      <c r="D55" s="213"/>
      <c r="E55" s="370">
        <f>'積算 '!F58</f>
        <v>1</v>
      </c>
      <c r="F55" s="370"/>
      <c r="G55" s="374">
        <f>'積算 '!P58</f>
        <v>0</v>
      </c>
      <c r="H55" s="374"/>
      <c r="I55" s="214"/>
    </row>
    <row r="56" spans="1:24" ht="28.5" customHeight="1" x14ac:dyDescent="0.4">
      <c r="A56" s="383"/>
      <c r="B56" s="384" t="str">
        <f>'積算 '!B59</f>
        <v>運搬交通費</v>
      </c>
      <c r="C56" s="385"/>
      <c r="D56" s="213"/>
      <c r="E56" s="370">
        <f>'積算 '!F59</f>
        <v>1</v>
      </c>
      <c r="F56" s="370"/>
      <c r="G56" s="374">
        <f>'積算 '!P59</f>
        <v>0</v>
      </c>
      <c r="H56" s="374"/>
      <c r="I56" s="214"/>
    </row>
    <row r="57" spans="1:24" ht="28.5" customHeight="1" x14ac:dyDescent="0.4">
      <c r="A57" s="383"/>
      <c r="B57" s="384" t="str">
        <f>'積算 '!B60</f>
        <v>諸経費</v>
      </c>
      <c r="C57" s="385"/>
      <c r="D57" s="213"/>
      <c r="E57" s="370">
        <f>'積算 '!F60</f>
        <v>1</v>
      </c>
      <c r="F57" s="370"/>
      <c r="G57" s="374">
        <f>'積算 '!P60</f>
        <v>0</v>
      </c>
      <c r="H57" s="374"/>
      <c r="I57" s="214"/>
    </row>
    <row r="58" spans="1:24" ht="28.5" customHeight="1" thickBot="1" x14ac:dyDescent="0.45">
      <c r="A58" s="395"/>
      <c r="B58" s="386" t="s">
        <v>58</v>
      </c>
      <c r="C58" s="386"/>
      <c r="D58" s="386"/>
      <c r="E58" s="387"/>
      <c r="F58" s="387"/>
      <c r="G58" s="388">
        <f>SUM(G52:H57)</f>
        <v>0</v>
      </c>
      <c r="H58" s="388"/>
      <c r="I58" s="220"/>
    </row>
    <row r="59" spans="1:24" ht="28.5" customHeight="1" thickTop="1" x14ac:dyDescent="0.4">
      <c r="A59" s="389">
        <v>9</v>
      </c>
      <c r="B59" s="391" t="str">
        <f>'積算 '!B61</f>
        <v>冷温水配管系統
Y型ストレーナ清掃作業</v>
      </c>
      <c r="C59" s="392"/>
      <c r="D59" s="218"/>
      <c r="E59" s="393"/>
      <c r="F59" s="393"/>
      <c r="G59" s="394"/>
      <c r="H59" s="394"/>
      <c r="I59" s="219"/>
      <c r="X59" s="216" t="str">
        <f>'積算 '!B44</f>
        <v>消耗品・工具損料</v>
      </c>
    </row>
    <row r="60" spans="1:24" ht="28.5" customHeight="1" x14ac:dyDescent="0.4">
      <c r="A60" s="383"/>
      <c r="B60" s="384" t="str">
        <f>'積算 '!B62</f>
        <v>J-1　1階機械室</v>
      </c>
      <c r="C60" s="385"/>
      <c r="D60" s="213"/>
      <c r="E60" s="370"/>
      <c r="F60" s="370"/>
      <c r="G60" s="374"/>
      <c r="H60" s="374"/>
      <c r="I60" s="214"/>
    </row>
    <row r="61" spans="1:24" ht="28.5" customHeight="1" x14ac:dyDescent="0.4">
      <c r="A61" s="383"/>
      <c r="B61" s="384" t="str">
        <f>'積算 '!B63</f>
        <v>８０Ａ</v>
      </c>
      <c r="C61" s="385"/>
      <c r="D61" s="213"/>
      <c r="E61" s="370">
        <f>'積算 '!F63</f>
        <v>2</v>
      </c>
      <c r="F61" s="370"/>
      <c r="G61" s="374">
        <f>'積算 '!P63</f>
        <v>0</v>
      </c>
      <c r="H61" s="374"/>
      <c r="I61" s="214"/>
    </row>
    <row r="62" spans="1:24" ht="28.5" customHeight="1" x14ac:dyDescent="0.4">
      <c r="A62" s="383"/>
      <c r="B62" s="384" t="str">
        <f>'積算 '!B64</f>
        <v>６５Ａ</v>
      </c>
      <c r="C62" s="385"/>
      <c r="D62" s="213"/>
      <c r="E62" s="370">
        <f>'積算 '!F64</f>
        <v>2</v>
      </c>
      <c r="F62" s="370"/>
      <c r="G62" s="374">
        <f>'積算 '!P64</f>
        <v>0</v>
      </c>
      <c r="H62" s="374"/>
      <c r="I62" s="214"/>
    </row>
    <row r="63" spans="1:24" ht="28.5" customHeight="1" x14ac:dyDescent="0.4">
      <c r="A63" s="383"/>
      <c r="B63" s="384" t="str">
        <f>'積算 '!B65</f>
        <v>５０Ａ</v>
      </c>
      <c r="C63" s="385"/>
      <c r="D63" s="213"/>
      <c r="E63" s="370">
        <f>'積算 '!F65</f>
        <v>1</v>
      </c>
      <c r="F63" s="370"/>
      <c r="G63" s="374">
        <f>'積算 '!P65</f>
        <v>0</v>
      </c>
      <c r="H63" s="374"/>
      <c r="I63" s="214"/>
    </row>
    <row r="64" spans="1:24" ht="28.5" customHeight="1" x14ac:dyDescent="0.4">
      <c r="A64" s="383"/>
      <c r="B64" s="384" t="str">
        <f>'積算 '!B66</f>
        <v>４０Ａ</v>
      </c>
      <c r="C64" s="385"/>
      <c r="D64" s="213"/>
      <c r="E64" s="370">
        <f>'積算 '!F66</f>
        <v>1</v>
      </c>
      <c r="F64" s="370"/>
      <c r="G64" s="374">
        <f>'積算 '!P66</f>
        <v>0</v>
      </c>
      <c r="H64" s="374"/>
      <c r="I64" s="214"/>
    </row>
    <row r="65" spans="1:9" ht="28.5" customHeight="1" x14ac:dyDescent="0.4">
      <c r="A65" s="383"/>
      <c r="B65" s="384" t="str">
        <f>'積算 '!B67</f>
        <v>J-11　1階機械室</v>
      </c>
      <c r="C65" s="385"/>
      <c r="D65" s="213"/>
      <c r="E65" s="370"/>
      <c r="F65" s="370"/>
      <c r="G65" s="374"/>
      <c r="H65" s="374"/>
      <c r="I65" s="214"/>
    </row>
    <row r="66" spans="1:9" ht="28.5" customHeight="1" x14ac:dyDescent="0.4">
      <c r="A66" s="383"/>
      <c r="B66" s="384" t="str">
        <f>'積算 '!B68</f>
        <v>６５Ａ</v>
      </c>
      <c r="C66" s="385"/>
      <c r="D66" s="213"/>
      <c r="E66" s="370">
        <f>'積算 '!F68</f>
        <v>2</v>
      </c>
      <c r="F66" s="370"/>
      <c r="G66" s="374">
        <f>'積算 '!P68</f>
        <v>0</v>
      </c>
      <c r="H66" s="374"/>
      <c r="I66" s="214"/>
    </row>
    <row r="67" spans="1:9" ht="28.5" customHeight="1" x14ac:dyDescent="0.4">
      <c r="A67" s="383"/>
      <c r="B67" s="384" t="str">
        <f>'積算 '!B69</f>
        <v>J-13　B1階機械室</v>
      </c>
      <c r="C67" s="385"/>
      <c r="D67" s="213"/>
      <c r="E67" s="370">
        <f>'積算 '!F69</f>
        <v>0</v>
      </c>
      <c r="F67" s="370"/>
      <c r="G67" s="374"/>
      <c r="H67" s="374"/>
      <c r="I67" s="214"/>
    </row>
    <row r="68" spans="1:9" ht="28.5" customHeight="1" x14ac:dyDescent="0.4">
      <c r="A68" s="383"/>
      <c r="B68" s="384" t="str">
        <f>'積算 '!B70</f>
        <v>１２５Ａ</v>
      </c>
      <c r="C68" s="385"/>
      <c r="D68" s="213"/>
      <c r="E68" s="370">
        <f>'積算 '!F70</f>
        <v>2</v>
      </c>
      <c r="F68" s="370"/>
      <c r="G68" s="374">
        <f>'積算 '!P70</f>
        <v>0</v>
      </c>
      <c r="H68" s="374"/>
      <c r="I68" s="214"/>
    </row>
    <row r="69" spans="1:9" ht="28.5" customHeight="1" x14ac:dyDescent="0.4">
      <c r="A69" s="383"/>
      <c r="B69" s="384" t="str">
        <f>'積算 '!B71</f>
        <v>８０Ａ</v>
      </c>
      <c r="C69" s="385"/>
      <c r="D69" s="213"/>
      <c r="E69" s="370">
        <f>'積算 '!F71</f>
        <v>2</v>
      </c>
      <c r="F69" s="370"/>
      <c r="G69" s="374">
        <f>'積算 '!P71</f>
        <v>0</v>
      </c>
      <c r="H69" s="374"/>
      <c r="I69" s="214"/>
    </row>
    <row r="70" spans="1:9" ht="28.5" customHeight="1" x14ac:dyDescent="0.4">
      <c r="A70" s="383"/>
      <c r="B70" s="384" t="str">
        <f>'積算 '!B72</f>
        <v>６５Ａ</v>
      </c>
      <c r="C70" s="385"/>
      <c r="D70" s="213"/>
      <c r="E70" s="370">
        <f>'積算 '!F72</f>
        <v>2</v>
      </c>
      <c r="F70" s="370"/>
      <c r="G70" s="374">
        <f>'積算 '!P72</f>
        <v>0</v>
      </c>
      <c r="H70" s="374"/>
      <c r="I70" s="214"/>
    </row>
    <row r="71" spans="1:9" ht="28.5" customHeight="1" x14ac:dyDescent="0.4">
      <c r="A71" s="383"/>
      <c r="B71" s="384" t="str">
        <f>'積算 '!B73</f>
        <v>５０Ａ</v>
      </c>
      <c r="C71" s="385"/>
      <c r="D71" s="213"/>
      <c r="E71" s="370">
        <f>'積算 '!F73</f>
        <v>2</v>
      </c>
      <c r="F71" s="370"/>
      <c r="G71" s="374">
        <f>'積算 '!P73</f>
        <v>0</v>
      </c>
      <c r="H71" s="374"/>
      <c r="I71" s="214"/>
    </row>
    <row r="72" spans="1:9" ht="28.5" customHeight="1" x14ac:dyDescent="0.4">
      <c r="A72" s="390"/>
      <c r="B72" s="384" t="str">
        <f>'積算 '!B74</f>
        <v>４０Ａ</v>
      </c>
      <c r="C72" s="385"/>
      <c r="D72" s="213"/>
      <c r="E72" s="370">
        <f>'積算 '!F74</f>
        <v>2</v>
      </c>
      <c r="F72" s="370"/>
      <c r="G72" s="374">
        <f>'積算 '!P74</f>
        <v>0</v>
      </c>
      <c r="H72" s="374"/>
      <c r="I72" s="214"/>
    </row>
    <row r="73" spans="1:9" ht="28.5" customHeight="1" x14ac:dyDescent="0.4">
      <c r="A73" s="382">
        <v>9</v>
      </c>
      <c r="B73" s="384" t="str">
        <f>'積算 '!B75</f>
        <v>３２Ａ</v>
      </c>
      <c r="C73" s="385"/>
      <c r="D73" s="213"/>
      <c r="E73" s="370">
        <f>'積算 '!F75</f>
        <v>2</v>
      </c>
      <c r="F73" s="370"/>
      <c r="G73" s="374">
        <f>'積算 '!P75</f>
        <v>0</v>
      </c>
      <c r="H73" s="374"/>
      <c r="I73" s="214"/>
    </row>
    <row r="74" spans="1:9" ht="28.5" customHeight="1" x14ac:dyDescent="0.4">
      <c r="A74" s="383"/>
      <c r="B74" s="384" t="str">
        <f>'積算 '!B76</f>
        <v>J-14　B1階機械室</v>
      </c>
      <c r="C74" s="385"/>
      <c r="D74" s="213"/>
      <c r="E74" s="370"/>
      <c r="F74" s="370"/>
      <c r="G74" s="374"/>
      <c r="H74" s="374"/>
      <c r="I74" s="214"/>
    </row>
    <row r="75" spans="1:9" ht="28.5" customHeight="1" x14ac:dyDescent="0.4">
      <c r="A75" s="383"/>
      <c r="B75" s="384" t="str">
        <f>'積算 '!B77</f>
        <v>１２５Ａ</v>
      </c>
      <c r="C75" s="385"/>
      <c r="D75" s="213"/>
      <c r="E75" s="370">
        <f>'積算 '!F77</f>
        <v>2</v>
      </c>
      <c r="F75" s="370"/>
      <c r="G75" s="374">
        <f>'積算 '!P77</f>
        <v>0</v>
      </c>
      <c r="H75" s="374"/>
      <c r="I75" s="214"/>
    </row>
    <row r="76" spans="1:9" ht="28.5" customHeight="1" x14ac:dyDescent="0.4">
      <c r="A76" s="383"/>
      <c r="B76" s="384" t="str">
        <f>'積算 '!B78</f>
        <v>１００Ａ</v>
      </c>
      <c r="C76" s="385"/>
      <c r="D76" s="213"/>
      <c r="E76" s="370">
        <f>'積算 '!F78</f>
        <v>1</v>
      </c>
      <c r="F76" s="370"/>
      <c r="G76" s="374">
        <f>'積算 '!P78</f>
        <v>0</v>
      </c>
      <c r="H76" s="374"/>
      <c r="I76" s="214"/>
    </row>
    <row r="77" spans="1:9" ht="28.5" customHeight="1" x14ac:dyDescent="0.4">
      <c r="A77" s="383"/>
      <c r="B77" s="384" t="str">
        <f>'積算 '!B79</f>
        <v>消耗品・工具損料</v>
      </c>
      <c r="C77" s="385"/>
      <c r="D77" s="213"/>
      <c r="E77" s="370">
        <f>'積算 '!F79</f>
        <v>1</v>
      </c>
      <c r="F77" s="370"/>
      <c r="G77" s="374">
        <f>'積算 '!P79</f>
        <v>0</v>
      </c>
      <c r="H77" s="374"/>
      <c r="I77" s="214"/>
    </row>
    <row r="78" spans="1:9" ht="28.5" customHeight="1" x14ac:dyDescent="0.4">
      <c r="A78" s="383"/>
      <c r="B78" s="384" t="str">
        <f>'積算 '!B80</f>
        <v>運搬交通費</v>
      </c>
      <c r="C78" s="385"/>
      <c r="D78" s="213"/>
      <c r="E78" s="370">
        <f>'積算 '!F80</f>
        <v>1</v>
      </c>
      <c r="F78" s="370"/>
      <c r="G78" s="374">
        <f>'積算 '!P80</f>
        <v>0</v>
      </c>
      <c r="H78" s="374"/>
      <c r="I78" s="214"/>
    </row>
    <row r="79" spans="1:9" ht="28.5" customHeight="1" thickBot="1" x14ac:dyDescent="0.45">
      <c r="A79" s="383"/>
      <c r="B79" s="384" t="str">
        <f>'積算 '!B81</f>
        <v>諸経費</v>
      </c>
      <c r="C79" s="385"/>
      <c r="D79" s="213"/>
      <c r="E79" s="370">
        <f>'積算 '!F81</f>
        <v>1</v>
      </c>
      <c r="F79" s="370"/>
      <c r="G79" s="374">
        <f>'積算 '!P81</f>
        <v>0</v>
      </c>
      <c r="H79" s="374"/>
      <c r="I79" s="214"/>
    </row>
    <row r="80" spans="1:9" ht="28.5" customHeight="1" thickTop="1" thickBot="1" x14ac:dyDescent="0.45">
      <c r="A80" s="222">
        <v>10</v>
      </c>
      <c r="B80" s="378" t="s">
        <v>192</v>
      </c>
      <c r="C80" s="379"/>
      <c r="D80" s="223"/>
      <c r="E80" s="380"/>
      <c r="F80" s="380"/>
      <c r="G80" s="381">
        <f>'積算 '!P82</f>
        <v>0</v>
      </c>
      <c r="H80" s="381"/>
      <c r="I80" s="224"/>
    </row>
    <row r="81" spans="1:9" ht="28.5" customHeight="1" thickTop="1" x14ac:dyDescent="0.4">
      <c r="A81" s="225">
        <v>11</v>
      </c>
      <c r="B81" s="225" t="s">
        <v>186</v>
      </c>
      <c r="C81" s="226"/>
      <c r="D81" s="227"/>
      <c r="E81" s="376"/>
      <c r="F81" s="376"/>
      <c r="G81" s="377"/>
      <c r="H81" s="377"/>
      <c r="I81" s="228"/>
    </row>
    <row r="82" spans="1:9" ht="28.5" customHeight="1" x14ac:dyDescent="0.4">
      <c r="A82" s="367" t="s">
        <v>187</v>
      </c>
      <c r="B82" s="368"/>
      <c r="C82" s="368"/>
      <c r="D82" s="369"/>
      <c r="E82" s="370"/>
      <c r="F82" s="370"/>
      <c r="G82" s="374"/>
      <c r="H82" s="374"/>
      <c r="I82" s="229" t="s">
        <v>191</v>
      </c>
    </row>
    <row r="83" spans="1:9" ht="28.5" customHeight="1" x14ac:dyDescent="0.4">
      <c r="A83" s="367" t="s">
        <v>188</v>
      </c>
      <c r="B83" s="368"/>
      <c r="C83" s="368"/>
      <c r="D83" s="369"/>
      <c r="E83" s="370"/>
      <c r="F83" s="370"/>
      <c r="G83" s="374"/>
      <c r="H83" s="374"/>
      <c r="I83" s="230"/>
    </row>
    <row r="84" spans="1:9" ht="28.5" customHeight="1" x14ac:dyDescent="0.4">
      <c r="A84" s="367" t="s">
        <v>189</v>
      </c>
      <c r="B84" s="368"/>
      <c r="C84" s="368"/>
      <c r="D84" s="369"/>
      <c r="E84" s="375">
        <v>0.1</v>
      </c>
      <c r="F84" s="375"/>
      <c r="G84" s="374"/>
      <c r="H84" s="374"/>
      <c r="I84" s="214"/>
    </row>
    <row r="85" spans="1:9" ht="28.5" customHeight="1" x14ac:dyDescent="0.4">
      <c r="A85" s="367" t="s">
        <v>190</v>
      </c>
      <c r="B85" s="368"/>
      <c r="C85" s="368"/>
      <c r="D85" s="369"/>
      <c r="E85" s="370"/>
      <c r="F85" s="370"/>
      <c r="G85" s="371"/>
      <c r="H85" s="372"/>
      <c r="I85" s="214"/>
    </row>
    <row r="86" spans="1:9" ht="19.899999999999999" customHeight="1" x14ac:dyDescent="0.4">
      <c r="G86" s="373"/>
      <c r="H86" s="373"/>
    </row>
    <row r="87" spans="1:9" ht="30" customHeight="1" x14ac:dyDescent="0.4">
      <c r="G87" s="373"/>
      <c r="H87" s="373"/>
    </row>
    <row r="88" spans="1:9" ht="30" customHeight="1" x14ac:dyDescent="0.4">
      <c r="G88" s="373"/>
      <c r="H88" s="373"/>
    </row>
  </sheetData>
  <mergeCells count="268">
    <mergeCell ref="A1:C1"/>
    <mergeCell ref="E1:F1"/>
    <mergeCell ref="G1:H1"/>
    <mergeCell ref="A2:A7"/>
    <mergeCell ref="B2:C2"/>
    <mergeCell ref="E2:F2"/>
    <mergeCell ref="G2:H2"/>
    <mergeCell ref="B3:C3"/>
    <mergeCell ref="E3:F3"/>
    <mergeCell ref="G3:H3"/>
    <mergeCell ref="B6:C6"/>
    <mergeCell ref="E6:F6"/>
    <mergeCell ref="G6:H6"/>
    <mergeCell ref="B7:D7"/>
    <mergeCell ref="E7:F7"/>
    <mergeCell ref="G7:H7"/>
    <mergeCell ref="B4:C4"/>
    <mergeCell ref="E4:F4"/>
    <mergeCell ref="G4:H4"/>
    <mergeCell ref="B5:C5"/>
    <mergeCell ref="E5:F5"/>
    <mergeCell ref="G5:H5"/>
    <mergeCell ref="B11:C11"/>
    <mergeCell ref="E11:F11"/>
    <mergeCell ref="G11:H11"/>
    <mergeCell ref="B12:D12"/>
    <mergeCell ref="E12:F12"/>
    <mergeCell ref="G12:H12"/>
    <mergeCell ref="A8:A13"/>
    <mergeCell ref="B8:C8"/>
    <mergeCell ref="E8:F8"/>
    <mergeCell ref="G8:H8"/>
    <mergeCell ref="B9:C9"/>
    <mergeCell ref="E9:F9"/>
    <mergeCell ref="G9:H9"/>
    <mergeCell ref="B10:C10"/>
    <mergeCell ref="E10:F10"/>
    <mergeCell ref="G10:H10"/>
    <mergeCell ref="B13:D13"/>
    <mergeCell ref="E13:F13"/>
    <mergeCell ref="G13:H13"/>
    <mergeCell ref="A14:A19"/>
    <mergeCell ref="B14:C14"/>
    <mergeCell ref="E14:F14"/>
    <mergeCell ref="G14:H14"/>
    <mergeCell ref="B15:C15"/>
    <mergeCell ref="E15:F15"/>
    <mergeCell ref="G15:H15"/>
    <mergeCell ref="B18:C18"/>
    <mergeCell ref="E18:F18"/>
    <mergeCell ref="G18:H18"/>
    <mergeCell ref="B19:D19"/>
    <mergeCell ref="E19:F19"/>
    <mergeCell ref="G19:H19"/>
    <mergeCell ref="B16:C16"/>
    <mergeCell ref="E16:F16"/>
    <mergeCell ref="G16:H16"/>
    <mergeCell ref="B17:C17"/>
    <mergeCell ref="E17:F17"/>
    <mergeCell ref="G17:H17"/>
    <mergeCell ref="B23:C23"/>
    <mergeCell ref="E23:F23"/>
    <mergeCell ref="G23:H23"/>
    <mergeCell ref="B24:C24"/>
    <mergeCell ref="E24:F24"/>
    <mergeCell ref="G24:H24"/>
    <mergeCell ref="A20:A25"/>
    <mergeCell ref="B20:C20"/>
    <mergeCell ref="E20:F20"/>
    <mergeCell ref="G20:H20"/>
    <mergeCell ref="B21:C21"/>
    <mergeCell ref="E21:F21"/>
    <mergeCell ref="G21:H21"/>
    <mergeCell ref="B22:C22"/>
    <mergeCell ref="E22:F22"/>
    <mergeCell ref="G22:H22"/>
    <mergeCell ref="B25:D25"/>
    <mergeCell ref="E25:F25"/>
    <mergeCell ref="G25:H25"/>
    <mergeCell ref="A26:A32"/>
    <mergeCell ref="B26:D26"/>
    <mergeCell ref="E26:F26"/>
    <mergeCell ref="G26:H26"/>
    <mergeCell ref="B27:C27"/>
    <mergeCell ref="E27:F27"/>
    <mergeCell ref="G27:H27"/>
    <mergeCell ref="B30:C30"/>
    <mergeCell ref="E30:F30"/>
    <mergeCell ref="G30:H30"/>
    <mergeCell ref="B31:C31"/>
    <mergeCell ref="E31:F31"/>
    <mergeCell ref="G31:H31"/>
    <mergeCell ref="B28:C28"/>
    <mergeCell ref="E28:F28"/>
    <mergeCell ref="G28:H28"/>
    <mergeCell ref="B29:C29"/>
    <mergeCell ref="E29:F29"/>
    <mergeCell ref="G29:H29"/>
    <mergeCell ref="B32:C32"/>
    <mergeCell ref="E32:F32"/>
    <mergeCell ref="G32:H32"/>
    <mergeCell ref="A33:A35"/>
    <mergeCell ref="B33:C33"/>
    <mergeCell ref="E33:F33"/>
    <mergeCell ref="G33:H33"/>
    <mergeCell ref="B34:C34"/>
    <mergeCell ref="E34:F34"/>
    <mergeCell ref="G34:H34"/>
    <mergeCell ref="B38:C38"/>
    <mergeCell ref="E38:F38"/>
    <mergeCell ref="G38:H38"/>
    <mergeCell ref="B39:C39"/>
    <mergeCell ref="E39:F39"/>
    <mergeCell ref="G39:H39"/>
    <mergeCell ref="B35:D35"/>
    <mergeCell ref="E35:F35"/>
    <mergeCell ref="G35:H35"/>
    <mergeCell ref="B36:C36"/>
    <mergeCell ref="E36:F36"/>
    <mergeCell ref="G36:H36"/>
    <mergeCell ref="B37:C37"/>
    <mergeCell ref="E37:F37"/>
    <mergeCell ref="G37:H37"/>
    <mergeCell ref="A43:A50"/>
    <mergeCell ref="B43:C43"/>
    <mergeCell ref="E43:F43"/>
    <mergeCell ref="G43:H43"/>
    <mergeCell ref="B44:C44"/>
    <mergeCell ref="E44:F44"/>
    <mergeCell ref="G44:H44"/>
    <mergeCell ref="B40:C40"/>
    <mergeCell ref="E40:F40"/>
    <mergeCell ref="G40:H40"/>
    <mergeCell ref="B41:C41"/>
    <mergeCell ref="E41:F41"/>
    <mergeCell ref="G41:H41"/>
    <mergeCell ref="A36:A42"/>
    <mergeCell ref="B45:C45"/>
    <mergeCell ref="E45:F45"/>
    <mergeCell ref="G45:H45"/>
    <mergeCell ref="B46:C46"/>
    <mergeCell ref="E46:F46"/>
    <mergeCell ref="G46:H46"/>
    <mergeCell ref="B42:D42"/>
    <mergeCell ref="E42:F42"/>
    <mergeCell ref="G42:H42"/>
    <mergeCell ref="B49:C49"/>
    <mergeCell ref="E49:F49"/>
    <mergeCell ref="G49:H49"/>
    <mergeCell ref="B50:D50"/>
    <mergeCell ref="E50:F50"/>
    <mergeCell ref="G50:H50"/>
    <mergeCell ref="B47:C47"/>
    <mergeCell ref="E47:F47"/>
    <mergeCell ref="G47:H47"/>
    <mergeCell ref="B48:C48"/>
    <mergeCell ref="E48:F48"/>
    <mergeCell ref="G48:H4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67:C67"/>
    <mergeCell ref="E67:F67"/>
    <mergeCell ref="G67:H67"/>
    <mergeCell ref="B58:D58"/>
    <mergeCell ref="E58:F58"/>
    <mergeCell ref="G58:H58"/>
    <mergeCell ref="A59:A72"/>
    <mergeCell ref="B59:C59"/>
    <mergeCell ref="E59:F59"/>
    <mergeCell ref="G59:H59"/>
    <mergeCell ref="B60:C60"/>
    <mergeCell ref="E60:F60"/>
    <mergeCell ref="G60:H60"/>
    <mergeCell ref="A51:A58"/>
    <mergeCell ref="B51:C51"/>
    <mergeCell ref="E51:F51"/>
    <mergeCell ref="G51:H51"/>
    <mergeCell ref="B52:C52"/>
    <mergeCell ref="E52:F52"/>
    <mergeCell ref="G52:H52"/>
    <mergeCell ref="B53:C53"/>
    <mergeCell ref="E53:F53"/>
    <mergeCell ref="G53:H53"/>
    <mergeCell ref="B63:C63"/>
    <mergeCell ref="B65:C65"/>
    <mergeCell ref="E65:F65"/>
    <mergeCell ref="G65:H65"/>
    <mergeCell ref="B66:C66"/>
    <mergeCell ref="E66:F66"/>
    <mergeCell ref="G66:H66"/>
    <mergeCell ref="E64:F64"/>
    <mergeCell ref="G64:H64"/>
    <mergeCell ref="B61:C61"/>
    <mergeCell ref="E61:F61"/>
    <mergeCell ref="G61:H61"/>
    <mergeCell ref="B62:C62"/>
    <mergeCell ref="E62:F62"/>
    <mergeCell ref="G62:H62"/>
    <mergeCell ref="E63:F63"/>
    <mergeCell ref="G63:H63"/>
    <mergeCell ref="B64:C64"/>
    <mergeCell ref="B69:C69"/>
    <mergeCell ref="E69:F69"/>
    <mergeCell ref="G69:H69"/>
    <mergeCell ref="B70:C70"/>
    <mergeCell ref="E70:F70"/>
    <mergeCell ref="G70:H70"/>
    <mergeCell ref="B68:C68"/>
    <mergeCell ref="E68:F68"/>
    <mergeCell ref="G68:H68"/>
    <mergeCell ref="B76:C76"/>
    <mergeCell ref="E76:F76"/>
    <mergeCell ref="G76:H76"/>
    <mergeCell ref="B77:C77"/>
    <mergeCell ref="E77:F77"/>
    <mergeCell ref="G77:H77"/>
    <mergeCell ref="B71:C71"/>
    <mergeCell ref="E71:F71"/>
    <mergeCell ref="G71:H71"/>
    <mergeCell ref="B72:C72"/>
    <mergeCell ref="E72:F72"/>
    <mergeCell ref="G72:H72"/>
    <mergeCell ref="E81:F81"/>
    <mergeCell ref="G81:H81"/>
    <mergeCell ref="A82:D82"/>
    <mergeCell ref="E82:F82"/>
    <mergeCell ref="G82:H82"/>
    <mergeCell ref="B80:C80"/>
    <mergeCell ref="E80:F80"/>
    <mergeCell ref="G80:H80"/>
    <mergeCell ref="A73:A79"/>
    <mergeCell ref="B73:C73"/>
    <mergeCell ref="E73:F73"/>
    <mergeCell ref="G73:H73"/>
    <mergeCell ref="B74:C74"/>
    <mergeCell ref="E74:F74"/>
    <mergeCell ref="G74:H74"/>
    <mergeCell ref="B75:C75"/>
    <mergeCell ref="E75:F75"/>
    <mergeCell ref="G75:H75"/>
    <mergeCell ref="B78:C78"/>
    <mergeCell ref="E78:F78"/>
    <mergeCell ref="G78:H78"/>
    <mergeCell ref="B79:C79"/>
    <mergeCell ref="E79:F79"/>
    <mergeCell ref="G79:H79"/>
    <mergeCell ref="A85:D85"/>
    <mergeCell ref="E85:F85"/>
    <mergeCell ref="G85:H85"/>
    <mergeCell ref="G86:H86"/>
    <mergeCell ref="G87:H87"/>
    <mergeCell ref="G88:H88"/>
    <mergeCell ref="A83:D83"/>
    <mergeCell ref="E83:F83"/>
    <mergeCell ref="G83:H83"/>
    <mergeCell ref="A84:D84"/>
    <mergeCell ref="E84:F84"/>
    <mergeCell ref="G84:H84"/>
  </mergeCells>
  <phoneticPr fontId="1"/>
  <pageMargins left="1.1811023622047245" right="0.78740157480314965" top="0.78740157480314965" bottom="0.78740157480314965" header="0" footer="0"/>
  <pageSetup paperSize="9" scale="55" firstPageNumber="2" fitToHeight="0" orientation="portrait" useFirstPageNumber="1" r:id="rId1"/>
  <rowBreaks count="1" manualBreakCount="1">
    <brk id="42" max="8" man="1"/>
  </rowBreaks>
  <colBreaks count="1" manualBreakCount="1">
    <brk id="1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9A3A9-2DCC-4247-B198-B42336E9D0AB}">
  <dimension ref="A1:O48"/>
  <sheetViews>
    <sheetView view="pageBreakPreview" zoomScaleNormal="100" zoomScaleSheetLayoutView="100" workbookViewId="0">
      <selection activeCell="G9" sqref="G9"/>
    </sheetView>
  </sheetViews>
  <sheetFormatPr defaultRowHeight="30" customHeight="1" x14ac:dyDescent="0.4"/>
  <cols>
    <col min="1" max="1" width="3.625" style="59" customWidth="1"/>
    <col min="2" max="2" width="17.25" style="83" bestFit="1" customWidth="1"/>
    <col min="3" max="3" width="18.375" style="83" bestFit="1" customWidth="1"/>
    <col min="4" max="4" width="6.5" style="84" bestFit="1" customWidth="1"/>
    <col min="5" max="5" width="5.5" style="59" bestFit="1" customWidth="1"/>
    <col min="6" max="6" width="7.5" style="53" bestFit="1" customWidth="1"/>
    <col min="7" max="7" width="10.75" style="53" customWidth="1"/>
    <col min="8" max="8" width="10.75" style="54" customWidth="1"/>
    <col min="9" max="10" width="10.625" style="85" customWidth="1"/>
    <col min="11" max="11" width="9" style="53"/>
    <col min="12" max="13" width="9" style="54"/>
    <col min="14" max="14" width="9" style="55"/>
    <col min="15" max="256" width="9" style="54"/>
    <col min="257" max="257" width="3.625" style="54" customWidth="1"/>
    <col min="258" max="258" width="17.25" style="54" bestFit="1" customWidth="1"/>
    <col min="259" max="259" width="18.375" style="54" bestFit="1" customWidth="1"/>
    <col min="260" max="260" width="6.5" style="54" bestFit="1" customWidth="1"/>
    <col min="261" max="261" width="5.5" style="54" bestFit="1" customWidth="1"/>
    <col min="262" max="262" width="7.5" style="54" bestFit="1" customWidth="1"/>
    <col min="263" max="264" width="10.75" style="54" customWidth="1"/>
    <col min="265" max="266" width="10.625" style="54" customWidth="1"/>
    <col min="267" max="512" width="9" style="54"/>
    <col min="513" max="513" width="3.625" style="54" customWidth="1"/>
    <col min="514" max="514" width="17.25" style="54" bestFit="1" customWidth="1"/>
    <col min="515" max="515" width="18.375" style="54" bestFit="1" customWidth="1"/>
    <col min="516" max="516" width="6.5" style="54" bestFit="1" customWidth="1"/>
    <col min="517" max="517" width="5.5" style="54" bestFit="1" customWidth="1"/>
    <col min="518" max="518" width="7.5" style="54" bestFit="1" customWidth="1"/>
    <col min="519" max="520" width="10.75" style="54" customWidth="1"/>
    <col min="521" max="522" width="10.625" style="54" customWidth="1"/>
    <col min="523" max="768" width="9" style="54"/>
    <col min="769" max="769" width="3.625" style="54" customWidth="1"/>
    <col min="770" max="770" width="17.25" style="54" bestFit="1" customWidth="1"/>
    <col min="771" max="771" width="18.375" style="54" bestFit="1" customWidth="1"/>
    <col min="772" max="772" width="6.5" style="54" bestFit="1" customWidth="1"/>
    <col min="773" max="773" width="5.5" style="54" bestFit="1" customWidth="1"/>
    <col min="774" max="774" width="7.5" style="54" bestFit="1" customWidth="1"/>
    <col min="775" max="776" width="10.75" style="54" customWidth="1"/>
    <col min="777" max="778" width="10.625" style="54" customWidth="1"/>
    <col min="779" max="1024" width="9" style="54"/>
    <col min="1025" max="1025" width="3.625" style="54" customWidth="1"/>
    <col min="1026" max="1026" width="17.25" style="54" bestFit="1" customWidth="1"/>
    <col min="1027" max="1027" width="18.375" style="54" bestFit="1" customWidth="1"/>
    <col min="1028" max="1028" width="6.5" style="54" bestFit="1" customWidth="1"/>
    <col min="1029" max="1029" width="5.5" style="54" bestFit="1" customWidth="1"/>
    <col min="1030" max="1030" width="7.5" style="54" bestFit="1" customWidth="1"/>
    <col min="1031" max="1032" width="10.75" style="54" customWidth="1"/>
    <col min="1033" max="1034" width="10.625" style="54" customWidth="1"/>
    <col min="1035" max="1280" width="9" style="54"/>
    <col min="1281" max="1281" width="3.625" style="54" customWidth="1"/>
    <col min="1282" max="1282" width="17.25" style="54" bestFit="1" customWidth="1"/>
    <col min="1283" max="1283" width="18.375" style="54" bestFit="1" customWidth="1"/>
    <col min="1284" max="1284" width="6.5" style="54" bestFit="1" customWidth="1"/>
    <col min="1285" max="1285" width="5.5" style="54" bestFit="1" customWidth="1"/>
    <col min="1286" max="1286" width="7.5" style="54" bestFit="1" customWidth="1"/>
    <col min="1287" max="1288" width="10.75" style="54" customWidth="1"/>
    <col min="1289" max="1290" width="10.625" style="54" customWidth="1"/>
    <col min="1291" max="1536" width="9" style="54"/>
    <col min="1537" max="1537" width="3.625" style="54" customWidth="1"/>
    <col min="1538" max="1538" width="17.25" style="54" bestFit="1" customWidth="1"/>
    <col min="1539" max="1539" width="18.375" style="54" bestFit="1" customWidth="1"/>
    <col min="1540" max="1540" width="6.5" style="54" bestFit="1" customWidth="1"/>
    <col min="1541" max="1541" width="5.5" style="54" bestFit="1" customWidth="1"/>
    <col min="1542" max="1542" width="7.5" style="54" bestFit="1" customWidth="1"/>
    <col min="1543" max="1544" width="10.75" style="54" customWidth="1"/>
    <col min="1545" max="1546" width="10.625" style="54" customWidth="1"/>
    <col min="1547" max="1792" width="9" style="54"/>
    <col min="1793" max="1793" width="3.625" style="54" customWidth="1"/>
    <col min="1794" max="1794" width="17.25" style="54" bestFit="1" customWidth="1"/>
    <col min="1795" max="1795" width="18.375" style="54" bestFit="1" customWidth="1"/>
    <col min="1796" max="1796" width="6.5" style="54" bestFit="1" customWidth="1"/>
    <col min="1797" max="1797" width="5.5" style="54" bestFit="1" customWidth="1"/>
    <col min="1798" max="1798" width="7.5" style="54" bestFit="1" customWidth="1"/>
    <col min="1799" max="1800" width="10.75" style="54" customWidth="1"/>
    <col min="1801" max="1802" width="10.625" style="54" customWidth="1"/>
    <col min="1803" max="2048" width="9" style="54"/>
    <col min="2049" max="2049" width="3.625" style="54" customWidth="1"/>
    <col min="2050" max="2050" width="17.25" style="54" bestFit="1" customWidth="1"/>
    <col min="2051" max="2051" width="18.375" style="54" bestFit="1" customWidth="1"/>
    <col min="2052" max="2052" width="6.5" style="54" bestFit="1" customWidth="1"/>
    <col min="2053" max="2053" width="5.5" style="54" bestFit="1" customWidth="1"/>
    <col min="2054" max="2054" width="7.5" style="54" bestFit="1" customWidth="1"/>
    <col min="2055" max="2056" width="10.75" style="54" customWidth="1"/>
    <col min="2057" max="2058" width="10.625" style="54" customWidth="1"/>
    <col min="2059" max="2304" width="9" style="54"/>
    <col min="2305" max="2305" width="3.625" style="54" customWidth="1"/>
    <col min="2306" max="2306" width="17.25" style="54" bestFit="1" customWidth="1"/>
    <col min="2307" max="2307" width="18.375" style="54" bestFit="1" customWidth="1"/>
    <col min="2308" max="2308" width="6.5" style="54" bestFit="1" customWidth="1"/>
    <col min="2309" max="2309" width="5.5" style="54" bestFit="1" customWidth="1"/>
    <col min="2310" max="2310" width="7.5" style="54" bestFit="1" customWidth="1"/>
    <col min="2311" max="2312" width="10.75" style="54" customWidth="1"/>
    <col min="2313" max="2314" width="10.625" style="54" customWidth="1"/>
    <col min="2315" max="2560" width="9" style="54"/>
    <col min="2561" max="2561" width="3.625" style="54" customWidth="1"/>
    <col min="2562" max="2562" width="17.25" style="54" bestFit="1" customWidth="1"/>
    <col min="2563" max="2563" width="18.375" style="54" bestFit="1" customWidth="1"/>
    <col min="2564" max="2564" width="6.5" style="54" bestFit="1" customWidth="1"/>
    <col min="2565" max="2565" width="5.5" style="54" bestFit="1" customWidth="1"/>
    <col min="2566" max="2566" width="7.5" style="54" bestFit="1" customWidth="1"/>
    <col min="2567" max="2568" width="10.75" style="54" customWidth="1"/>
    <col min="2569" max="2570" width="10.625" style="54" customWidth="1"/>
    <col min="2571" max="2816" width="9" style="54"/>
    <col min="2817" max="2817" width="3.625" style="54" customWidth="1"/>
    <col min="2818" max="2818" width="17.25" style="54" bestFit="1" customWidth="1"/>
    <col min="2819" max="2819" width="18.375" style="54" bestFit="1" customWidth="1"/>
    <col min="2820" max="2820" width="6.5" style="54" bestFit="1" customWidth="1"/>
    <col min="2821" max="2821" width="5.5" style="54" bestFit="1" customWidth="1"/>
    <col min="2822" max="2822" width="7.5" style="54" bestFit="1" customWidth="1"/>
    <col min="2823" max="2824" width="10.75" style="54" customWidth="1"/>
    <col min="2825" max="2826" width="10.625" style="54" customWidth="1"/>
    <col min="2827" max="3072" width="9" style="54"/>
    <col min="3073" max="3073" width="3.625" style="54" customWidth="1"/>
    <col min="3074" max="3074" width="17.25" style="54" bestFit="1" customWidth="1"/>
    <col min="3075" max="3075" width="18.375" style="54" bestFit="1" customWidth="1"/>
    <col min="3076" max="3076" width="6.5" style="54" bestFit="1" customWidth="1"/>
    <col min="3077" max="3077" width="5.5" style="54" bestFit="1" customWidth="1"/>
    <col min="3078" max="3078" width="7.5" style="54" bestFit="1" customWidth="1"/>
    <col min="3079" max="3080" width="10.75" style="54" customWidth="1"/>
    <col min="3081" max="3082" width="10.625" style="54" customWidth="1"/>
    <col min="3083" max="3328" width="9" style="54"/>
    <col min="3329" max="3329" width="3.625" style="54" customWidth="1"/>
    <col min="3330" max="3330" width="17.25" style="54" bestFit="1" customWidth="1"/>
    <col min="3331" max="3331" width="18.375" style="54" bestFit="1" customWidth="1"/>
    <col min="3332" max="3332" width="6.5" style="54" bestFit="1" customWidth="1"/>
    <col min="3333" max="3333" width="5.5" style="54" bestFit="1" customWidth="1"/>
    <col min="3334" max="3334" width="7.5" style="54" bestFit="1" customWidth="1"/>
    <col min="3335" max="3336" width="10.75" style="54" customWidth="1"/>
    <col min="3337" max="3338" width="10.625" style="54" customWidth="1"/>
    <col min="3339" max="3584" width="9" style="54"/>
    <col min="3585" max="3585" width="3.625" style="54" customWidth="1"/>
    <col min="3586" max="3586" width="17.25" style="54" bestFit="1" customWidth="1"/>
    <col min="3587" max="3587" width="18.375" style="54" bestFit="1" customWidth="1"/>
    <col min="3588" max="3588" width="6.5" style="54" bestFit="1" customWidth="1"/>
    <col min="3589" max="3589" width="5.5" style="54" bestFit="1" customWidth="1"/>
    <col min="3590" max="3590" width="7.5" style="54" bestFit="1" customWidth="1"/>
    <col min="3591" max="3592" width="10.75" style="54" customWidth="1"/>
    <col min="3593" max="3594" width="10.625" style="54" customWidth="1"/>
    <col min="3595" max="3840" width="9" style="54"/>
    <col min="3841" max="3841" width="3.625" style="54" customWidth="1"/>
    <col min="3842" max="3842" width="17.25" style="54" bestFit="1" customWidth="1"/>
    <col min="3843" max="3843" width="18.375" style="54" bestFit="1" customWidth="1"/>
    <col min="3844" max="3844" width="6.5" style="54" bestFit="1" customWidth="1"/>
    <col min="3845" max="3845" width="5.5" style="54" bestFit="1" customWidth="1"/>
    <col min="3846" max="3846" width="7.5" style="54" bestFit="1" customWidth="1"/>
    <col min="3847" max="3848" width="10.75" style="54" customWidth="1"/>
    <col min="3849" max="3850" width="10.625" style="54" customWidth="1"/>
    <col min="3851" max="4096" width="9" style="54"/>
    <col min="4097" max="4097" width="3.625" style="54" customWidth="1"/>
    <col min="4098" max="4098" width="17.25" style="54" bestFit="1" customWidth="1"/>
    <col min="4099" max="4099" width="18.375" style="54" bestFit="1" customWidth="1"/>
    <col min="4100" max="4100" width="6.5" style="54" bestFit="1" customWidth="1"/>
    <col min="4101" max="4101" width="5.5" style="54" bestFit="1" customWidth="1"/>
    <col min="4102" max="4102" width="7.5" style="54" bestFit="1" customWidth="1"/>
    <col min="4103" max="4104" width="10.75" style="54" customWidth="1"/>
    <col min="4105" max="4106" width="10.625" style="54" customWidth="1"/>
    <col min="4107" max="4352" width="9" style="54"/>
    <col min="4353" max="4353" width="3.625" style="54" customWidth="1"/>
    <col min="4354" max="4354" width="17.25" style="54" bestFit="1" customWidth="1"/>
    <col min="4355" max="4355" width="18.375" style="54" bestFit="1" customWidth="1"/>
    <col min="4356" max="4356" width="6.5" style="54" bestFit="1" customWidth="1"/>
    <col min="4357" max="4357" width="5.5" style="54" bestFit="1" customWidth="1"/>
    <col min="4358" max="4358" width="7.5" style="54" bestFit="1" customWidth="1"/>
    <col min="4359" max="4360" width="10.75" style="54" customWidth="1"/>
    <col min="4361" max="4362" width="10.625" style="54" customWidth="1"/>
    <col min="4363" max="4608" width="9" style="54"/>
    <col min="4609" max="4609" width="3.625" style="54" customWidth="1"/>
    <col min="4610" max="4610" width="17.25" style="54" bestFit="1" customWidth="1"/>
    <col min="4611" max="4611" width="18.375" style="54" bestFit="1" customWidth="1"/>
    <col min="4612" max="4612" width="6.5" style="54" bestFit="1" customWidth="1"/>
    <col min="4613" max="4613" width="5.5" style="54" bestFit="1" customWidth="1"/>
    <col min="4614" max="4614" width="7.5" style="54" bestFit="1" customWidth="1"/>
    <col min="4615" max="4616" width="10.75" style="54" customWidth="1"/>
    <col min="4617" max="4618" width="10.625" style="54" customWidth="1"/>
    <col min="4619" max="4864" width="9" style="54"/>
    <col min="4865" max="4865" width="3.625" style="54" customWidth="1"/>
    <col min="4866" max="4866" width="17.25" style="54" bestFit="1" customWidth="1"/>
    <col min="4867" max="4867" width="18.375" style="54" bestFit="1" customWidth="1"/>
    <col min="4868" max="4868" width="6.5" style="54" bestFit="1" customWidth="1"/>
    <col min="4869" max="4869" width="5.5" style="54" bestFit="1" customWidth="1"/>
    <col min="4870" max="4870" width="7.5" style="54" bestFit="1" customWidth="1"/>
    <col min="4871" max="4872" width="10.75" style="54" customWidth="1"/>
    <col min="4873" max="4874" width="10.625" style="54" customWidth="1"/>
    <col min="4875" max="5120" width="9" style="54"/>
    <col min="5121" max="5121" width="3.625" style="54" customWidth="1"/>
    <col min="5122" max="5122" width="17.25" style="54" bestFit="1" customWidth="1"/>
    <col min="5123" max="5123" width="18.375" style="54" bestFit="1" customWidth="1"/>
    <col min="5124" max="5124" width="6.5" style="54" bestFit="1" customWidth="1"/>
    <col min="5125" max="5125" width="5.5" style="54" bestFit="1" customWidth="1"/>
    <col min="5126" max="5126" width="7.5" style="54" bestFit="1" customWidth="1"/>
    <col min="5127" max="5128" width="10.75" style="54" customWidth="1"/>
    <col min="5129" max="5130" width="10.625" style="54" customWidth="1"/>
    <col min="5131" max="5376" width="9" style="54"/>
    <col min="5377" max="5377" width="3.625" style="54" customWidth="1"/>
    <col min="5378" max="5378" width="17.25" style="54" bestFit="1" customWidth="1"/>
    <col min="5379" max="5379" width="18.375" style="54" bestFit="1" customWidth="1"/>
    <col min="5380" max="5380" width="6.5" style="54" bestFit="1" customWidth="1"/>
    <col min="5381" max="5381" width="5.5" style="54" bestFit="1" customWidth="1"/>
    <col min="5382" max="5382" width="7.5" style="54" bestFit="1" customWidth="1"/>
    <col min="5383" max="5384" width="10.75" style="54" customWidth="1"/>
    <col min="5385" max="5386" width="10.625" style="54" customWidth="1"/>
    <col min="5387" max="5632" width="9" style="54"/>
    <col min="5633" max="5633" width="3.625" style="54" customWidth="1"/>
    <col min="5634" max="5634" width="17.25" style="54" bestFit="1" customWidth="1"/>
    <col min="5635" max="5635" width="18.375" style="54" bestFit="1" customWidth="1"/>
    <col min="5636" max="5636" width="6.5" style="54" bestFit="1" customWidth="1"/>
    <col min="5637" max="5637" width="5.5" style="54" bestFit="1" customWidth="1"/>
    <col min="5638" max="5638" width="7.5" style="54" bestFit="1" customWidth="1"/>
    <col min="5639" max="5640" width="10.75" style="54" customWidth="1"/>
    <col min="5641" max="5642" width="10.625" style="54" customWidth="1"/>
    <col min="5643" max="5888" width="9" style="54"/>
    <col min="5889" max="5889" width="3.625" style="54" customWidth="1"/>
    <col min="5890" max="5890" width="17.25" style="54" bestFit="1" customWidth="1"/>
    <col min="5891" max="5891" width="18.375" style="54" bestFit="1" customWidth="1"/>
    <col min="5892" max="5892" width="6.5" style="54" bestFit="1" customWidth="1"/>
    <col min="5893" max="5893" width="5.5" style="54" bestFit="1" customWidth="1"/>
    <col min="5894" max="5894" width="7.5" style="54" bestFit="1" customWidth="1"/>
    <col min="5895" max="5896" width="10.75" style="54" customWidth="1"/>
    <col min="5897" max="5898" width="10.625" style="54" customWidth="1"/>
    <col min="5899" max="6144" width="9" style="54"/>
    <col min="6145" max="6145" width="3.625" style="54" customWidth="1"/>
    <col min="6146" max="6146" width="17.25" style="54" bestFit="1" customWidth="1"/>
    <col min="6147" max="6147" width="18.375" style="54" bestFit="1" customWidth="1"/>
    <col min="6148" max="6148" width="6.5" style="54" bestFit="1" customWidth="1"/>
    <col min="6149" max="6149" width="5.5" style="54" bestFit="1" customWidth="1"/>
    <col min="6150" max="6150" width="7.5" style="54" bestFit="1" customWidth="1"/>
    <col min="6151" max="6152" width="10.75" style="54" customWidth="1"/>
    <col min="6153" max="6154" width="10.625" style="54" customWidth="1"/>
    <col min="6155" max="6400" width="9" style="54"/>
    <col min="6401" max="6401" width="3.625" style="54" customWidth="1"/>
    <col min="6402" max="6402" width="17.25" style="54" bestFit="1" customWidth="1"/>
    <col min="6403" max="6403" width="18.375" style="54" bestFit="1" customWidth="1"/>
    <col min="6404" max="6404" width="6.5" style="54" bestFit="1" customWidth="1"/>
    <col min="6405" max="6405" width="5.5" style="54" bestFit="1" customWidth="1"/>
    <col min="6406" max="6406" width="7.5" style="54" bestFit="1" customWidth="1"/>
    <col min="6407" max="6408" width="10.75" style="54" customWidth="1"/>
    <col min="6409" max="6410" width="10.625" style="54" customWidth="1"/>
    <col min="6411" max="6656" width="9" style="54"/>
    <col min="6657" max="6657" width="3.625" style="54" customWidth="1"/>
    <col min="6658" max="6658" width="17.25" style="54" bestFit="1" customWidth="1"/>
    <col min="6659" max="6659" width="18.375" style="54" bestFit="1" customWidth="1"/>
    <col min="6660" max="6660" width="6.5" style="54" bestFit="1" customWidth="1"/>
    <col min="6661" max="6661" width="5.5" style="54" bestFit="1" customWidth="1"/>
    <col min="6662" max="6662" width="7.5" style="54" bestFit="1" customWidth="1"/>
    <col min="6663" max="6664" width="10.75" style="54" customWidth="1"/>
    <col min="6665" max="6666" width="10.625" style="54" customWidth="1"/>
    <col min="6667" max="6912" width="9" style="54"/>
    <col min="6913" max="6913" width="3.625" style="54" customWidth="1"/>
    <col min="6914" max="6914" width="17.25" style="54" bestFit="1" customWidth="1"/>
    <col min="6915" max="6915" width="18.375" style="54" bestFit="1" customWidth="1"/>
    <col min="6916" max="6916" width="6.5" style="54" bestFit="1" customWidth="1"/>
    <col min="6917" max="6917" width="5.5" style="54" bestFit="1" customWidth="1"/>
    <col min="6918" max="6918" width="7.5" style="54" bestFit="1" customWidth="1"/>
    <col min="6919" max="6920" width="10.75" style="54" customWidth="1"/>
    <col min="6921" max="6922" width="10.625" style="54" customWidth="1"/>
    <col min="6923" max="7168" width="9" style="54"/>
    <col min="7169" max="7169" width="3.625" style="54" customWidth="1"/>
    <col min="7170" max="7170" width="17.25" style="54" bestFit="1" customWidth="1"/>
    <col min="7171" max="7171" width="18.375" style="54" bestFit="1" customWidth="1"/>
    <col min="7172" max="7172" width="6.5" style="54" bestFit="1" customWidth="1"/>
    <col min="7173" max="7173" width="5.5" style="54" bestFit="1" customWidth="1"/>
    <col min="7174" max="7174" width="7.5" style="54" bestFit="1" customWidth="1"/>
    <col min="7175" max="7176" width="10.75" style="54" customWidth="1"/>
    <col min="7177" max="7178" width="10.625" style="54" customWidth="1"/>
    <col min="7179" max="7424" width="9" style="54"/>
    <col min="7425" max="7425" width="3.625" style="54" customWidth="1"/>
    <col min="7426" max="7426" width="17.25" style="54" bestFit="1" customWidth="1"/>
    <col min="7427" max="7427" width="18.375" style="54" bestFit="1" customWidth="1"/>
    <col min="7428" max="7428" width="6.5" style="54" bestFit="1" customWidth="1"/>
    <col min="7429" max="7429" width="5.5" style="54" bestFit="1" customWidth="1"/>
    <col min="7430" max="7430" width="7.5" style="54" bestFit="1" customWidth="1"/>
    <col min="7431" max="7432" width="10.75" style="54" customWidth="1"/>
    <col min="7433" max="7434" width="10.625" style="54" customWidth="1"/>
    <col min="7435" max="7680" width="9" style="54"/>
    <col min="7681" max="7681" width="3.625" style="54" customWidth="1"/>
    <col min="7682" max="7682" width="17.25" style="54" bestFit="1" customWidth="1"/>
    <col min="7683" max="7683" width="18.375" style="54" bestFit="1" customWidth="1"/>
    <col min="7684" max="7684" width="6.5" style="54" bestFit="1" customWidth="1"/>
    <col min="7685" max="7685" width="5.5" style="54" bestFit="1" customWidth="1"/>
    <col min="7686" max="7686" width="7.5" style="54" bestFit="1" customWidth="1"/>
    <col min="7687" max="7688" width="10.75" style="54" customWidth="1"/>
    <col min="7689" max="7690" width="10.625" style="54" customWidth="1"/>
    <col min="7691" max="7936" width="9" style="54"/>
    <col min="7937" max="7937" width="3.625" style="54" customWidth="1"/>
    <col min="7938" max="7938" width="17.25" style="54" bestFit="1" customWidth="1"/>
    <col min="7939" max="7939" width="18.375" style="54" bestFit="1" customWidth="1"/>
    <col min="7940" max="7940" width="6.5" style="54" bestFit="1" customWidth="1"/>
    <col min="7941" max="7941" width="5.5" style="54" bestFit="1" customWidth="1"/>
    <col min="7942" max="7942" width="7.5" style="54" bestFit="1" customWidth="1"/>
    <col min="7943" max="7944" width="10.75" style="54" customWidth="1"/>
    <col min="7945" max="7946" width="10.625" style="54" customWidth="1"/>
    <col min="7947" max="8192" width="9" style="54"/>
    <col min="8193" max="8193" width="3.625" style="54" customWidth="1"/>
    <col min="8194" max="8194" width="17.25" style="54" bestFit="1" customWidth="1"/>
    <col min="8195" max="8195" width="18.375" style="54" bestFit="1" customWidth="1"/>
    <col min="8196" max="8196" width="6.5" style="54" bestFit="1" customWidth="1"/>
    <col min="8197" max="8197" width="5.5" style="54" bestFit="1" customWidth="1"/>
    <col min="8198" max="8198" width="7.5" style="54" bestFit="1" customWidth="1"/>
    <col min="8199" max="8200" width="10.75" style="54" customWidth="1"/>
    <col min="8201" max="8202" width="10.625" style="54" customWidth="1"/>
    <col min="8203" max="8448" width="9" style="54"/>
    <col min="8449" max="8449" width="3.625" style="54" customWidth="1"/>
    <col min="8450" max="8450" width="17.25" style="54" bestFit="1" customWidth="1"/>
    <col min="8451" max="8451" width="18.375" style="54" bestFit="1" customWidth="1"/>
    <col min="8452" max="8452" width="6.5" style="54" bestFit="1" customWidth="1"/>
    <col min="8453" max="8453" width="5.5" style="54" bestFit="1" customWidth="1"/>
    <col min="8454" max="8454" width="7.5" style="54" bestFit="1" customWidth="1"/>
    <col min="8455" max="8456" width="10.75" style="54" customWidth="1"/>
    <col min="8457" max="8458" width="10.625" style="54" customWidth="1"/>
    <col min="8459" max="8704" width="9" style="54"/>
    <col min="8705" max="8705" width="3.625" style="54" customWidth="1"/>
    <col min="8706" max="8706" width="17.25" style="54" bestFit="1" customWidth="1"/>
    <col min="8707" max="8707" width="18.375" style="54" bestFit="1" customWidth="1"/>
    <col min="8708" max="8708" width="6.5" style="54" bestFit="1" customWidth="1"/>
    <col min="8709" max="8709" width="5.5" style="54" bestFit="1" customWidth="1"/>
    <col min="8710" max="8710" width="7.5" style="54" bestFit="1" customWidth="1"/>
    <col min="8711" max="8712" width="10.75" style="54" customWidth="1"/>
    <col min="8713" max="8714" width="10.625" style="54" customWidth="1"/>
    <col min="8715" max="8960" width="9" style="54"/>
    <col min="8961" max="8961" width="3.625" style="54" customWidth="1"/>
    <col min="8962" max="8962" width="17.25" style="54" bestFit="1" customWidth="1"/>
    <col min="8963" max="8963" width="18.375" style="54" bestFit="1" customWidth="1"/>
    <col min="8964" max="8964" width="6.5" style="54" bestFit="1" customWidth="1"/>
    <col min="8965" max="8965" width="5.5" style="54" bestFit="1" customWidth="1"/>
    <col min="8966" max="8966" width="7.5" style="54" bestFit="1" customWidth="1"/>
    <col min="8967" max="8968" width="10.75" style="54" customWidth="1"/>
    <col min="8969" max="8970" width="10.625" style="54" customWidth="1"/>
    <col min="8971" max="9216" width="9" style="54"/>
    <col min="9217" max="9217" width="3.625" style="54" customWidth="1"/>
    <col min="9218" max="9218" width="17.25" style="54" bestFit="1" customWidth="1"/>
    <col min="9219" max="9219" width="18.375" style="54" bestFit="1" customWidth="1"/>
    <col min="9220" max="9220" width="6.5" style="54" bestFit="1" customWidth="1"/>
    <col min="9221" max="9221" width="5.5" style="54" bestFit="1" customWidth="1"/>
    <col min="9222" max="9222" width="7.5" style="54" bestFit="1" customWidth="1"/>
    <col min="9223" max="9224" width="10.75" style="54" customWidth="1"/>
    <col min="9225" max="9226" width="10.625" style="54" customWidth="1"/>
    <col min="9227" max="9472" width="9" style="54"/>
    <col min="9473" max="9473" width="3.625" style="54" customWidth="1"/>
    <col min="9474" max="9474" width="17.25" style="54" bestFit="1" customWidth="1"/>
    <col min="9475" max="9475" width="18.375" style="54" bestFit="1" customWidth="1"/>
    <col min="9476" max="9476" width="6.5" style="54" bestFit="1" customWidth="1"/>
    <col min="9477" max="9477" width="5.5" style="54" bestFit="1" customWidth="1"/>
    <col min="9478" max="9478" width="7.5" style="54" bestFit="1" customWidth="1"/>
    <col min="9479" max="9480" width="10.75" style="54" customWidth="1"/>
    <col min="9481" max="9482" width="10.625" style="54" customWidth="1"/>
    <col min="9483" max="9728" width="9" style="54"/>
    <col min="9729" max="9729" width="3.625" style="54" customWidth="1"/>
    <col min="9730" max="9730" width="17.25" style="54" bestFit="1" customWidth="1"/>
    <col min="9731" max="9731" width="18.375" style="54" bestFit="1" customWidth="1"/>
    <col min="9732" max="9732" width="6.5" style="54" bestFit="1" customWidth="1"/>
    <col min="9733" max="9733" width="5.5" style="54" bestFit="1" customWidth="1"/>
    <col min="9734" max="9734" width="7.5" style="54" bestFit="1" customWidth="1"/>
    <col min="9735" max="9736" width="10.75" style="54" customWidth="1"/>
    <col min="9737" max="9738" width="10.625" style="54" customWidth="1"/>
    <col min="9739" max="9984" width="9" style="54"/>
    <col min="9985" max="9985" width="3.625" style="54" customWidth="1"/>
    <col min="9986" max="9986" width="17.25" style="54" bestFit="1" customWidth="1"/>
    <col min="9987" max="9987" width="18.375" style="54" bestFit="1" customWidth="1"/>
    <col min="9988" max="9988" width="6.5" style="54" bestFit="1" customWidth="1"/>
    <col min="9989" max="9989" width="5.5" style="54" bestFit="1" customWidth="1"/>
    <col min="9990" max="9990" width="7.5" style="54" bestFit="1" customWidth="1"/>
    <col min="9991" max="9992" width="10.75" style="54" customWidth="1"/>
    <col min="9993" max="9994" width="10.625" style="54" customWidth="1"/>
    <col min="9995" max="10240" width="9" style="54"/>
    <col min="10241" max="10241" width="3.625" style="54" customWidth="1"/>
    <col min="10242" max="10242" width="17.25" style="54" bestFit="1" customWidth="1"/>
    <col min="10243" max="10243" width="18.375" style="54" bestFit="1" customWidth="1"/>
    <col min="10244" max="10244" width="6.5" style="54" bestFit="1" customWidth="1"/>
    <col min="10245" max="10245" width="5.5" style="54" bestFit="1" customWidth="1"/>
    <col min="10246" max="10246" width="7.5" style="54" bestFit="1" customWidth="1"/>
    <col min="10247" max="10248" width="10.75" style="54" customWidth="1"/>
    <col min="10249" max="10250" width="10.625" style="54" customWidth="1"/>
    <col min="10251" max="10496" width="9" style="54"/>
    <col min="10497" max="10497" width="3.625" style="54" customWidth="1"/>
    <col min="10498" max="10498" width="17.25" style="54" bestFit="1" customWidth="1"/>
    <col min="10499" max="10499" width="18.375" style="54" bestFit="1" customWidth="1"/>
    <col min="10500" max="10500" width="6.5" style="54" bestFit="1" customWidth="1"/>
    <col min="10501" max="10501" width="5.5" style="54" bestFit="1" customWidth="1"/>
    <col min="10502" max="10502" width="7.5" style="54" bestFit="1" customWidth="1"/>
    <col min="10503" max="10504" width="10.75" style="54" customWidth="1"/>
    <col min="10505" max="10506" width="10.625" style="54" customWidth="1"/>
    <col min="10507" max="10752" width="9" style="54"/>
    <col min="10753" max="10753" width="3.625" style="54" customWidth="1"/>
    <col min="10754" max="10754" width="17.25" style="54" bestFit="1" customWidth="1"/>
    <col min="10755" max="10755" width="18.375" style="54" bestFit="1" customWidth="1"/>
    <col min="10756" max="10756" width="6.5" style="54" bestFit="1" customWidth="1"/>
    <col min="10757" max="10757" width="5.5" style="54" bestFit="1" customWidth="1"/>
    <col min="10758" max="10758" width="7.5" style="54" bestFit="1" customWidth="1"/>
    <col min="10759" max="10760" width="10.75" style="54" customWidth="1"/>
    <col min="10761" max="10762" width="10.625" style="54" customWidth="1"/>
    <col min="10763" max="11008" width="9" style="54"/>
    <col min="11009" max="11009" width="3.625" style="54" customWidth="1"/>
    <col min="11010" max="11010" width="17.25" style="54" bestFit="1" customWidth="1"/>
    <col min="11011" max="11011" width="18.375" style="54" bestFit="1" customWidth="1"/>
    <col min="11012" max="11012" width="6.5" style="54" bestFit="1" customWidth="1"/>
    <col min="11013" max="11013" width="5.5" style="54" bestFit="1" customWidth="1"/>
    <col min="11014" max="11014" width="7.5" style="54" bestFit="1" customWidth="1"/>
    <col min="11015" max="11016" width="10.75" style="54" customWidth="1"/>
    <col min="11017" max="11018" width="10.625" style="54" customWidth="1"/>
    <col min="11019" max="11264" width="9" style="54"/>
    <col min="11265" max="11265" width="3.625" style="54" customWidth="1"/>
    <col min="11266" max="11266" width="17.25" style="54" bestFit="1" customWidth="1"/>
    <col min="11267" max="11267" width="18.375" style="54" bestFit="1" customWidth="1"/>
    <col min="11268" max="11268" width="6.5" style="54" bestFit="1" customWidth="1"/>
    <col min="11269" max="11269" width="5.5" style="54" bestFit="1" customWidth="1"/>
    <col min="11270" max="11270" width="7.5" style="54" bestFit="1" customWidth="1"/>
    <col min="11271" max="11272" width="10.75" style="54" customWidth="1"/>
    <col min="11273" max="11274" width="10.625" style="54" customWidth="1"/>
    <col min="11275" max="11520" width="9" style="54"/>
    <col min="11521" max="11521" width="3.625" style="54" customWidth="1"/>
    <col min="11522" max="11522" width="17.25" style="54" bestFit="1" customWidth="1"/>
    <col min="11523" max="11523" width="18.375" style="54" bestFit="1" customWidth="1"/>
    <col min="11524" max="11524" width="6.5" style="54" bestFit="1" customWidth="1"/>
    <col min="11525" max="11525" width="5.5" style="54" bestFit="1" customWidth="1"/>
    <col min="11526" max="11526" width="7.5" style="54" bestFit="1" customWidth="1"/>
    <col min="11527" max="11528" width="10.75" style="54" customWidth="1"/>
    <col min="11529" max="11530" width="10.625" style="54" customWidth="1"/>
    <col min="11531" max="11776" width="9" style="54"/>
    <col min="11777" max="11777" width="3.625" style="54" customWidth="1"/>
    <col min="11778" max="11778" width="17.25" style="54" bestFit="1" customWidth="1"/>
    <col min="11779" max="11779" width="18.375" style="54" bestFit="1" customWidth="1"/>
    <col min="11780" max="11780" width="6.5" style="54" bestFit="1" customWidth="1"/>
    <col min="11781" max="11781" width="5.5" style="54" bestFit="1" customWidth="1"/>
    <col min="11782" max="11782" width="7.5" style="54" bestFit="1" customWidth="1"/>
    <col min="11783" max="11784" width="10.75" style="54" customWidth="1"/>
    <col min="11785" max="11786" width="10.625" style="54" customWidth="1"/>
    <col min="11787" max="12032" width="9" style="54"/>
    <col min="12033" max="12033" width="3.625" style="54" customWidth="1"/>
    <col min="12034" max="12034" width="17.25" style="54" bestFit="1" customWidth="1"/>
    <col min="12035" max="12035" width="18.375" style="54" bestFit="1" customWidth="1"/>
    <col min="12036" max="12036" width="6.5" style="54" bestFit="1" customWidth="1"/>
    <col min="12037" max="12037" width="5.5" style="54" bestFit="1" customWidth="1"/>
    <col min="12038" max="12038" width="7.5" style="54" bestFit="1" customWidth="1"/>
    <col min="12039" max="12040" width="10.75" style="54" customWidth="1"/>
    <col min="12041" max="12042" width="10.625" style="54" customWidth="1"/>
    <col min="12043" max="12288" width="9" style="54"/>
    <col min="12289" max="12289" width="3.625" style="54" customWidth="1"/>
    <col min="12290" max="12290" width="17.25" style="54" bestFit="1" customWidth="1"/>
    <col min="12291" max="12291" width="18.375" style="54" bestFit="1" customWidth="1"/>
    <col min="12292" max="12292" width="6.5" style="54" bestFit="1" customWidth="1"/>
    <col min="12293" max="12293" width="5.5" style="54" bestFit="1" customWidth="1"/>
    <col min="12294" max="12294" width="7.5" style="54" bestFit="1" customWidth="1"/>
    <col min="12295" max="12296" width="10.75" style="54" customWidth="1"/>
    <col min="12297" max="12298" width="10.625" style="54" customWidth="1"/>
    <col min="12299" max="12544" width="9" style="54"/>
    <col min="12545" max="12545" width="3.625" style="54" customWidth="1"/>
    <col min="12546" max="12546" width="17.25" style="54" bestFit="1" customWidth="1"/>
    <col min="12547" max="12547" width="18.375" style="54" bestFit="1" customWidth="1"/>
    <col min="12548" max="12548" width="6.5" style="54" bestFit="1" customWidth="1"/>
    <col min="12549" max="12549" width="5.5" style="54" bestFit="1" customWidth="1"/>
    <col min="12550" max="12550" width="7.5" style="54" bestFit="1" customWidth="1"/>
    <col min="12551" max="12552" width="10.75" style="54" customWidth="1"/>
    <col min="12553" max="12554" width="10.625" style="54" customWidth="1"/>
    <col min="12555" max="12800" width="9" style="54"/>
    <col min="12801" max="12801" width="3.625" style="54" customWidth="1"/>
    <col min="12802" max="12802" width="17.25" style="54" bestFit="1" customWidth="1"/>
    <col min="12803" max="12803" width="18.375" style="54" bestFit="1" customWidth="1"/>
    <col min="12804" max="12804" width="6.5" style="54" bestFit="1" customWidth="1"/>
    <col min="12805" max="12805" width="5.5" style="54" bestFit="1" customWidth="1"/>
    <col min="12806" max="12806" width="7.5" style="54" bestFit="1" customWidth="1"/>
    <col min="12807" max="12808" width="10.75" style="54" customWidth="1"/>
    <col min="12809" max="12810" width="10.625" style="54" customWidth="1"/>
    <col min="12811" max="13056" width="9" style="54"/>
    <col min="13057" max="13057" width="3.625" style="54" customWidth="1"/>
    <col min="13058" max="13058" width="17.25" style="54" bestFit="1" customWidth="1"/>
    <col min="13059" max="13059" width="18.375" style="54" bestFit="1" customWidth="1"/>
    <col min="13060" max="13060" width="6.5" style="54" bestFit="1" customWidth="1"/>
    <col min="13061" max="13061" width="5.5" style="54" bestFit="1" customWidth="1"/>
    <col min="13062" max="13062" width="7.5" style="54" bestFit="1" customWidth="1"/>
    <col min="13063" max="13064" width="10.75" style="54" customWidth="1"/>
    <col min="13065" max="13066" width="10.625" style="54" customWidth="1"/>
    <col min="13067" max="13312" width="9" style="54"/>
    <col min="13313" max="13313" width="3.625" style="54" customWidth="1"/>
    <col min="13314" max="13314" width="17.25" style="54" bestFit="1" customWidth="1"/>
    <col min="13315" max="13315" width="18.375" style="54" bestFit="1" customWidth="1"/>
    <col min="13316" max="13316" width="6.5" style="54" bestFit="1" customWidth="1"/>
    <col min="13317" max="13317" width="5.5" style="54" bestFit="1" customWidth="1"/>
    <col min="13318" max="13318" width="7.5" style="54" bestFit="1" customWidth="1"/>
    <col min="13319" max="13320" width="10.75" style="54" customWidth="1"/>
    <col min="13321" max="13322" width="10.625" style="54" customWidth="1"/>
    <col min="13323" max="13568" width="9" style="54"/>
    <col min="13569" max="13569" width="3.625" style="54" customWidth="1"/>
    <col min="13570" max="13570" width="17.25" style="54" bestFit="1" customWidth="1"/>
    <col min="13571" max="13571" width="18.375" style="54" bestFit="1" customWidth="1"/>
    <col min="13572" max="13572" width="6.5" style="54" bestFit="1" customWidth="1"/>
    <col min="13573" max="13573" width="5.5" style="54" bestFit="1" customWidth="1"/>
    <col min="13574" max="13574" width="7.5" style="54" bestFit="1" customWidth="1"/>
    <col min="13575" max="13576" width="10.75" style="54" customWidth="1"/>
    <col min="13577" max="13578" width="10.625" style="54" customWidth="1"/>
    <col min="13579" max="13824" width="9" style="54"/>
    <col min="13825" max="13825" width="3.625" style="54" customWidth="1"/>
    <col min="13826" max="13826" width="17.25" style="54" bestFit="1" customWidth="1"/>
    <col min="13827" max="13827" width="18.375" style="54" bestFit="1" customWidth="1"/>
    <col min="13828" max="13828" width="6.5" style="54" bestFit="1" customWidth="1"/>
    <col min="13829" max="13829" width="5.5" style="54" bestFit="1" customWidth="1"/>
    <col min="13830" max="13830" width="7.5" style="54" bestFit="1" customWidth="1"/>
    <col min="13831" max="13832" width="10.75" style="54" customWidth="1"/>
    <col min="13833" max="13834" width="10.625" style="54" customWidth="1"/>
    <col min="13835" max="14080" width="9" style="54"/>
    <col min="14081" max="14081" width="3.625" style="54" customWidth="1"/>
    <col min="14082" max="14082" width="17.25" style="54" bestFit="1" customWidth="1"/>
    <col min="14083" max="14083" width="18.375" style="54" bestFit="1" customWidth="1"/>
    <col min="14084" max="14084" width="6.5" style="54" bestFit="1" customWidth="1"/>
    <col min="14085" max="14085" width="5.5" style="54" bestFit="1" customWidth="1"/>
    <col min="14086" max="14086" width="7.5" style="54" bestFit="1" customWidth="1"/>
    <col min="14087" max="14088" width="10.75" style="54" customWidth="1"/>
    <col min="14089" max="14090" width="10.625" style="54" customWidth="1"/>
    <col min="14091" max="14336" width="9" style="54"/>
    <col min="14337" max="14337" width="3.625" style="54" customWidth="1"/>
    <col min="14338" max="14338" width="17.25" style="54" bestFit="1" customWidth="1"/>
    <col min="14339" max="14339" width="18.375" style="54" bestFit="1" customWidth="1"/>
    <col min="14340" max="14340" width="6.5" style="54" bestFit="1" customWidth="1"/>
    <col min="14341" max="14341" width="5.5" style="54" bestFit="1" customWidth="1"/>
    <col min="14342" max="14342" width="7.5" style="54" bestFit="1" customWidth="1"/>
    <col min="14343" max="14344" width="10.75" style="54" customWidth="1"/>
    <col min="14345" max="14346" width="10.625" style="54" customWidth="1"/>
    <col min="14347" max="14592" width="9" style="54"/>
    <col min="14593" max="14593" width="3.625" style="54" customWidth="1"/>
    <col min="14594" max="14594" width="17.25" style="54" bestFit="1" customWidth="1"/>
    <col min="14595" max="14595" width="18.375" style="54" bestFit="1" customWidth="1"/>
    <col min="14596" max="14596" width="6.5" style="54" bestFit="1" customWidth="1"/>
    <col min="14597" max="14597" width="5.5" style="54" bestFit="1" customWidth="1"/>
    <col min="14598" max="14598" width="7.5" style="54" bestFit="1" customWidth="1"/>
    <col min="14599" max="14600" width="10.75" style="54" customWidth="1"/>
    <col min="14601" max="14602" width="10.625" style="54" customWidth="1"/>
    <col min="14603" max="14848" width="9" style="54"/>
    <col min="14849" max="14849" width="3.625" style="54" customWidth="1"/>
    <col min="14850" max="14850" width="17.25" style="54" bestFit="1" customWidth="1"/>
    <col min="14851" max="14851" width="18.375" style="54" bestFit="1" customWidth="1"/>
    <col min="14852" max="14852" width="6.5" style="54" bestFit="1" customWidth="1"/>
    <col min="14853" max="14853" width="5.5" style="54" bestFit="1" customWidth="1"/>
    <col min="14854" max="14854" width="7.5" style="54" bestFit="1" customWidth="1"/>
    <col min="14855" max="14856" width="10.75" style="54" customWidth="1"/>
    <col min="14857" max="14858" width="10.625" style="54" customWidth="1"/>
    <col min="14859" max="15104" width="9" style="54"/>
    <col min="15105" max="15105" width="3.625" style="54" customWidth="1"/>
    <col min="15106" max="15106" width="17.25" style="54" bestFit="1" customWidth="1"/>
    <col min="15107" max="15107" width="18.375" style="54" bestFit="1" customWidth="1"/>
    <col min="15108" max="15108" width="6.5" style="54" bestFit="1" customWidth="1"/>
    <col min="15109" max="15109" width="5.5" style="54" bestFit="1" customWidth="1"/>
    <col min="15110" max="15110" width="7.5" style="54" bestFit="1" customWidth="1"/>
    <col min="15111" max="15112" width="10.75" style="54" customWidth="1"/>
    <col min="15113" max="15114" width="10.625" style="54" customWidth="1"/>
    <col min="15115" max="15360" width="9" style="54"/>
    <col min="15361" max="15361" width="3.625" style="54" customWidth="1"/>
    <col min="15362" max="15362" width="17.25" style="54" bestFit="1" customWidth="1"/>
    <col min="15363" max="15363" width="18.375" style="54" bestFit="1" customWidth="1"/>
    <col min="15364" max="15364" width="6.5" style="54" bestFit="1" customWidth="1"/>
    <col min="15365" max="15365" width="5.5" style="54" bestFit="1" customWidth="1"/>
    <col min="15366" max="15366" width="7.5" style="54" bestFit="1" customWidth="1"/>
    <col min="15367" max="15368" width="10.75" style="54" customWidth="1"/>
    <col min="15369" max="15370" width="10.625" style="54" customWidth="1"/>
    <col min="15371" max="15616" width="9" style="54"/>
    <col min="15617" max="15617" width="3.625" style="54" customWidth="1"/>
    <col min="15618" max="15618" width="17.25" style="54" bestFit="1" customWidth="1"/>
    <col min="15619" max="15619" width="18.375" style="54" bestFit="1" customWidth="1"/>
    <col min="15620" max="15620" width="6.5" style="54" bestFit="1" customWidth="1"/>
    <col min="15621" max="15621" width="5.5" style="54" bestFit="1" customWidth="1"/>
    <col min="15622" max="15622" width="7.5" style="54" bestFit="1" customWidth="1"/>
    <col min="15623" max="15624" width="10.75" style="54" customWidth="1"/>
    <col min="15625" max="15626" width="10.625" style="54" customWidth="1"/>
    <col min="15627" max="15872" width="9" style="54"/>
    <col min="15873" max="15873" width="3.625" style="54" customWidth="1"/>
    <col min="15874" max="15874" width="17.25" style="54" bestFit="1" customWidth="1"/>
    <col min="15875" max="15875" width="18.375" style="54" bestFit="1" customWidth="1"/>
    <col min="15876" max="15876" width="6.5" style="54" bestFit="1" customWidth="1"/>
    <col min="15877" max="15877" width="5.5" style="54" bestFit="1" customWidth="1"/>
    <col min="15878" max="15878" width="7.5" style="54" bestFit="1" customWidth="1"/>
    <col min="15879" max="15880" width="10.75" style="54" customWidth="1"/>
    <col min="15881" max="15882" width="10.625" style="54" customWidth="1"/>
    <col min="15883" max="16128" width="9" style="54"/>
    <col min="16129" max="16129" width="3.625" style="54" customWidth="1"/>
    <col min="16130" max="16130" width="17.25" style="54" bestFit="1" customWidth="1"/>
    <col min="16131" max="16131" width="18.375" style="54" bestFit="1" customWidth="1"/>
    <col min="16132" max="16132" width="6.5" style="54" bestFit="1" customWidth="1"/>
    <col min="16133" max="16133" width="5.5" style="54" bestFit="1" customWidth="1"/>
    <col min="16134" max="16134" width="7.5" style="54" bestFit="1" customWidth="1"/>
    <col min="16135" max="16136" width="10.75" style="54" customWidth="1"/>
    <col min="16137" max="16138" width="10.625" style="54" customWidth="1"/>
    <col min="16139" max="16384" width="9" style="54"/>
  </cols>
  <sheetData>
    <row r="1" spans="1:15" ht="30" customHeight="1" x14ac:dyDescent="0.4">
      <c r="A1" s="408" t="s">
        <v>80</v>
      </c>
      <c r="B1" s="408"/>
      <c r="C1" s="408"/>
      <c r="D1" s="408"/>
      <c r="E1" s="408"/>
      <c r="F1" s="408"/>
      <c r="G1" s="408"/>
      <c r="H1" s="408"/>
      <c r="I1" s="52"/>
      <c r="J1" s="52"/>
    </row>
    <row r="2" spans="1:15" ht="30" customHeight="1" x14ac:dyDescent="0.4">
      <c r="A2" s="56" t="s">
        <v>81</v>
      </c>
      <c r="B2" s="57"/>
      <c r="C2" s="57"/>
      <c r="D2" s="58"/>
      <c r="F2" s="60"/>
      <c r="G2" s="59"/>
      <c r="H2" s="59"/>
      <c r="I2" s="409"/>
      <c r="J2" s="410"/>
      <c r="K2" s="410"/>
      <c r="M2" s="61" t="s">
        <v>82</v>
      </c>
      <c r="N2" s="62"/>
    </row>
    <row r="3" spans="1:15" s="59" customFormat="1" ht="30" customHeight="1" x14ac:dyDescent="0.4">
      <c r="A3" s="411" t="s">
        <v>83</v>
      </c>
      <c r="B3" s="411"/>
      <c r="C3" s="63" t="s">
        <v>47</v>
      </c>
      <c r="D3" s="64" t="s">
        <v>49</v>
      </c>
      <c r="E3" s="65" t="s">
        <v>48</v>
      </c>
      <c r="F3" s="66" t="s">
        <v>84</v>
      </c>
      <c r="G3" s="66" t="s">
        <v>85</v>
      </c>
      <c r="H3" s="65" t="s">
        <v>52</v>
      </c>
      <c r="I3" s="66"/>
      <c r="J3" s="66"/>
      <c r="K3" s="66"/>
      <c r="M3" s="65" t="s">
        <v>86</v>
      </c>
      <c r="N3" s="67">
        <v>16</v>
      </c>
      <c r="O3" s="68"/>
    </row>
    <row r="4" spans="1:15" ht="30" customHeight="1" x14ac:dyDescent="0.4">
      <c r="A4" s="69"/>
      <c r="B4" s="86" t="s">
        <v>91</v>
      </c>
      <c r="C4" s="71" t="s">
        <v>103</v>
      </c>
      <c r="D4" s="87">
        <v>182</v>
      </c>
      <c r="E4" s="65" t="s">
        <v>106</v>
      </c>
      <c r="F4" s="73"/>
      <c r="G4" s="74"/>
      <c r="H4" s="65"/>
      <c r="I4" s="74"/>
      <c r="J4" s="74"/>
      <c r="K4" s="66"/>
      <c r="M4" s="65" t="s">
        <v>87</v>
      </c>
      <c r="N4" s="67">
        <v>31</v>
      </c>
    </row>
    <row r="5" spans="1:15" ht="30" customHeight="1" x14ac:dyDescent="0.4">
      <c r="A5" s="69"/>
      <c r="B5" s="86" t="s">
        <v>91</v>
      </c>
      <c r="C5" s="71" t="s">
        <v>104</v>
      </c>
      <c r="D5" s="87">
        <v>91</v>
      </c>
      <c r="E5" s="76" t="s">
        <v>106</v>
      </c>
      <c r="F5" s="74"/>
      <c r="G5" s="74"/>
      <c r="H5" s="77"/>
      <c r="I5" s="74"/>
      <c r="J5" s="74"/>
      <c r="K5" s="74"/>
      <c r="M5" s="65" t="s">
        <v>88</v>
      </c>
      <c r="N5" s="67">
        <v>30</v>
      </c>
    </row>
    <row r="6" spans="1:15" ht="30" customHeight="1" x14ac:dyDescent="0.4">
      <c r="A6" s="69"/>
      <c r="B6" s="86" t="s">
        <v>92</v>
      </c>
      <c r="C6" s="71" t="s">
        <v>103</v>
      </c>
      <c r="D6" s="87">
        <v>182</v>
      </c>
      <c r="E6" s="76" t="s">
        <v>106</v>
      </c>
      <c r="F6" s="74"/>
      <c r="G6" s="74"/>
      <c r="H6" s="77"/>
      <c r="I6" s="74"/>
      <c r="J6" s="74"/>
      <c r="K6" s="74"/>
      <c r="M6" s="65" t="s">
        <v>89</v>
      </c>
      <c r="N6" s="67">
        <v>14</v>
      </c>
    </row>
    <row r="7" spans="1:15" ht="30" customHeight="1" x14ac:dyDescent="0.4">
      <c r="A7" s="69"/>
      <c r="B7" s="86" t="s">
        <v>93</v>
      </c>
      <c r="C7" s="71"/>
      <c r="D7" s="87">
        <v>91</v>
      </c>
      <c r="E7" s="76" t="s">
        <v>107</v>
      </c>
      <c r="F7" s="74"/>
      <c r="G7" s="74"/>
      <c r="H7" s="77"/>
      <c r="I7" s="74"/>
      <c r="J7" s="74"/>
      <c r="K7" s="74"/>
      <c r="M7" s="65"/>
      <c r="N7" s="67"/>
    </row>
    <row r="8" spans="1:15" ht="30" customHeight="1" x14ac:dyDescent="0.4">
      <c r="A8" s="69"/>
      <c r="B8" s="86" t="s">
        <v>94</v>
      </c>
      <c r="C8" s="71"/>
      <c r="D8" s="87">
        <v>91</v>
      </c>
      <c r="E8" s="76" t="s">
        <v>107</v>
      </c>
      <c r="F8" s="74"/>
      <c r="G8" s="74"/>
      <c r="H8" s="77"/>
      <c r="I8" s="74"/>
      <c r="J8" s="74"/>
      <c r="K8" s="74"/>
      <c r="M8" s="65"/>
      <c r="N8" s="67"/>
    </row>
    <row r="9" spans="1:15" ht="30" customHeight="1" x14ac:dyDescent="0.4">
      <c r="A9" s="69"/>
      <c r="B9" s="86" t="s">
        <v>95</v>
      </c>
      <c r="C9" s="71" t="s">
        <v>105</v>
      </c>
      <c r="D9" s="87">
        <v>91</v>
      </c>
      <c r="E9" s="76" t="s">
        <v>107</v>
      </c>
      <c r="F9" s="74"/>
      <c r="G9" s="74"/>
      <c r="H9" s="77"/>
      <c r="I9" s="74"/>
      <c r="J9" s="74"/>
      <c r="K9" s="74"/>
      <c r="M9" s="65"/>
      <c r="N9" s="67"/>
    </row>
    <row r="10" spans="1:15" ht="30" customHeight="1" x14ac:dyDescent="0.4">
      <c r="A10" s="69"/>
      <c r="B10" s="86" t="s">
        <v>96</v>
      </c>
      <c r="C10" s="71"/>
      <c r="D10" s="87">
        <v>1</v>
      </c>
      <c r="E10" s="76" t="s">
        <v>107</v>
      </c>
      <c r="F10" s="74"/>
      <c r="G10" s="74"/>
      <c r="H10" s="77"/>
      <c r="I10" s="74"/>
      <c r="J10" s="74"/>
      <c r="K10" s="74"/>
      <c r="M10" s="65"/>
      <c r="N10" s="67"/>
    </row>
    <row r="11" spans="1:15" ht="30" customHeight="1" x14ac:dyDescent="0.4">
      <c r="A11" s="69"/>
      <c r="B11" s="86" t="s">
        <v>97</v>
      </c>
      <c r="C11" s="71"/>
      <c r="D11" s="87">
        <v>1</v>
      </c>
      <c r="E11" s="76" t="s">
        <v>107</v>
      </c>
      <c r="F11" s="74"/>
      <c r="G11" s="74"/>
      <c r="H11" s="77"/>
      <c r="I11" s="74"/>
      <c r="J11" s="74"/>
      <c r="K11" s="74"/>
      <c r="M11" s="65"/>
      <c r="N11" s="67"/>
    </row>
    <row r="12" spans="1:15" ht="30" customHeight="1" x14ac:dyDescent="0.4">
      <c r="A12" s="69"/>
      <c r="B12" s="86" t="s">
        <v>98</v>
      </c>
      <c r="C12" s="71"/>
      <c r="D12" s="87">
        <v>1</v>
      </c>
      <c r="E12" s="76" t="s">
        <v>107</v>
      </c>
      <c r="F12" s="74"/>
      <c r="G12" s="74"/>
      <c r="H12" s="77"/>
      <c r="I12" s="74"/>
      <c r="J12" s="74"/>
      <c r="K12" s="74"/>
      <c r="M12" s="65"/>
      <c r="N12" s="67"/>
    </row>
    <row r="13" spans="1:15" ht="30" customHeight="1" x14ac:dyDescent="0.4">
      <c r="A13" s="69"/>
      <c r="B13" s="86" t="s">
        <v>99</v>
      </c>
      <c r="C13" s="71"/>
      <c r="D13" s="87">
        <v>1</v>
      </c>
      <c r="E13" s="76" t="s">
        <v>107</v>
      </c>
      <c r="F13" s="74"/>
      <c r="G13" s="74"/>
      <c r="H13" s="77"/>
      <c r="I13" s="74"/>
      <c r="J13" s="74"/>
      <c r="K13" s="74"/>
      <c r="M13" s="65"/>
      <c r="N13" s="67"/>
    </row>
    <row r="14" spans="1:15" ht="30" customHeight="1" x14ac:dyDescent="0.4">
      <c r="A14" s="69"/>
      <c r="B14" s="86" t="s">
        <v>100</v>
      </c>
      <c r="C14" s="71"/>
      <c r="D14" s="87">
        <v>1</v>
      </c>
      <c r="E14" s="76" t="s">
        <v>107</v>
      </c>
      <c r="F14" s="74"/>
      <c r="G14" s="74"/>
      <c r="H14" s="77"/>
      <c r="I14" s="74"/>
      <c r="J14" s="74"/>
      <c r="K14" s="74"/>
      <c r="M14" s="65"/>
      <c r="N14" s="67"/>
    </row>
    <row r="15" spans="1:15" ht="30" customHeight="1" x14ac:dyDescent="0.4">
      <c r="A15" s="69"/>
      <c r="B15" s="86" t="s">
        <v>102</v>
      </c>
      <c r="C15" s="71"/>
      <c r="D15" s="87">
        <v>1</v>
      </c>
      <c r="E15" s="76" t="s">
        <v>107</v>
      </c>
      <c r="F15" s="74"/>
      <c r="G15" s="74"/>
      <c r="H15" s="77"/>
      <c r="I15" s="74"/>
      <c r="J15" s="74"/>
      <c r="K15" s="74"/>
      <c r="M15" s="65"/>
      <c r="N15" s="67"/>
    </row>
    <row r="16" spans="1:15" ht="30" customHeight="1" x14ac:dyDescent="0.4">
      <c r="A16" s="69"/>
      <c r="B16" s="86" t="s">
        <v>101</v>
      </c>
      <c r="C16" s="71"/>
      <c r="D16" s="87">
        <v>1</v>
      </c>
      <c r="E16" s="76" t="s">
        <v>107</v>
      </c>
      <c r="F16" s="74"/>
      <c r="G16" s="74"/>
      <c r="H16" s="77"/>
      <c r="I16" s="74"/>
      <c r="J16" s="74"/>
      <c r="K16" s="74"/>
      <c r="M16" s="65"/>
      <c r="N16" s="67"/>
    </row>
    <row r="17" spans="1:15" ht="30" customHeight="1" x14ac:dyDescent="0.4">
      <c r="A17" s="69"/>
      <c r="B17" s="86"/>
      <c r="C17" s="75"/>
      <c r="D17" s="72"/>
      <c r="E17" s="76"/>
      <c r="F17" s="74"/>
      <c r="G17" s="74"/>
      <c r="H17" s="77"/>
      <c r="I17" s="74"/>
      <c r="J17" s="74"/>
      <c r="K17" s="74"/>
      <c r="M17" s="65"/>
      <c r="N17" s="67"/>
    </row>
    <row r="18" spans="1:15" ht="30" customHeight="1" x14ac:dyDescent="0.4">
      <c r="A18" s="69"/>
      <c r="B18" s="86"/>
      <c r="C18" s="75"/>
      <c r="D18" s="72"/>
      <c r="E18" s="76"/>
      <c r="F18" s="74"/>
      <c r="G18" s="74"/>
      <c r="H18" s="77"/>
      <c r="I18" s="74"/>
      <c r="J18" s="74"/>
      <c r="K18" s="74"/>
      <c r="M18" s="65"/>
      <c r="N18" s="67"/>
    </row>
    <row r="19" spans="1:15" ht="30" customHeight="1" x14ac:dyDescent="0.4">
      <c r="A19" s="69"/>
      <c r="B19" s="86"/>
      <c r="C19" s="75"/>
      <c r="D19" s="72"/>
      <c r="E19" s="76"/>
      <c r="F19" s="74"/>
      <c r="G19" s="74"/>
      <c r="H19" s="77"/>
      <c r="I19" s="74"/>
      <c r="J19" s="74"/>
      <c r="K19" s="74"/>
      <c r="M19" s="65"/>
      <c r="N19" s="67"/>
    </row>
    <row r="20" spans="1:15" ht="30" customHeight="1" x14ac:dyDescent="0.4">
      <c r="A20" s="69"/>
      <c r="B20" s="86"/>
      <c r="C20" s="75"/>
      <c r="D20" s="72"/>
      <c r="E20" s="76"/>
      <c r="F20" s="74"/>
      <c r="G20" s="74"/>
      <c r="H20" s="77"/>
      <c r="I20" s="74"/>
      <c r="J20" s="74"/>
      <c r="K20" s="74"/>
      <c r="M20" s="65"/>
      <c r="N20" s="67"/>
    </row>
    <row r="21" spans="1:15" ht="30" customHeight="1" x14ac:dyDescent="0.4">
      <c r="A21" s="69"/>
      <c r="B21" s="86"/>
      <c r="C21" s="75"/>
      <c r="D21" s="72"/>
      <c r="E21" s="76"/>
      <c r="F21" s="74"/>
      <c r="G21" s="74"/>
      <c r="H21" s="77"/>
      <c r="I21" s="74"/>
      <c r="J21" s="74"/>
      <c r="K21" s="74"/>
      <c r="M21" s="65"/>
      <c r="N21" s="67"/>
    </row>
    <row r="22" spans="1:15" ht="30" customHeight="1" x14ac:dyDescent="0.4">
      <c r="A22" s="69"/>
      <c r="B22" s="86"/>
      <c r="C22" s="75"/>
      <c r="D22" s="72"/>
      <c r="E22" s="76"/>
      <c r="F22" s="74"/>
      <c r="G22" s="74"/>
      <c r="H22" s="77"/>
      <c r="I22" s="74"/>
      <c r="J22" s="74"/>
      <c r="K22" s="74"/>
      <c r="M22" s="65"/>
      <c r="N22" s="67"/>
    </row>
    <row r="23" spans="1:15" ht="30" customHeight="1" x14ac:dyDescent="0.4">
      <c r="A23" s="69"/>
      <c r="B23" s="86"/>
      <c r="C23" s="75"/>
      <c r="D23" s="72"/>
      <c r="E23" s="76"/>
      <c r="F23" s="74"/>
      <c r="G23" s="74"/>
      <c r="H23" s="77"/>
      <c r="I23" s="74"/>
      <c r="J23" s="74"/>
      <c r="K23" s="74"/>
      <c r="M23" s="65"/>
      <c r="N23" s="67"/>
    </row>
    <row r="24" spans="1:15" ht="30" customHeight="1" x14ac:dyDescent="0.4">
      <c r="A24" s="406"/>
      <c r="B24" s="407"/>
      <c r="C24" s="78"/>
      <c r="D24" s="72"/>
      <c r="E24" s="76"/>
      <c r="F24" s="74"/>
      <c r="G24" s="74"/>
      <c r="H24" s="77"/>
      <c r="I24" s="74"/>
      <c r="J24" s="74"/>
      <c r="K24" s="74"/>
      <c r="M24" s="65"/>
      <c r="N24" s="67"/>
      <c r="O24" s="79"/>
    </row>
    <row r="25" spans="1:15" ht="30" customHeight="1" x14ac:dyDescent="0.4">
      <c r="A25" s="406"/>
      <c r="B25" s="407"/>
      <c r="C25" s="78"/>
      <c r="D25" s="72"/>
      <c r="E25" s="76"/>
      <c r="F25" s="74"/>
      <c r="G25" s="74"/>
      <c r="H25" s="77"/>
      <c r="I25" s="74"/>
      <c r="J25" s="74"/>
      <c r="K25" s="74"/>
      <c r="M25" s="65"/>
      <c r="N25" s="67"/>
    </row>
    <row r="26" spans="1:15" s="59" customFormat="1" ht="30" customHeight="1" x14ac:dyDescent="0.4">
      <c r="A26" s="406" t="s">
        <v>90</v>
      </c>
      <c r="B26" s="407"/>
      <c r="C26" s="78"/>
      <c r="D26" s="72"/>
      <c r="E26" s="76"/>
      <c r="F26" s="74"/>
      <c r="G26" s="74"/>
      <c r="H26" s="77"/>
      <c r="I26" s="74"/>
      <c r="J26" s="74"/>
      <c r="K26" s="74"/>
      <c r="L26" s="54"/>
      <c r="M26" s="65" t="s">
        <v>58</v>
      </c>
      <c r="N26" s="67">
        <f>SUM(N3:N25)</f>
        <v>91</v>
      </c>
    </row>
    <row r="27" spans="1:15" ht="30" customHeight="1" x14ac:dyDescent="0.4">
      <c r="A27" s="69"/>
      <c r="B27" s="70"/>
      <c r="C27" s="71"/>
      <c r="D27" s="72"/>
      <c r="E27" s="65"/>
      <c r="F27" s="66"/>
      <c r="G27" s="74"/>
      <c r="H27" s="65"/>
      <c r="I27" s="74"/>
      <c r="J27" s="74"/>
      <c r="K27" s="74"/>
    </row>
    <row r="28" spans="1:15" ht="30" customHeight="1" x14ac:dyDescent="0.4">
      <c r="A28" s="69"/>
      <c r="B28" s="80"/>
      <c r="C28" s="75"/>
      <c r="D28" s="72"/>
      <c r="E28" s="76"/>
      <c r="F28" s="74"/>
      <c r="G28" s="74"/>
      <c r="H28" s="77"/>
      <c r="I28" s="74"/>
      <c r="J28" s="74"/>
      <c r="K28" s="74"/>
      <c r="L28" s="59"/>
    </row>
    <row r="29" spans="1:15" ht="30" customHeight="1" x14ac:dyDescent="0.4">
      <c r="A29" s="69"/>
      <c r="B29" s="80"/>
      <c r="C29" s="75"/>
      <c r="D29" s="72"/>
      <c r="E29" s="76"/>
      <c r="F29" s="74"/>
      <c r="G29" s="74"/>
      <c r="H29" s="77"/>
      <c r="I29" s="74"/>
      <c r="J29" s="74"/>
      <c r="K29" s="74"/>
    </row>
    <row r="30" spans="1:15" ht="30" customHeight="1" x14ac:dyDescent="0.4">
      <c r="A30" s="69"/>
      <c r="B30" s="80"/>
      <c r="C30" s="78"/>
      <c r="D30" s="72"/>
      <c r="E30" s="76"/>
      <c r="F30" s="74"/>
      <c r="G30" s="74"/>
      <c r="H30" s="77"/>
      <c r="I30" s="74"/>
      <c r="J30" s="74"/>
      <c r="K30" s="74"/>
    </row>
    <row r="31" spans="1:15" ht="30" customHeight="1" x14ac:dyDescent="0.4">
      <c r="A31" s="69"/>
      <c r="B31" s="80"/>
      <c r="C31" s="78"/>
      <c r="D31" s="72"/>
      <c r="E31" s="76"/>
      <c r="F31" s="74"/>
      <c r="G31" s="74"/>
      <c r="H31" s="77"/>
      <c r="I31" s="74"/>
      <c r="J31" s="74"/>
      <c r="K31" s="74"/>
    </row>
    <row r="32" spans="1:15" ht="30" customHeight="1" x14ac:dyDescent="0.4">
      <c r="A32" s="69"/>
      <c r="B32" s="80"/>
      <c r="C32" s="78"/>
      <c r="D32" s="72"/>
      <c r="E32" s="76"/>
      <c r="F32" s="74"/>
      <c r="G32" s="74"/>
      <c r="H32" s="77"/>
      <c r="I32" s="74"/>
      <c r="J32" s="74"/>
      <c r="K32" s="74"/>
    </row>
    <row r="33" spans="1:11" ht="30" customHeight="1" x14ac:dyDescent="0.4">
      <c r="A33" s="69"/>
      <c r="B33" s="80"/>
      <c r="C33" s="78"/>
      <c r="D33" s="72"/>
      <c r="E33" s="76"/>
      <c r="F33" s="74"/>
      <c r="G33" s="74"/>
      <c r="H33" s="77"/>
      <c r="I33" s="74"/>
      <c r="J33" s="74"/>
      <c r="K33" s="74"/>
    </row>
    <row r="34" spans="1:11" ht="30" customHeight="1" x14ac:dyDescent="0.4">
      <c r="A34" s="69"/>
      <c r="B34" s="80"/>
      <c r="C34" s="78"/>
      <c r="D34" s="72"/>
      <c r="E34" s="76"/>
      <c r="F34" s="74"/>
      <c r="G34" s="74"/>
      <c r="H34" s="77"/>
      <c r="I34" s="74"/>
      <c r="J34" s="74"/>
      <c r="K34" s="74"/>
    </row>
    <row r="35" spans="1:11" ht="30" customHeight="1" x14ac:dyDescent="0.4">
      <c r="A35" s="69"/>
      <c r="B35" s="80"/>
      <c r="C35" s="78"/>
      <c r="D35" s="72"/>
      <c r="E35" s="76"/>
      <c r="F35" s="74"/>
      <c r="G35" s="74"/>
      <c r="H35" s="77"/>
      <c r="I35" s="74"/>
      <c r="J35" s="74"/>
      <c r="K35" s="74"/>
    </row>
    <row r="36" spans="1:11" ht="30" customHeight="1" x14ac:dyDescent="0.4">
      <c r="A36" s="69"/>
      <c r="B36" s="80"/>
      <c r="C36" s="80"/>
      <c r="D36" s="72"/>
      <c r="E36" s="76"/>
      <c r="F36" s="74"/>
      <c r="G36" s="74"/>
      <c r="H36" s="77"/>
      <c r="I36" s="74"/>
      <c r="J36" s="74"/>
      <c r="K36" s="74"/>
    </row>
    <row r="37" spans="1:11" ht="30" customHeight="1" x14ac:dyDescent="0.4">
      <c r="A37" s="81"/>
      <c r="B37" s="82"/>
      <c r="C37" s="78"/>
      <c r="D37" s="72"/>
      <c r="E37" s="76"/>
      <c r="F37" s="74"/>
      <c r="G37" s="74"/>
      <c r="H37" s="77"/>
      <c r="I37" s="74"/>
      <c r="J37" s="74"/>
      <c r="K37" s="74"/>
    </row>
    <row r="38" spans="1:11" ht="30" customHeight="1" x14ac:dyDescent="0.4">
      <c r="A38" s="81"/>
      <c r="B38" s="82"/>
      <c r="C38" s="78"/>
      <c r="D38" s="72"/>
      <c r="E38" s="76"/>
      <c r="F38" s="74"/>
      <c r="G38" s="74"/>
      <c r="H38" s="77"/>
      <c r="I38" s="74"/>
      <c r="J38" s="74"/>
      <c r="K38" s="74"/>
    </row>
    <row r="39" spans="1:11" ht="30" customHeight="1" x14ac:dyDescent="0.4">
      <c r="A39" s="81"/>
      <c r="B39" s="82"/>
      <c r="C39" s="78"/>
      <c r="D39" s="72"/>
      <c r="E39" s="76"/>
      <c r="F39" s="74"/>
      <c r="G39" s="74"/>
      <c r="H39" s="77"/>
      <c r="I39" s="74"/>
      <c r="J39" s="74"/>
      <c r="K39" s="74"/>
    </row>
    <row r="40" spans="1:11" ht="30" customHeight="1" x14ac:dyDescent="0.4">
      <c r="A40" s="81"/>
      <c r="B40" s="82"/>
      <c r="C40" s="78"/>
      <c r="D40" s="72"/>
      <c r="E40" s="76"/>
      <c r="F40" s="74"/>
      <c r="G40" s="74"/>
      <c r="H40" s="77"/>
      <c r="I40" s="74"/>
      <c r="J40" s="74"/>
      <c r="K40" s="74"/>
    </row>
    <row r="41" spans="1:11" ht="30" customHeight="1" x14ac:dyDescent="0.4">
      <c r="A41" s="81"/>
      <c r="B41" s="82"/>
      <c r="C41" s="78"/>
      <c r="D41" s="72"/>
      <c r="E41" s="76"/>
      <c r="F41" s="74"/>
      <c r="G41" s="74"/>
      <c r="H41" s="77"/>
      <c r="I41" s="74"/>
      <c r="J41" s="74"/>
      <c r="K41" s="74"/>
    </row>
    <row r="42" spans="1:11" ht="30" customHeight="1" x14ac:dyDescent="0.4">
      <c r="A42" s="81"/>
      <c r="B42" s="82"/>
      <c r="C42" s="78"/>
      <c r="D42" s="72"/>
      <c r="E42" s="76"/>
      <c r="F42" s="74"/>
      <c r="G42" s="74"/>
      <c r="H42" s="77"/>
      <c r="I42" s="74"/>
      <c r="J42" s="74"/>
      <c r="K42" s="74"/>
    </row>
    <row r="43" spans="1:11" ht="30" customHeight="1" x14ac:dyDescent="0.4">
      <c r="A43" s="81"/>
      <c r="B43" s="82"/>
      <c r="C43" s="78"/>
      <c r="D43" s="72"/>
      <c r="E43" s="76"/>
      <c r="F43" s="74"/>
      <c r="G43" s="74"/>
      <c r="H43" s="77"/>
      <c r="I43" s="74"/>
      <c r="J43" s="74"/>
      <c r="K43" s="74"/>
    </row>
    <row r="44" spans="1:11" ht="30" customHeight="1" x14ac:dyDescent="0.4">
      <c r="A44" s="81"/>
      <c r="B44" s="82"/>
      <c r="C44" s="78"/>
      <c r="D44" s="72"/>
      <c r="E44" s="76"/>
      <c r="F44" s="74"/>
      <c r="G44" s="74"/>
      <c r="H44" s="77"/>
      <c r="I44" s="74"/>
      <c r="J44" s="74"/>
      <c r="K44" s="74"/>
    </row>
    <row r="45" spans="1:11" ht="30" customHeight="1" x14ac:dyDescent="0.4">
      <c r="A45" s="81"/>
      <c r="B45" s="82"/>
      <c r="C45" s="78"/>
      <c r="D45" s="72"/>
      <c r="E45" s="76"/>
      <c r="F45" s="74"/>
      <c r="G45" s="74"/>
      <c r="H45" s="77"/>
      <c r="I45" s="74"/>
      <c r="J45" s="74"/>
      <c r="K45" s="74"/>
    </row>
    <row r="46" spans="1:11" ht="30" customHeight="1" x14ac:dyDescent="0.4">
      <c r="A46" s="81"/>
      <c r="B46" s="82"/>
      <c r="C46" s="78"/>
      <c r="D46" s="72"/>
      <c r="E46" s="76"/>
      <c r="F46" s="74"/>
      <c r="G46" s="74"/>
      <c r="H46" s="77"/>
      <c r="I46" s="74"/>
      <c r="J46" s="74"/>
      <c r="K46" s="74"/>
    </row>
    <row r="47" spans="1:11" ht="30" customHeight="1" x14ac:dyDescent="0.4">
      <c r="A47" s="81"/>
      <c r="B47" s="82"/>
      <c r="C47" s="78"/>
      <c r="D47" s="72"/>
      <c r="E47" s="76"/>
      <c r="F47" s="74"/>
      <c r="G47" s="74"/>
      <c r="H47" s="77"/>
      <c r="I47" s="74"/>
      <c r="J47" s="74"/>
      <c r="K47" s="74"/>
    </row>
    <row r="48" spans="1:11" ht="30" customHeight="1" x14ac:dyDescent="0.4">
      <c r="A48" s="81"/>
      <c r="B48" s="82"/>
      <c r="C48" s="78"/>
      <c r="D48" s="72"/>
      <c r="E48" s="76"/>
      <c r="F48" s="74"/>
      <c r="G48" s="74"/>
      <c r="H48" s="77"/>
      <c r="I48" s="74"/>
      <c r="J48" s="74"/>
      <c r="K48" s="74"/>
    </row>
  </sheetData>
  <mergeCells count="6">
    <mergeCell ref="A26:B26"/>
    <mergeCell ref="A1:H1"/>
    <mergeCell ref="I2:K2"/>
    <mergeCell ref="A3:B3"/>
    <mergeCell ref="A24:B24"/>
    <mergeCell ref="A25:B25"/>
  </mergeCells>
  <phoneticPr fontId="1"/>
  <pageMargins left="1.1811023622047245" right="0.78740157480314965" top="0.78740157480314965" bottom="0.78740157480314965" header="0.59055118110236227" footer="0"/>
  <pageSetup paperSize="9" scale="92" orientation="portrait" r:id="rId1"/>
  <headerFooter>
    <oddHeader>&amp;R&amp;"ＭＳ 明朝,標準"&amp;P／&amp;N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2E27B-BD1F-418E-9CAC-7973BE431629}">
  <dimension ref="A1:M28"/>
  <sheetViews>
    <sheetView view="pageBreakPreview" zoomScaleNormal="100" zoomScaleSheetLayoutView="100" workbookViewId="0">
      <selection activeCell="B12" sqref="B12"/>
    </sheetView>
  </sheetViews>
  <sheetFormatPr defaultRowHeight="14.25" x14ac:dyDescent="0.4"/>
  <cols>
    <col min="1" max="1" width="21.25" style="1" customWidth="1"/>
    <col min="2" max="2" width="16.5" style="1" customWidth="1"/>
    <col min="3" max="3" width="1.5" style="1" customWidth="1"/>
    <col min="4" max="4" width="7.25" style="1" customWidth="1"/>
    <col min="5" max="6" width="4.125" style="1" customWidth="1"/>
    <col min="7" max="7" width="6.375" style="1" customWidth="1"/>
    <col min="8" max="9" width="2.375" style="1" customWidth="1"/>
    <col min="10" max="10" width="16.5" style="1" customWidth="1"/>
    <col min="11" max="16384" width="9" style="1"/>
  </cols>
  <sheetData>
    <row r="1" spans="1:13" s="4" customFormat="1" ht="22.5" customHeight="1" x14ac:dyDescent="0.4">
      <c r="A1" s="415" t="s">
        <v>19</v>
      </c>
      <c r="B1" s="415"/>
      <c r="C1" s="415"/>
      <c r="D1" s="415"/>
      <c r="E1" s="415"/>
      <c r="F1" s="415"/>
      <c r="G1" s="415"/>
      <c r="H1" s="415"/>
      <c r="I1" s="415"/>
      <c r="J1" s="415"/>
    </row>
    <row r="2" spans="1:13" s="4" customFormat="1" ht="22.5" customHeight="1" x14ac:dyDescent="0.4">
      <c r="A2" s="415" t="s">
        <v>20</v>
      </c>
      <c r="B2" s="415"/>
      <c r="C2" s="415"/>
      <c r="D2" s="415"/>
      <c r="E2" s="415"/>
      <c r="F2" s="415"/>
      <c r="G2" s="415"/>
      <c r="H2" s="415"/>
      <c r="I2" s="415"/>
      <c r="J2" s="415"/>
    </row>
    <row r="4" spans="1:13" ht="28.5" customHeight="1" thickBot="1" x14ac:dyDescent="0.45">
      <c r="A4" s="2" t="s">
        <v>25</v>
      </c>
      <c r="B4" s="5" t="s">
        <v>59</v>
      </c>
    </row>
    <row r="5" spans="1:13" ht="15" thickTop="1" x14ac:dyDescent="0.4"/>
    <row r="6" spans="1:13" ht="21.75" customHeight="1" x14ac:dyDescent="0.4">
      <c r="A6" s="51" t="s">
        <v>10</v>
      </c>
      <c r="B6" s="51" t="s">
        <v>9</v>
      </c>
      <c r="C6" s="412" t="s">
        <v>0</v>
      </c>
      <c r="D6" s="412"/>
      <c r="E6" s="413" t="s">
        <v>8</v>
      </c>
      <c r="F6" s="413"/>
      <c r="G6" s="412" t="s">
        <v>6</v>
      </c>
      <c r="H6" s="412"/>
      <c r="I6" s="412"/>
      <c r="J6" s="51" t="s">
        <v>7</v>
      </c>
    </row>
    <row r="7" spans="1:13" ht="42" customHeight="1" x14ac:dyDescent="0.4">
      <c r="A7" s="50" t="s">
        <v>77</v>
      </c>
      <c r="B7" s="51" t="s">
        <v>21</v>
      </c>
      <c r="C7" s="412" t="s">
        <v>69</v>
      </c>
      <c r="D7" s="412"/>
      <c r="E7" s="413">
        <v>1</v>
      </c>
      <c r="F7" s="413"/>
      <c r="G7" s="414"/>
      <c r="H7" s="414"/>
      <c r="I7" s="414"/>
      <c r="J7" s="6"/>
      <c r="M7" s="1">
        <v>0</v>
      </c>
    </row>
    <row r="8" spans="1:13" ht="42" customHeight="1" x14ac:dyDescent="0.4">
      <c r="A8" s="51"/>
      <c r="B8" s="51"/>
      <c r="C8" s="412" t="s">
        <v>22</v>
      </c>
      <c r="D8" s="412"/>
      <c r="E8" s="413" t="s">
        <v>23</v>
      </c>
      <c r="F8" s="413"/>
      <c r="G8" s="412"/>
      <c r="H8" s="412"/>
      <c r="I8" s="412"/>
      <c r="J8" s="51"/>
    </row>
    <row r="9" spans="1:13" ht="42" customHeight="1" x14ac:dyDescent="0.4">
      <c r="A9" s="51"/>
      <c r="B9" s="51"/>
      <c r="C9" s="412"/>
      <c r="D9" s="412"/>
      <c r="E9" s="413"/>
      <c r="F9" s="413"/>
      <c r="G9" s="412"/>
      <c r="H9" s="412"/>
      <c r="I9" s="412"/>
      <c r="J9" s="51"/>
    </row>
    <row r="10" spans="1:13" ht="42" customHeight="1" x14ac:dyDescent="0.4">
      <c r="A10" s="51"/>
      <c r="B10" s="51"/>
      <c r="C10" s="412"/>
      <c r="D10" s="412"/>
      <c r="E10" s="413"/>
      <c r="F10" s="413"/>
      <c r="G10" s="412"/>
      <c r="H10" s="412"/>
      <c r="I10" s="412"/>
      <c r="J10" s="51"/>
    </row>
    <row r="11" spans="1:13" ht="42" customHeight="1" x14ac:dyDescent="0.4">
      <c r="A11" s="51"/>
      <c r="B11" s="51"/>
      <c r="C11" s="412"/>
      <c r="D11" s="412"/>
      <c r="E11" s="413"/>
      <c r="F11" s="413"/>
      <c r="G11" s="412"/>
      <c r="H11" s="412"/>
      <c r="I11" s="412"/>
      <c r="J11" s="51"/>
    </row>
    <row r="12" spans="1:13" ht="42" customHeight="1" x14ac:dyDescent="0.4">
      <c r="A12" s="51"/>
      <c r="B12" s="51"/>
      <c r="C12" s="412"/>
      <c r="D12" s="412"/>
      <c r="E12" s="413"/>
      <c r="F12" s="413"/>
      <c r="G12" s="412"/>
      <c r="H12" s="412"/>
      <c r="I12" s="412"/>
      <c r="J12" s="51"/>
    </row>
    <row r="13" spans="1:13" ht="39" customHeight="1" x14ac:dyDescent="0.4">
      <c r="A13" s="3" t="s">
        <v>4</v>
      </c>
      <c r="B13" s="419" t="s">
        <v>24</v>
      </c>
      <c r="C13" s="420"/>
      <c r="D13" s="420"/>
      <c r="E13" s="421"/>
      <c r="F13" s="422" t="s">
        <v>3</v>
      </c>
      <c r="G13" s="423"/>
      <c r="H13" s="422" t="s">
        <v>76</v>
      </c>
      <c r="I13" s="424"/>
      <c r="J13" s="423"/>
    </row>
    <row r="14" spans="1:13" ht="21.75" customHeight="1" x14ac:dyDescent="0.4">
      <c r="A14" s="51" t="s">
        <v>1</v>
      </c>
      <c r="B14" s="425" t="s">
        <v>5</v>
      </c>
      <c r="C14" s="426"/>
      <c r="D14" s="425" t="s">
        <v>2</v>
      </c>
      <c r="E14" s="427"/>
      <c r="F14" s="427"/>
      <c r="G14" s="426"/>
      <c r="H14" s="425"/>
      <c r="I14" s="427"/>
      <c r="J14" s="426"/>
    </row>
    <row r="16" spans="1:13" ht="60" customHeight="1" x14ac:dyDescent="0.4">
      <c r="A16" s="428" t="s">
        <v>11</v>
      </c>
      <c r="B16" s="428"/>
      <c r="C16" s="428"/>
      <c r="D16" s="428"/>
      <c r="E16" s="428"/>
      <c r="F16" s="428"/>
      <c r="G16" s="428"/>
      <c r="H16" s="428"/>
      <c r="I16" s="428"/>
      <c r="J16" s="428"/>
    </row>
    <row r="18" spans="1:10" x14ac:dyDescent="0.4">
      <c r="A18" s="429">
        <v>46010</v>
      </c>
      <c r="B18" s="416"/>
    </row>
    <row r="20" spans="1:10" x14ac:dyDescent="0.4">
      <c r="A20" s="1" t="s">
        <v>12</v>
      </c>
    </row>
    <row r="21" spans="1:10" x14ac:dyDescent="0.4">
      <c r="A21" s="1" t="s">
        <v>13</v>
      </c>
    </row>
    <row r="22" spans="1:10" x14ac:dyDescent="0.4">
      <c r="A22" s="1" t="s">
        <v>70</v>
      </c>
    </row>
    <row r="24" spans="1:10" ht="28.5" customHeight="1" x14ac:dyDescent="0.4">
      <c r="C24" s="416" t="s">
        <v>18</v>
      </c>
      <c r="D24" s="416"/>
      <c r="E24" s="417"/>
      <c r="F24" s="418"/>
      <c r="G24" s="418"/>
      <c r="H24" s="418"/>
      <c r="I24" s="418"/>
      <c r="J24" s="418"/>
    </row>
    <row r="25" spans="1:10" ht="18" customHeight="1" x14ac:dyDescent="0.4">
      <c r="C25" s="416" t="s">
        <v>16</v>
      </c>
      <c r="D25" s="416"/>
      <c r="E25" s="430"/>
      <c r="F25" s="431"/>
      <c r="G25" s="431"/>
      <c r="H25" s="431"/>
      <c r="I25" s="431"/>
      <c r="J25" s="431"/>
    </row>
    <row r="26" spans="1:10" ht="18" customHeight="1" x14ac:dyDescent="0.4">
      <c r="C26" s="416" t="s">
        <v>14</v>
      </c>
      <c r="D26" s="416"/>
      <c r="E26" s="430"/>
      <c r="F26" s="431"/>
      <c r="G26" s="431"/>
      <c r="H26" s="431"/>
      <c r="I26" s="431"/>
      <c r="J26" s="431"/>
    </row>
    <row r="27" spans="1:10" ht="18" customHeight="1" x14ac:dyDescent="0.4">
      <c r="C27" s="416" t="s">
        <v>15</v>
      </c>
      <c r="D27" s="416"/>
      <c r="E27" s="430"/>
      <c r="F27" s="431"/>
      <c r="G27" s="431"/>
      <c r="H27" s="431"/>
      <c r="I27" s="431"/>
      <c r="J27" s="431"/>
    </row>
    <row r="28" spans="1:10" ht="18" customHeight="1" x14ac:dyDescent="0.4">
      <c r="C28" s="416" t="s">
        <v>17</v>
      </c>
      <c r="D28" s="416"/>
      <c r="E28" s="430"/>
      <c r="F28" s="431"/>
      <c r="G28" s="431"/>
      <c r="H28" s="431"/>
      <c r="I28" s="431"/>
      <c r="J28" s="431"/>
    </row>
  </sheetData>
  <mergeCells count="41">
    <mergeCell ref="C28:D28"/>
    <mergeCell ref="E28:J28"/>
    <mergeCell ref="C25:D25"/>
    <mergeCell ref="E25:J25"/>
    <mergeCell ref="C26:D26"/>
    <mergeCell ref="E26:J26"/>
    <mergeCell ref="C27:D27"/>
    <mergeCell ref="E27:J27"/>
    <mergeCell ref="C24:D24"/>
    <mergeCell ref="E24:J24"/>
    <mergeCell ref="C12:D12"/>
    <mergeCell ref="E12:F12"/>
    <mergeCell ref="G12:I12"/>
    <mergeCell ref="B13:E13"/>
    <mergeCell ref="F13:G13"/>
    <mergeCell ref="H13:J13"/>
    <mergeCell ref="B14:C14"/>
    <mergeCell ref="D14:G14"/>
    <mergeCell ref="H14:J14"/>
    <mergeCell ref="A16:J16"/>
    <mergeCell ref="A18:B18"/>
    <mergeCell ref="C10:D10"/>
    <mergeCell ref="E10:F10"/>
    <mergeCell ref="G10:I10"/>
    <mergeCell ref="C11:D11"/>
    <mergeCell ref="E11:F11"/>
    <mergeCell ref="G11:I11"/>
    <mergeCell ref="C8:D8"/>
    <mergeCell ref="E8:F8"/>
    <mergeCell ref="G8:I8"/>
    <mergeCell ref="C9:D9"/>
    <mergeCell ref="E9:F9"/>
    <mergeCell ref="G9:I9"/>
    <mergeCell ref="C7:D7"/>
    <mergeCell ref="E7:F7"/>
    <mergeCell ref="G7:I7"/>
    <mergeCell ref="A1:J1"/>
    <mergeCell ref="A2:J2"/>
    <mergeCell ref="C6:D6"/>
    <mergeCell ref="E6:F6"/>
    <mergeCell ref="G6:I6"/>
  </mergeCells>
  <phoneticPr fontId="1"/>
  <pageMargins left="0.7" right="0.7" top="0.75" bottom="0.75" header="0.3" footer="0.3"/>
  <pageSetup paperSize="9" scale="9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2E53A-A038-4F70-8D27-58499CB8E67D}">
  <dimension ref="A1:M544"/>
  <sheetViews>
    <sheetView view="pageBreakPreview" topLeftCell="A2" zoomScale="75" zoomScaleNormal="100" workbookViewId="0">
      <selection activeCell="B12" sqref="B12"/>
    </sheetView>
  </sheetViews>
  <sheetFormatPr defaultRowHeight="14.25" x14ac:dyDescent="0.4"/>
  <cols>
    <col min="1" max="1" width="5.75" style="7" customWidth="1"/>
    <col min="2" max="2" width="36.125" style="7" customWidth="1"/>
    <col min="3" max="3" width="31.125" style="7" customWidth="1"/>
    <col min="4" max="4" width="7" style="9" customWidth="1"/>
    <col min="5" max="5" width="8.5" style="9" customWidth="1"/>
    <col min="6" max="6" width="14.125" style="7" customWidth="1"/>
    <col min="7" max="7" width="15.75" style="7" customWidth="1"/>
    <col min="8" max="8" width="11.75" style="7" hidden="1" customWidth="1"/>
    <col min="9" max="9" width="8" style="7" hidden="1" customWidth="1"/>
    <col min="10" max="10" width="7.125" style="7" customWidth="1"/>
    <col min="11" max="16384" width="9" style="7"/>
  </cols>
  <sheetData>
    <row r="1" spans="1:13" ht="24.75" customHeight="1" x14ac:dyDescent="0.15">
      <c r="C1" s="8" t="s">
        <v>26</v>
      </c>
      <c r="G1" s="10" t="s">
        <v>27</v>
      </c>
      <c r="H1" s="10"/>
      <c r="I1" s="10"/>
      <c r="J1" s="10"/>
      <c r="K1" s="10"/>
    </row>
    <row r="2" spans="1:13" ht="18.75" customHeight="1" x14ac:dyDescent="0.4"/>
    <row r="3" spans="1:13" ht="15.75" customHeight="1" x14ac:dyDescent="0.4">
      <c r="B3" s="11" t="s">
        <v>74</v>
      </c>
      <c r="C3" s="11"/>
      <c r="D3" s="11"/>
      <c r="F3" s="432"/>
      <c r="G3" s="432"/>
    </row>
    <row r="4" spans="1:13" x14ac:dyDescent="0.4">
      <c r="B4" s="11" t="s">
        <v>71</v>
      </c>
      <c r="C4" s="11" t="s">
        <v>28</v>
      </c>
      <c r="D4" s="11" t="s">
        <v>29</v>
      </c>
      <c r="F4" s="12"/>
      <c r="G4" s="12"/>
      <c r="L4" s="7" t="s">
        <v>30</v>
      </c>
      <c r="M4" s="7" t="s">
        <v>31</v>
      </c>
    </row>
    <row r="5" spans="1:13" ht="21.75" customHeight="1" thickBot="1" x14ac:dyDescent="0.45">
      <c r="D5" s="11" t="s">
        <v>32</v>
      </c>
      <c r="F5" s="13"/>
      <c r="G5" s="12"/>
      <c r="L5" s="7" t="s">
        <v>33</v>
      </c>
      <c r="M5" s="7" t="s">
        <v>34</v>
      </c>
    </row>
    <row r="6" spans="1:13" ht="21" x14ac:dyDescent="0.4">
      <c r="B6" s="433" t="s">
        <v>35</v>
      </c>
      <c r="C6" s="14"/>
      <c r="D6" s="11" t="s">
        <v>36</v>
      </c>
      <c r="F6" s="15"/>
      <c r="G6" s="15"/>
      <c r="L6" s="7" t="s">
        <v>37</v>
      </c>
      <c r="M6" s="7" t="s">
        <v>38</v>
      </c>
    </row>
    <row r="7" spans="1:13" ht="21.75" thickBot="1" x14ac:dyDescent="0.45">
      <c r="B7" s="434"/>
      <c r="C7" s="14"/>
      <c r="D7" s="11" t="s">
        <v>39</v>
      </c>
      <c r="F7" s="12"/>
      <c r="G7" s="12"/>
      <c r="L7" s="7" t="s">
        <v>40</v>
      </c>
      <c r="M7" s="7">
        <v>0</v>
      </c>
    </row>
    <row r="8" spans="1:13" ht="19.5" customHeight="1" x14ac:dyDescent="0.4">
      <c r="B8" s="11" t="s">
        <v>41</v>
      </c>
      <c r="D8" s="9" t="s">
        <v>42</v>
      </c>
      <c r="F8" s="12"/>
      <c r="G8" s="12"/>
      <c r="L8" s="7" t="s">
        <v>43</v>
      </c>
      <c r="M8" s="7" t="s">
        <v>44</v>
      </c>
    </row>
    <row r="9" spans="1:13" ht="11.25" customHeight="1" x14ac:dyDescent="0.4">
      <c r="A9" s="435"/>
      <c r="B9" s="435"/>
      <c r="C9" s="435"/>
      <c r="D9" s="435"/>
    </row>
    <row r="10" spans="1:13" ht="36" customHeight="1" x14ac:dyDescent="0.4">
      <c r="A10" s="16" t="s">
        <v>45</v>
      </c>
      <c r="B10" s="17" t="s">
        <v>46</v>
      </c>
      <c r="C10" s="16" t="s">
        <v>47</v>
      </c>
      <c r="D10" s="18" t="s">
        <v>48</v>
      </c>
      <c r="E10" s="18" t="s">
        <v>49</v>
      </c>
      <c r="F10" s="16" t="s">
        <v>50</v>
      </c>
      <c r="G10" s="16" t="s">
        <v>51</v>
      </c>
      <c r="H10" s="16" t="s">
        <v>52</v>
      </c>
      <c r="I10" s="16" t="s">
        <v>53</v>
      </c>
      <c r="J10" s="19" t="s">
        <v>54</v>
      </c>
      <c r="L10" s="7">
        <f>SUM(L11:L72)</f>
        <v>55750</v>
      </c>
    </row>
    <row r="11" spans="1:13" ht="42" customHeight="1" x14ac:dyDescent="0.4">
      <c r="A11" s="20">
        <v>1</v>
      </c>
      <c r="B11" s="16" t="s">
        <v>77</v>
      </c>
      <c r="C11" s="18" t="s">
        <v>21</v>
      </c>
      <c r="D11" s="17" t="s">
        <v>69</v>
      </c>
      <c r="E11" s="21">
        <v>1</v>
      </c>
      <c r="F11" s="22"/>
      <c r="G11" s="23"/>
      <c r="H11" s="24" t="e">
        <v>#REF!</v>
      </c>
      <c r="I11" s="24">
        <v>228</v>
      </c>
      <c r="J11" s="25"/>
      <c r="L11" s="7">
        <v>11180</v>
      </c>
    </row>
    <row r="12" spans="1:13" ht="42" customHeight="1" x14ac:dyDescent="0.4">
      <c r="A12" s="20"/>
      <c r="B12" s="18"/>
      <c r="C12" s="18"/>
      <c r="D12" s="17"/>
      <c r="E12" s="21"/>
      <c r="F12" s="26"/>
      <c r="G12" s="27"/>
      <c r="H12" s="24"/>
      <c r="I12" s="24"/>
      <c r="J12" s="25"/>
    </row>
    <row r="13" spans="1:13" ht="42" customHeight="1" x14ac:dyDescent="0.4">
      <c r="A13" s="20"/>
      <c r="B13" s="17"/>
      <c r="C13" s="16"/>
      <c r="D13" s="17"/>
      <c r="E13" s="21"/>
      <c r="F13" s="26"/>
      <c r="G13" s="27"/>
      <c r="H13" s="24"/>
      <c r="I13" s="24"/>
      <c r="J13" s="25"/>
    </row>
    <row r="14" spans="1:13" ht="42" customHeight="1" x14ac:dyDescent="0.4">
      <c r="A14" s="20"/>
      <c r="B14" s="17"/>
      <c r="C14" s="16"/>
      <c r="D14" s="17"/>
      <c r="E14" s="21"/>
      <c r="F14" s="26"/>
      <c r="G14" s="27"/>
      <c r="H14" s="24"/>
      <c r="I14" s="24"/>
      <c r="J14" s="25"/>
    </row>
    <row r="15" spans="1:13" ht="42" customHeight="1" x14ac:dyDescent="0.4">
      <c r="A15" s="20"/>
      <c r="B15" s="17"/>
      <c r="C15" s="16"/>
      <c r="D15" s="17"/>
      <c r="E15" s="21"/>
      <c r="F15" s="26"/>
      <c r="G15" s="27"/>
      <c r="H15" s="24" t="e">
        <v>#REF!</v>
      </c>
      <c r="I15" s="24">
        <v>290</v>
      </c>
      <c r="J15" s="25"/>
      <c r="L15" s="7">
        <v>33390</v>
      </c>
    </row>
    <row r="16" spans="1:13" ht="42" customHeight="1" x14ac:dyDescent="0.4">
      <c r="A16" s="20"/>
      <c r="B16" s="17"/>
      <c r="C16" s="16"/>
      <c r="D16" s="17"/>
      <c r="E16" s="21"/>
      <c r="F16" s="22"/>
      <c r="G16" s="23"/>
      <c r="H16" s="24" t="e">
        <v>#REF!</v>
      </c>
      <c r="I16" s="24" t="e">
        <v>#REF!</v>
      </c>
      <c r="J16" s="25"/>
      <c r="L16" s="7">
        <v>11180</v>
      </c>
    </row>
    <row r="17" spans="1:10" ht="42" customHeight="1" x14ac:dyDescent="0.4">
      <c r="A17" s="20"/>
      <c r="B17" s="17"/>
      <c r="C17" s="16"/>
      <c r="D17" s="17"/>
      <c r="E17" s="21"/>
      <c r="F17" s="26"/>
      <c r="G17" s="27"/>
      <c r="H17" s="24"/>
      <c r="I17" s="24"/>
      <c r="J17" s="25"/>
    </row>
    <row r="18" spans="1:10" ht="33.950000000000003" customHeight="1" x14ac:dyDescent="0.4">
      <c r="A18" s="20"/>
      <c r="B18" s="18" t="s">
        <v>55</v>
      </c>
      <c r="C18" s="18"/>
      <c r="D18" s="18"/>
      <c r="E18" s="18"/>
      <c r="F18" s="25"/>
      <c r="G18" s="23"/>
      <c r="H18" s="24" t="e">
        <v>#REF!</v>
      </c>
      <c r="I18" s="24">
        <v>514</v>
      </c>
      <c r="J18" s="25"/>
    </row>
    <row r="19" spans="1:10" ht="33.950000000000003" customHeight="1" x14ac:dyDescent="0.4">
      <c r="A19" s="28"/>
      <c r="B19" s="29"/>
      <c r="C19" s="29"/>
      <c r="D19" s="29"/>
      <c r="E19" s="29"/>
      <c r="F19" s="30"/>
      <c r="G19" s="30"/>
      <c r="H19" s="31" t="e">
        <v>#REF!</v>
      </c>
      <c r="I19" s="31">
        <v>521</v>
      </c>
      <c r="J19" s="30"/>
    </row>
    <row r="20" spans="1:10" ht="33.950000000000003" customHeight="1" x14ac:dyDescent="0.4">
      <c r="A20" s="28"/>
      <c r="B20" s="29"/>
      <c r="C20" s="29"/>
      <c r="D20" s="29"/>
      <c r="E20" s="29"/>
      <c r="F20" s="30"/>
      <c r="G20" s="30"/>
      <c r="H20" s="31" t="e">
        <v>#REF!</v>
      </c>
      <c r="I20" s="31">
        <v>527</v>
      </c>
      <c r="J20" s="30"/>
    </row>
    <row r="21" spans="1:10" ht="33.950000000000003" customHeight="1" x14ac:dyDescent="0.4">
      <c r="A21" s="28"/>
      <c r="B21" s="29"/>
      <c r="C21" s="29" t="s">
        <v>56</v>
      </c>
      <c r="D21" s="29"/>
      <c r="E21" s="29"/>
      <c r="F21" s="30"/>
      <c r="G21" s="30"/>
      <c r="H21" s="31" t="e">
        <v>#REF!</v>
      </c>
      <c r="I21" s="31">
        <v>718</v>
      </c>
      <c r="J21" s="30"/>
    </row>
    <row r="22" spans="1:10" ht="33.950000000000003" customHeight="1" x14ac:dyDescent="0.4">
      <c r="A22" s="28"/>
      <c r="B22" s="32" t="e">
        <v>#REF!</v>
      </c>
      <c r="C22" s="32" t="e">
        <v>#REF!</v>
      </c>
      <c r="D22" s="29" t="e">
        <v>#REF!</v>
      </c>
      <c r="E22" s="29" t="e">
        <v>#REF!</v>
      </c>
      <c r="F22" s="30"/>
      <c r="G22" s="30"/>
      <c r="H22" s="31" t="e">
        <v>#REF!</v>
      </c>
      <c r="I22" s="31">
        <v>787</v>
      </c>
      <c r="J22" s="30"/>
    </row>
    <row r="23" spans="1:10" ht="33.950000000000003" customHeight="1" x14ac:dyDescent="0.4">
      <c r="A23" s="28"/>
      <c r="B23" s="32" t="e">
        <v>#REF!</v>
      </c>
      <c r="C23" s="32" t="e">
        <v>#REF!</v>
      </c>
      <c r="D23" s="29" t="e">
        <v>#REF!</v>
      </c>
      <c r="E23" s="29" t="e">
        <v>#REF!</v>
      </c>
      <c r="F23" s="30"/>
      <c r="G23" s="30"/>
      <c r="H23" s="31" t="e">
        <v>#REF!</v>
      </c>
      <c r="I23" s="31">
        <v>396</v>
      </c>
      <c r="J23" s="30"/>
    </row>
    <row r="24" spans="1:10" ht="33.950000000000003" customHeight="1" x14ac:dyDescent="0.4">
      <c r="A24" s="28"/>
      <c r="B24" s="32" t="e">
        <v>#REF!</v>
      </c>
      <c r="C24" s="32" t="e">
        <v>#REF!</v>
      </c>
      <c r="D24" s="29" t="e">
        <v>#REF!</v>
      </c>
      <c r="E24" s="29" t="e">
        <v>#REF!</v>
      </c>
      <c r="F24" s="30"/>
      <c r="G24" s="30"/>
      <c r="H24" s="31" t="e">
        <v>#REF!</v>
      </c>
      <c r="I24" s="31">
        <v>396</v>
      </c>
      <c r="J24" s="30"/>
    </row>
    <row r="25" spans="1:10" ht="33.950000000000003" customHeight="1" x14ac:dyDescent="0.4">
      <c r="A25" s="28"/>
      <c r="B25" s="32" t="e">
        <v>#REF!</v>
      </c>
      <c r="C25" s="32" t="e">
        <v>#REF!</v>
      </c>
      <c r="D25" s="29" t="e">
        <v>#REF!</v>
      </c>
      <c r="E25" s="29" t="e">
        <v>#REF!</v>
      </c>
      <c r="F25" s="30"/>
      <c r="G25" s="30"/>
      <c r="H25" s="31" t="e">
        <v>#REF!</v>
      </c>
      <c r="I25" s="31">
        <v>396</v>
      </c>
      <c r="J25" s="30"/>
    </row>
    <row r="26" spans="1:10" ht="33.950000000000003" customHeight="1" x14ac:dyDescent="0.4">
      <c r="A26" s="28"/>
      <c r="B26" s="33"/>
      <c r="C26" s="32"/>
      <c r="D26" s="29"/>
      <c r="E26" s="29"/>
      <c r="F26" s="30"/>
      <c r="G26" s="30"/>
      <c r="H26" s="31"/>
      <c r="I26" s="31"/>
      <c r="J26" s="30"/>
    </row>
    <row r="27" spans="1:10" ht="33.950000000000003" customHeight="1" x14ac:dyDescent="0.4">
      <c r="A27" s="34">
        <v>76</v>
      </c>
      <c r="B27" s="35" t="e">
        <v>#REF!</v>
      </c>
      <c r="C27" s="35" t="e">
        <v>#REF!</v>
      </c>
      <c r="D27" s="36" t="e">
        <v>#REF!</v>
      </c>
      <c r="E27" s="36" t="e">
        <v>#REF!</v>
      </c>
      <c r="F27" s="37"/>
      <c r="G27" s="37"/>
      <c r="H27" s="38" t="e">
        <v>#REF!</v>
      </c>
      <c r="I27" s="38">
        <v>298</v>
      </c>
      <c r="J27" s="37"/>
    </row>
    <row r="28" spans="1:10" ht="33.950000000000003" customHeight="1" x14ac:dyDescent="0.4">
      <c r="A28" s="20">
        <v>77</v>
      </c>
      <c r="B28" s="39" t="e">
        <v>#REF!</v>
      </c>
      <c r="C28" s="39" t="e">
        <v>#REF!</v>
      </c>
      <c r="D28" s="18" t="e">
        <v>#REF!</v>
      </c>
      <c r="E28" s="18" t="e">
        <v>#REF!</v>
      </c>
      <c r="F28" s="25"/>
      <c r="G28" s="25"/>
      <c r="H28" s="24" t="e">
        <v>#REF!</v>
      </c>
      <c r="I28" s="24">
        <v>708</v>
      </c>
      <c r="J28" s="25"/>
    </row>
    <row r="29" spans="1:10" ht="33.950000000000003" customHeight="1" x14ac:dyDescent="0.4">
      <c r="A29" s="20">
        <v>78</v>
      </c>
      <c r="B29" s="39" t="e">
        <v>#REF!</v>
      </c>
      <c r="C29" s="39" t="e">
        <v>#REF!</v>
      </c>
      <c r="D29" s="18" t="e">
        <v>#REF!</v>
      </c>
      <c r="E29" s="18" t="e">
        <v>#REF!</v>
      </c>
      <c r="F29" s="25"/>
      <c r="G29" s="25"/>
      <c r="H29" s="24" t="e">
        <v>#REF!</v>
      </c>
      <c r="I29" s="24">
        <v>706</v>
      </c>
      <c r="J29" s="25"/>
    </row>
    <row r="30" spans="1:10" ht="33.950000000000003" customHeight="1" x14ac:dyDescent="0.4">
      <c r="A30" s="20">
        <v>79</v>
      </c>
      <c r="B30" s="39" t="e">
        <v>#REF!</v>
      </c>
      <c r="C30" s="39" t="e">
        <v>#REF!</v>
      </c>
      <c r="D30" s="18" t="e">
        <v>#REF!</v>
      </c>
      <c r="E30" s="18" t="e">
        <v>#REF!</v>
      </c>
      <c r="F30" s="25"/>
      <c r="G30" s="25"/>
      <c r="H30" s="24" t="e">
        <v>#REF!</v>
      </c>
      <c r="I30" s="24">
        <v>738</v>
      </c>
      <c r="J30" s="25"/>
    </row>
    <row r="31" spans="1:10" ht="33.950000000000003" customHeight="1" x14ac:dyDescent="0.4">
      <c r="A31" s="20">
        <v>80</v>
      </c>
      <c r="B31" s="40" t="e">
        <v>#REF!</v>
      </c>
      <c r="C31" s="39" t="e">
        <v>#REF!</v>
      </c>
      <c r="D31" s="18" t="e">
        <v>#REF!</v>
      </c>
      <c r="E31" s="18" t="e">
        <v>#REF!</v>
      </c>
      <c r="F31" s="25"/>
      <c r="G31" s="25"/>
      <c r="H31" s="24" t="e">
        <v>#REF!</v>
      </c>
      <c r="I31" s="24">
        <v>738</v>
      </c>
      <c r="J31" s="25"/>
    </row>
    <row r="32" spans="1:10" ht="33.950000000000003" customHeight="1" x14ac:dyDescent="0.4">
      <c r="A32" s="20">
        <v>81</v>
      </c>
      <c r="B32" s="40" t="e">
        <v>#REF!</v>
      </c>
      <c r="C32" s="39" t="e">
        <v>#REF!</v>
      </c>
      <c r="D32" s="18" t="e">
        <v>#REF!</v>
      </c>
      <c r="E32" s="18" t="e">
        <v>#REF!</v>
      </c>
      <c r="F32" s="25"/>
      <c r="G32" s="25"/>
      <c r="H32" s="24" t="e">
        <v>#REF!</v>
      </c>
      <c r="I32" s="24">
        <v>738</v>
      </c>
      <c r="J32" s="25"/>
    </row>
    <row r="33" spans="1:10" ht="33.950000000000003" customHeight="1" x14ac:dyDescent="0.4">
      <c r="A33" s="20">
        <v>82</v>
      </c>
      <c r="B33" s="40" t="e">
        <v>#REF!</v>
      </c>
      <c r="C33" s="39" t="e">
        <v>#REF!</v>
      </c>
      <c r="D33" s="18" t="e">
        <v>#REF!</v>
      </c>
      <c r="E33" s="18" t="e">
        <v>#REF!</v>
      </c>
      <c r="F33" s="25"/>
      <c r="G33" s="25"/>
      <c r="H33" s="24" t="e">
        <v>#REF!</v>
      </c>
      <c r="I33" s="24">
        <v>248</v>
      </c>
      <c r="J33" s="25"/>
    </row>
    <row r="34" spans="1:10" ht="33.950000000000003" hidden="1" customHeight="1" x14ac:dyDescent="0.4">
      <c r="A34" s="20">
        <v>83</v>
      </c>
      <c r="B34" s="39" t="e">
        <v>#REF!</v>
      </c>
      <c r="C34" s="35" t="e">
        <v>#REF!</v>
      </c>
      <c r="D34" s="36" t="e">
        <v>#REF!</v>
      </c>
      <c r="E34" s="36" t="e">
        <v>#REF!</v>
      </c>
      <c r="F34" s="37"/>
      <c r="G34" s="37"/>
      <c r="H34" s="24" t="e">
        <v>#REF!</v>
      </c>
      <c r="I34" s="24">
        <v>248</v>
      </c>
      <c r="J34" s="25"/>
    </row>
    <row r="35" spans="1:10" ht="33.950000000000003" hidden="1" customHeight="1" x14ac:dyDescent="0.4">
      <c r="A35" s="20">
        <v>87</v>
      </c>
      <c r="B35" s="39" t="e">
        <v>#REF!</v>
      </c>
      <c r="C35" s="39" t="e">
        <v>#REF!</v>
      </c>
      <c r="D35" s="18" t="e">
        <v>#REF!</v>
      </c>
      <c r="E35" s="18" t="e">
        <v>#REF!</v>
      </c>
      <c r="F35" s="25"/>
      <c r="G35" s="25"/>
      <c r="H35" s="24" t="e">
        <v>#REF!</v>
      </c>
      <c r="I35" s="24">
        <v>248</v>
      </c>
      <c r="J35" s="25"/>
    </row>
    <row r="36" spans="1:10" ht="33.950000000000003" customHeight="1" x14ac:dyDescent="0.4">
      <c r="A36" s="20">
        <v>88</v>
      </c>
      <c r="B36" s="39" t="e">
        <v>#REF!</v>
      </c>
      <c r="C36" s="39" t="e">
        <v>#REF!</v>
      </c>
      <c r="D36" s="18" t="e">
        <v>#REF!</v>
      </c>
      <c r="E36" s="18" t="e">
        <v>#REF!</v>
      </c>
      <c r="F36" s="25"/>
      <c r="G36" s="25"/>
      <c r="H36" s="24" t="e">
        <v>#REF!</v>
      </c>
      <c r="I36" s="24">
        <v>248</v>
      </c>
      <c r="J36" s="25"/>
    </row>
    <row r="37" spans="1:10" ht="33.950000000000003" customHeight="1" x14ac:dyDescent="0.4">
      <c r="A37" s="20">
        <v>89</v>
      </c>
      <c r="B37" s="39" t="e">
        <v>#REF!</v>
      </c>
      <c r="C37" s="39" t="e">
        <v>#REF!</v>
      </c>
      <c r="D37" s="18" t="e">
        <v>#REF!</v>
      </c>
      <c r="E37" s="18" t="e">
        <v>#REF!</v>
      </c>
      <c r="F37" s="25"/>
      <c r="G37" s="25"/>
      <c r="H37" s="24" t="e">
        <v>#REF!</v>
      </c>
      <c r="I37" s="24">
        <v>248</v>
      </c>
      <c r="J37" s="25"/>
    </row>
    <row r="38" spans="1:10" ht="33.950000000000003" customHeight="1" x14ac:dyDescent="0.4">
      <c r="A38" s="20">
        <v>90</v>
      </c>
      <c r="B38" s="39" t="e">
        <v>#REF!</v>
      </c>
      <c r="C38" s="39" t="e">
        <v>#REF!</v>
      </c>
      <c r="D38" s="18" t="e">
        <v>#REF!</v>
      </c>
      <c r="E38" s="18" t="e">
        <v>#REF!</v>
      </c>
      <c r="F38" s="25"/>
      <c r="G38" s="25"/>
      <c r="H38" s="24" t="e">
        <v>#REF!</v>
      </c>
      <c r="I38" s="24">
        <v>248</v>
      </c>
      <c r="J38" s="25"/>
    </row>
    <row r="39" spans="1:10" ht="33.950000000000003" customHeight="1" x14ac:dyDescent="0.4">
      <c r="A39" s="20">
        <v>91</v>
      </c>
      <c r="B39" s="39" t="e">
        <v>#REF!</v>
      </c>
      <c r="C39" s="39" t="e">
        <v>#REF!</v>
      </c>
      <c r="D39" s="18" t="e">
        <v>#REF!</v>
      </c>
      <c r="E39" s="18" t="e">
        <v>#REF!</v>
      </c>
      <c r="F39" s="25"/>
      <c r="G39" s="25"/>
      <c r="H39" s="24" t="e">
        <v>#REF!</v>
      </c>
      <c r="I39" s="24">
        <v>248</v>
      </c>
      <c r="J39" s="25"/>
    </row>
    <row r="40" spans="1:10" ht="33.950000000000003" customHeight="1" x14ac:dyDescent="0.4">
      <c r="A40" s="20">
        <v>92</v>
      </c>
      <c r="B40" s="39" t="e">
        <v>#REF!</v>
      </c>
      <c r="C40" s="39" t="e">
        <v>#REF!</v>
      </c>
      <c r="D40" s="18" t="e">
        <v>#REF!</v>
      </c>
      <c r="E40" s="18" t="e">
        <v>#REF!</v>
      </c>
      <c r="F40" s="25"/>
      <c r="G40" s="25"/>
      <c r="H40" s="24" t="e">
        <v>#REF!</v>
      </c>
      <c r="I40" s="24">
        <v>248</v>
      </c>
      <c r="J40" s="25"/>
    </row>
    <row r="41" spans="1:10" ht="33.950000000000003" customHeight="1" x14ac:dyDescent="0.4">
      <c r="A41" s="20">
        <v>93</v>
      </c>
      <c r="B41" s="39" t="e">
        <v>#REF!</v>
      </c>
      <c r="C41" s="39" t="e">
        <v>#REF!</v>
      </c>
      <c r="D41" s="18" t="e">
        <v>#REF!</v>
      </c>
      <c r="E41" s="18" t="e">
        <v>#REF!</v>
      </c>
      <c r="F41" s="25"/>
      <c r="G41" s="25"/>
      <c r="H41" s="24" t="e">
        <v>#REF!</v>
      </c>
      <c r="I41" s="24">
        <v>248</v>
      </c>
      <c r="J41" s="25"/>
    </row>
    <row r="42" spans="1:10" ht="33.950000000000003" customHeight="1" x14ac:dyDescent="0.4">
      <c r="A42" s="20">
        <v>94</v>
      </c>
      <c r="B42" s="39" t="e">
        <v>#REF!</v>
      </c>
      <c r="C42" s="39" t="e">
        <v>#REF!</v>
      </c>
      <c r="D42" s="18" t="e">
        <v>#REF!</v>
      </c>
      <c r="E42" s="18" t="e">
        <v>#REF!</v>
      </c>
      <c r="F42" s="25"/>
      <c r="G42" s="25"/>
      <c r="H42" s="24" t="e">
        <v>#REF!</v>
      </c>
      <c r="I42" s="24">
        <v>248</v>
      </c>
      <c r="J42" s="25"/>
    </row>
    <row r="43" spans="1:10" ht="33.950000000000003" customHeight="1" x14ac:dyDescent="0.4">
      <c r="A43" s="20">
        <v>95</v>
      </c>
      <c r="B43" s="39" t="e">
        <v>#REF!</v>
      </c>
      <c r="C43" s="39" t="e">
        <v>#REF!</v>
      </c>
      <c r="D43" s="18" t="e">
        <v>#REF!</v>
      </c>
      <c r="E43" s="18" t="e">
        <v>#REF!</v>
      </c>
      <c r="F43" s="25"/>
      <c r="G43" s="25"/>
      <c r="H43" s="24" t="e">
        <v>#REF!</v>
      </c>
      <c r="I43" s="24">
        <v>248</v>
      </c>
      <c r="J43" s="25"/>
    </row>
    <row r="44" spans="1:10" ht="33.950000000000003" customHeight="1" x14ac:dyDescent="0.4">
      <c r="A44" s="20">
        <v>96</v>
      </c>
      <c r="B44" s="39" t="e">
        <v>#REF!</v>
      </c>
      <c r="C44" s="39" t="e">
        <v>#REF!</v>
      </c>
      <c r="D44" s="18" t="e">
        <v>#REF!</v>
      </c>
      <c r="E44" s="18" t="e">
        <v>#REF!</v>
      </c>
      <c r="F44" s="25"/>
      <c r="G44" s="25"/>
      <c r="H44" s="24" t="e">
        <v>#REF!</v>
      </c>
      <c r="I44" s="24">
        <v>248</v>
      </c>
      <c r="J44" s="25"/>
    </row>
    <row r="45" spans="1:10" ht="33.950000000000003" customHeight="1" x14ac:dyDescent="0.4">
      <c r="A45" s="20">
        <v>97</v>
      </c>
      <c r="B45" s="39" t="e">
        <v>#REF!</v>
      </c>
      <c r="C45" s="39" t="e">
        <v>#REF!</v>
      </c>
      <c r="D45" s="18" t="e">
        <v>#REF!</v>
      </c>
      <c r="E45" s="18" t="e">
        <v>#REF!</v>
      </c>
      <c r="F45" s="25"/>
      <c r="G45" s="25"/>
      <c r="H45" s="24" t="e">
        <v>#REF!</v>
      </c>
      <c r="I45" s="24">
        <v>247</v>
      </c>
      <c r="J45" s="25"/>
    </row>
    <row r="46" spans="1:10" ht="33.950000000000003" customHeight="1" x14ac:dyDescent="0.4">
      <c r="A46" s="20">
        <v>98</v>
      </c>
      <c r="B46" s="39" t="e">
        <v>#REF!</v>
      </c>
      <c r="C46" s="39" t="e">
        <v>#REF!</v>
      </c>
      <c r="D46" s="18" t="e">
        <v>#REF!</v>
      </c>
      <c r="E46" s="18" t="e">
        <v>#REF!</v>
      </c>
      <c r="F46" s="25"/>
      <c r="G46" s="25"/>
      <c r="H46" s="24" t="e">
        <v>#REF!</v>
      </c>
      <c r="I46" s="24">
        <v>247</v>
      </c>
      <c r="J46" s="25"/>
    </row>
    <row r="47" spans="1:10" ht="33.950000000000003" customHeight="1" x14ac:dyDescent="0.4">
      <c r="A47" s="20">
        <v>99</v>
      </c>
      <c r="B47" s="39" t="e">
        <v>#REF!</v>
      </c>
      <c r="C47" s="39" t="e">
        <v>#REF!</v>
      </c>
      <c r="D47" s="18" t="e">
        <v>#REF!</v>
      </c>
      <c r="E47" s="18" t="e">
        <v>#REF!</v>
      </c>
      <c r="F47" s="25"/>
      <c r="G47" s="25"/>
      <c r="H47" s="24" t="e">
        <v>#REF!</v>
      </c>
      <c r="I47" s="24">
        <v>247</v>
      </c>
      <c r="J47" s="25"/>
    </row>
    <row r="48" spans="1:10" ht="33.950000000000003" customHeight="1" x14ac:dyDescent="0.4">
      <c r="A48" s="20">
        <v>100</v>
      </c>
      <c r="B48" s="39" t="e">
        <v>#REF!</v>
      </c>
      <c r="C48" s="39" t="e">
        <v>#REF!</v>
      </c>
      <c r="D48" s="18" t="e">
        <v>#REF!</v>
      </c>
      <c r="E48" s="18" t="e">
        <v>#REF!</v>
      </c>
      <c r="F48" s="25"/>
      <c r="G48" s="25"/>
      <c r="H48" s="24" t="e">
        <v>#REF!</v>
      </c>
      <c r="I48" s="24">
        <v>250</v>
      </c>
      <c r="J48" s="25"/>
    </row>
    <row r="49" spans="1:10" ht="33.950000000000003" customHeight="1" x14ac:dyDescent="0.4">
      <c r="A49" s="20"/>
      <c r="B49" s="16" t="s">
        <v>57</v>
      </c>
      <c r="C49" s="39"/>
      <c r="D49" s="18"/>
      <c r="E49" s="18"/>
      <c r="F49" s="25"/>
      <c r="G49" s="25"/>
      <c r="H49" s="24"/>
      <c r="I49" s="24"/>
      <c r="J49" s="25"/>
    </row>
    <row r="50" spans="1:10" ht="33.950000000000003" customHeight="1" x14ac:dyDescent="0.4">
      <c r="A50" s="20">
        <v>101</v>
      </c>
      <c r="B50" s="39" t="e">
        <v>#REF!</v>
      </c>
      <c r="C50" s="39" t="e">
        <v>#REF!</v>
      </c>
      <c r="D50" s="18" t="e">
        <v>#REF!</v>
      </c>
      <c r="E50" s="18" t="e">
        <v>#REF!</v>
      </c>
      <c r="F50" s="25"/>
      <c r="G50" s="25"/>
      <c r="H50" s="24" t="e">
        <v>#REF!</v>
      </c>
      <c r="I50" s="24">
        <v>250</v>
      </c>
      <c r="J50" s="25"/>
    </row>
    <row r="51" spans="1:10" ht="33.950000000000003" customHeight="1" x14ac:dyDescent="0.4">
      <c r="A51" s="20">
        <v>102</v>
      </c>
      <c r="B51" s="39" t="e">
        <v>#REF!</v>
      </c>
      <c r="C51" s="39" t="e">
        <v>#REF!</v>
      </c>
      <c r="D51" s="18" t="e">
        <v>#REF!</v>
      </c>
      <c r="E51" s="18" t="e">
        <v>#REF!</v>
      </c>
      <c r="F51" s="25"/>
      <c r="G51" s="25"/>
      <c r="H51" s="24" t="e">
        <v>#REF!</v>
      </c>
      <c r="I51" s="24">
        <v>250</v>
      </c>
      <c r="J51" s="25"/>
    </row>
    <row r="52" spans="1:10" ht="33.950000000000003" customHeight="1" x14ac:dyDescent="0.4">
      <c r="A52" s="20">
        <v>103</v>
      </c>
      <c r="B52" s="39" t="e">
        <v>#REF!</v>
      </c>
      <c r="C52" s="39" t="e">
        <v>#REF!</v>
      </c>
      <c r="D52" s="18" t="e">
        <v>#REF!</v>
      </c>
      <c r="E52" s="18" t="e">
        <v>#REF!</v>
      </c>
      <c r="F52" s="25"/>
      <c r="G52" s="25"/>
      <c r="H52" s="24" t="e">
        <v>#REF!</v>
      </c>
      <c r="I52" s="24">
        <v>250</v>
      </c>
      <c r="J52" s="25"/>
    </row>
    <row r="53" spans="1:10" ht="33.950000000000003" customHeight="1" x14ac:dyDescent="0.4">
      <c r="A53" s="20">
        <v>104</v>
      </c>
      <c r="B53" s="39" t="e">
        <v>#REF!</v>
      </c>
      <c r="C53" s="39" t="e">
        <v>#REF!</v>
      </c>
      <c r="D53" s="18" t="e">
        <v>#REF!</v>
      </c>
      <c r="E53" s="18" t="e">
        <v>#REF!</v>
      </c>
      <c r="F53" s="25"/>
      <c r="G53" s="25"/>
      <c r="H53" s="24" t="e">
        <v>#REF!</v>
      </c>
      <c r="I53" s="24">
        <v>250</v>
      </c>
      <c r="J53" s="25"/>
    </row>
    <row r="54" spans="1:10" ht="33.950000000000003" customHeight="1" x14ac:dyDescent="0.4">
      <c r="A54" s="20">
        <v>105</v>
      </c>
      <c r="B54" s="39" t="e">
        <v>#REF!</v>
      </c>
      <c r="C54" s="39" t="e">
        <v>#REF!</v>
      </c>
      <c r="D54" s="18" t="e">
        <v>#REF!</v>
      </c>
      <c r="E54" s="18" t="e">
        <v>#REF!</v>
      </c>
      <c r="F54" s="25"/>
      <c r="G54" s="25"/>
      <c r="H54" s="24" t="e">
        <v>#REF!</v>
      </c>
      <c r="I54" s="24">
        <v>250</v>
      </c>
      <c r="J54" s="25"/>
    </row>
    <row r="55" spans="1:10" ht="33.950000000000003" customHeight="1" x14ac:dyDescent="0.4">
      <c r="A55" s="20">
        <v>106</v>
      </c>
      <c r="B55" s="39" t="e">
        <v>#REF!</v>
      </c>
      <c r="C55" s="39" t="e">
        <v>#REF!</v>
      </c>
      <c r="D55" s="18" t="e">
        <v>#REF!</v>
      </c>
      <c r="E55" s="18" t="e">
        <v>#REF!</v>
      </c>
      <c r="F55" s="25"/>
      <c r="G55" s="25"/>
      <c r="H55" s="24" t="e">
        <v>#REF!</v>
      </c>
      <c r="I55" s="24">
        <v>250</v>
      </c>
      <c r="J55" s="25"/>
    </row>
    <row r="56" spans="1:10" ht="33.950000000000003" customHeight="1" x14ac:dyDescent="0.4">
      <c r="A56" s="20">
        <v>107</v>
      </c>
      <c r="B56" s="39" t="e">
        <v>#REF!</v>
      </c>
      <c r="C56" s="39" t="e">
        <v>#REF!</v>
      </c>
      <c r="D56" s="18" t="e">
        <v>#REF!</v>
      </c>
      <c r="E56" s="18" t="e">
        <v>#REF!</v>
      </c>
      <c r="F56" s="25"/>
      <c r="G56" s="25"/>
      <c r="H56" s="24" t="e">
        <v>#REF!</v>
      </c>
      <c r="I56" s="24">
        <v>250</v>
      </c>
      <c r="J56" s="25"/>
    </row>
    <row r="57" spans="1:10" ht="33.950000000000003" customHeight="1" x14ac:dyDescent="0.4">
      <c r="A57" s="20">
        <v>108</v>
      </c>
      <c r="B57" s="39" t="e">
        <v>#REF!</v>
      </c>
      <c r="C57" s="39" t="e">
        <v>#REF!</v>
      </c>
      <c r="D57" s="18" t="e">
        <v>#REF!</v>
      </c>
      <c r="E57" s="18" t="e">
        <v>#REF!</v>
      </c>
      <c r="F57" s="25"/>
      <c r="G57" s="25"/>
      <c r="H57" s="24" t="e">
        <v>#REF!</v>
      </c>
      <c r="I57" s="24">
        <v>250</v>
      </c>
      <c r="J57" s="25"/>
    </row>
    <row r="58" spans="1:10" ht="33.950000000000003" customHeight="1" x14ac:dyDescent="0.4">
      <c r="A58" s="20">
        <v>109</v>
      </c>
      <c r="B58" s="39" t="e">
        <v>#REF!</v>
      </c>
      <c r="C58" s="39" t="e">
        <v>#REF!</v>
      </c>
      <c r="D58" s="18" t="e">
        <v>#REF!</v>
      </c>
      <c r="E58" s="18" t="e">
        <v>#REF!</v>
      </c>
      <c r="F58" s="25"/>
      <c r="G58" s="25"/>
      <c r="H58" s="24" t="e">
        <v>#REF!</v>
      </c>
      <c r="I58" s="24">
        <v>250</v>
      </c>
      <c r="J58" s="25"/>
    </row>
    <row r="59" spans="1:10" ht="33.950000000000003" customHeight="1" x14ac:dyDescent="0.4">
      <c r="A59" s="20">
        <v>110</v>
      </c>
      <c r="B59" s="39" t="e">
        <v>#REF!</v>
      </c>
      <c r="C59" s="39" t="e">
        <v>#REF!</v>
      </c>
      <c r="D59" s="18" t="e">
        <v>#REF!</v>
      </c>
      <c r="E59" s="18" t="e">
        <v>#REF!</v>
      </c>
      <c r="F59" s="25"/>
      <c r="G59" s="25"/>
      <c r="H59" s="24" t="e">
        <v>#REF!</v>
      </c>
      <c r="I59" s="24">
        <v>250</v>
      </c>
      <c r="J59" s="25"/>
    </row>
    <row r="60" spans="1:10" ht="33.950000000000003" customHeight="1" x14ac:dyDescent="0.4">
      <c r="A60" s="20">
        <v>111</v>
      </c>
      <c r="B60" s="39" t="e">
        <v>#REF!</v>
      </c>
      <c r="C60" s="39" t="e">
        <v>#REF!</v>
      </c>
      <c r="D60" s="18" t="e">
        <v>#REF!</v>
      </c>
      <c r="E60" s="18" t="e">
        <v>#REF!</v>
      </c>
      <c r="F60" s="25"/>
      <c r="G60" s="25"/>
      <c r="H60" s="24" t="e">
        <v>#REF!</v>
      </c>
      <c r="I60" s="24">
        <v>250</v>
      </c>
      <c r="J60" s="25"/>
    </row>
    <row r="61" spans="1:10" ht="33.950000000000003" customHeight="1" x14ac:dyDescent="0.4">
      <c r="A61" s="20">
        <v>112</v>
      </c>
      <c r="B61" s="39" t="e">
        <v>#REF!</v>
      </c>
      <c r="C61" s="39" t="e">
        <v>#REF!</v>
      </c>
      <c r="D61" s="18" t="e">
        <v>#REF!</v>
      </c>
      <c r="E61" s="18" t="e">
        <v>#REF!</v>
      </c>
      <c r="F61" s="25"/>
      <c r="G61" s="25"/>
      <c r="H61" s="24" t="e">
        <v>#REF!</v>
      </c>
      <c r="I61" s="24">
        <v>250</v>
      </c>
      <c r="J61" s="25"/>
    </row>
    <row r="62" spans="1:10" ht="33.950000000000003" customHeight="1" x14ac:dyDescent="0.4">
      <c r="A62" s="20">
        <v>113</v>
      </c>
      <c r="B62" s="39" t="e">
        <v>#REF!</v>
      </c>
      <c r="C62" s="39" t="e">
        <v>#REF!</v>
      </c>
      <c r="D62" s="18" t="e">
        <v>#REF!</v>
      </c>
      <c r="E62" s="18" t="e">
        <v>#REF!</v>
      </c>
      <c r="F62" s="25"/>
      <c r="G62" s="25"/>
      <c r="H62" s="24" t="e">
        <v>#REF!</v>
      </c>
      <c r="I62" s="24">
        <v>250</v>
      </c>
      <c r="J62" s="25"/>
    </row>
    <row r="63" spans="1:10" ht="33.950000000000003" customHeight="1" x14ac:dyDescent="0.4">
      <c r="A63" s="20">
        <v>114</v>
      </c>
      <c r="B63" s="39" t="e">
        <v>#REF!</v>
      </c>
      <c r="C63" s="39" t="e">
        <v>#REF!</v>
      </c>
      <c r="D63" s="18" t="e">
        <v>#REF!</v>
      </c>
      <c r="E63" s="18" t="e">
        <v>#REF!</v>
      </c>
      <c r="F63" s="25"/>
      <c r="G63" s="25"/>
      <c r="H63" s="24" t="e">
        <v>#REF!</v>
      </c>
      <c r="I63" s="24">
        <v>250</v>
      </c>
      <c r="J63" s="25"/>
    </row>
    <row r="64" spans="1:10" ht="33.950000000000003" customHeight="1" x14ac:dyDescent="0.4">
      <c r="A64" s="20">
        <v>115</v>
      </c>
      <c r="B64" s="39" t="e">
        <v>#REF!</v>
      </c>
      <c r="C64" s="39" t="e">
        <v>#REF!</v>
      </c>
      <c r="D64" s="18" t="e">
        <v>#REF!</v>
      </c>
      <c r="E64" s="18" t="e">
        <v>#REF!</v>
      </c>
      <c r="F64" s="25"/>
      <c r="G64" s="25"/>
      <c r="H64" s="24" t="e">
        <v>#REF!</v>
      </c>
      <c r="I64" s="24">
        <v>250</v>
      </c>
      <c r="J64" s="25"/>
    </row>
    <row r="65" spans="1:10" ht="33.950000000000003" customHeight="1" x14ac:dyDescent="0.4">
      <c r="A65" s="20">
        <v>116</v>
      </c>
      <c r="B65" s="39" t="e">
        <v>#REF!</v>
      </c>
      <c r="C65" s="39" t="e">
        <v>#REF!</v>
      </c>
      <c r="D65" s="18" t="e">
        <v>#REF!</v>
      </c>
      <c r="E65" s="18" t="e">
        <v>#REF!</v>
      </c>
      <c r="F65" s="25"/>
      <c r="G65" s="25"/>
      <c r="H65" s="24" t="e">
        <v>#REF!</v>
      </c>
      <c r="I65" s="24">
        <v>250</v>
      </c>
      <c r="J65" s="25"/>
    </row>
    <row r="66" spans="1:10" ht="33.950000000000003" customHeight="1" x14ac:dyDescent="0.4">
      <c r="A66" s="20">
        <v>117</v>
      </c>
      <c r="B66" s="39" t="e">
        <v>#REF!</v>
      </c>
      <c r="C66" s="39" t="e">
        <v>#REF!</v>
      </c>
      <c r="D66" s="18" t="e">
        <v>#REF!</v>
      </c>
      <c r="E66" s="18" t="e">
        <v>#REF!</v>
      </c>
      <c r="F66" s="25"/>
      <c r="G66" s="25"/>
      <c r="H66" s="24" t="e">
        <v>#REF!</v>
      </c>
      <c r="I66" s="24">
        <v>250</v>
      </c>
      <c r="J66" s="25"/>
    </row>
    <row r="67" spans="1:10" ht="33.950000000000003" customHeight="1" x14ac:dyDescent="0.4">
      <c r="A67" s="20">
        <v>118</v>
      </c>
      <c r="B67" s="39" t="e">
        <v>#REF!</v>
      </c>
      <c r="C67" s="39" t="e">
        <v>#REF!</v>
      </c>
      <c r="D67" s="18" t="e">
        <v>#REF!</v>
      </c>
      <c r="E67" s="18" t="e">
        <v>#REF!</v>
      </c>
      <c r="F67" s="25"/>
      <c r="G67" s="25"/>
      <c r="H67" s="24" t="e">
        <v>#REF!</v>
      </c>
      <c r="I67" s="24">
        <v>250</v>
      </c>
      <c r="J67" s="25"/>
    </row>
    <row r="68" spans="1:10" ht="33.950000000000003" customHeight="1" x14ac:dyDescent="0.4">
      <c r="A68" s="20">
        <v>119</v>
      </c>
      <c r="B68" s="39" t="e">
        <v>#REF!</v>
      </c>
      <c r="C68" s="39" t="e">
        <v>#REF!</v>
      </c>
      <c r="D68" s="18" t="e">
        <v>#REF!</v>
      </c>
      <c r="E68" s="18" t="e">
        <v>#REF!</v>
      </c>
      <c r="F68" s="25"/>
      <c r="G68" s="25"/>
      <c r="H68" s="24" t="e">
        <v>#REF!</v>
      </c>
      <c r="I68" s="24">
        <v>250</v>
      </c>
      <c r="J68" s="25"/>
    </row>
    <row r="69" spans="1:10" ht="33.950000000000003" customHeight="1" x14ac:dyDescent="0.4">
      <c r="A69" s="20">
        <v>120</v>
      </c>
      <c r="B69" s="39" t="e">
        <v>#REF!</v>
      </c>
      <c r="C69" s="39" t="e">
        <v>#REF!</v>
      </c>
      <c r="D69" s="18" t="e">
        <v>#REF!</v>
      </c>
      <c r="E69" s="18" t="e">
        <v>#REF!</v>
      </c>
      <c r="F69" s="25"/>
      <c r="G69" s="25"/>
      <c r="H69" s="24" t="e">
        <v>#REF!</v>
      </c>
      <c r="I69" s="24">
        <v>250</v>
      </c>
      <c r="J69" s="25"/>
    </row>
    <row r="70" spans="1:10" ht="33.950000000000003" customHeight="1" x14ac:dyDescent="0.4">
      <c r="A70" s="20">
        <v>121</v>
      </c>
      <c r="B70" s="39" t="e">
        <v>#REF!</v>
      </c>
      <c r="C70" s="39" t="e">
        <v>#REF!</v>
      </c>
      <c r="D70" s="18" t="e">
        <v>#REF!</v>
      </c>
      <c r="E70" s="18" t="e">
        <v>#REF!</v>
      </c>
      <c r="F70" s="25"/>
      <c r="G70" s="25"/>
      <c r="H70" s="24" t="e">
        <v>#REF!</v>
      </c>
      <c r="I70" s="24">
        <v>250</v>
      </c>
      <c r="J70" s="25"/>
    </row>
    <row r="71" spans="1:10" ht="33.950000000000003" customHeight="1" x14ac:dyDescent="0.4">
      <c r="A71" s="20">
        <v>122</v>
      </c>
      <c r="B71" s="39" t="e">
        <v>#REF!</v>
      </c>
      <c r="C71" s="39" t="e">
        <v>#REF!</v>
      </c>
      <c r="D71" s="18" t="e">
        <v>#REF!</v>
      </c>
      <c r="E71" s="18" t="e">
        <v>#REF!</v>
      </c>
      <c r="F71" s="25"/>
      <c r="G71" s="25"/>
      <c r="H71" s="24" t="e">
        <v>#REF!</v>
      </c>
      <c r="I71" s="24">
        <v>250</v>
      </c>
      <c r="J71" s="25"/>
    </row>
    <row r="72" spans="1:10" ht="33.950000000000003" customHeight="1" x14ac:dyDescent="0.4">
      <c r="A72" s="20">
        <v>123</v>
      </c>
      <c r="B72" s="39" t="e">
        <v>#REF!</v>
      </c>
      <c r="C72" s="39" t="e">
        <v>#REF!</v>
      </c>
      <c r="D72" s="18" t="e">
        <v>#REF!</v>
      </c>
      <c r="E72" s="18" t="e">
        <v>#REF!</v>
      </c>
      <c r="F72" s="25"/>
      <c r="G72" s="25"/>
      <c r="H72" s="24" t="e">
        <v>#REF!</v>
      </c>
      <c r="I72" s="24">
        <v>250</v>
      </c>
      <c r="J72" s="25"/>
    </row>
    <row r="73" spans="1:10" ht="33.950000000000003" customHeight="1" x14ac:dyDescent="0.4">
      <c r="A73" s="20">
        <v>124</v>
      </c>
      <c r="B73" s="39" t="e">
        <v>#REF!</v>
      </c>
      <c r="C73" s="39" t="e">
        <v>#REF!</v>
      </c>
      <c r="D73" s="18" t="e">
        <v>#REF!</v>
      </c>
      <c r="E73" s="18" t="e">
        <v>#REF!</v>
      </c>
      <c r="F73" s="25"/>
      <c r="G73" s="25"/>
      <c r="H73" s="24" t="e">
        <v>#REF!</v>
      </c>
      <c r="I73" s="24">
        <v>250</v>
      </c>
      <c r="J73" s="25"/>
    </row>
    <row r="74" spans="1:10" ht="33.950000000000003" customHeight="1" x14ac:dyDescent="0.4">
      <c r="A74" s="20">
        <v>125</v>
      </c>
      <c r="B74" s="39" t="e">
        <v>#REF!</v>
      </c>
      <c r="C74" s="39" t="e">
        <v>#REF!</v>
      </c>
      <c r="D74" s="18" t="e">
        <v>#REF!</v>
      </c>
      <c r="E74" s="18" t="e">
        <v>#REF!</v>
      </c>
      <c r="F74" s="25"/>
      <c r="G74" s="25"/>
      <c r="H74" s="24" t="e">
        <v>#REF!</v>
      </c>
      <c r="I74" s="24">
        <v>250</v>
      </c>
      <c r="J74" s="25"/>
    </row>
    <row r="75" spans="1:10" ht="33.950000000000003" customHeight="1" x14ac:dyDescent="0.4">
      <c r="A75" s="20"/>
      <c r="B75" s="16" t="s">
        <v>57</v>
      </c>
      <c r="C75" s="39"/>
      <c r="D75" s="18"/>
      <c r="E75" s="18"/>
      <c r="F75" s="25"/>
      <c r="G75" s="25"/>
      <c r="H75" s="24"/>
      <c r="I75" s="24"/>
      <c r="J75" s="25"/>
    </row>
    <row r="76" spans="1:10" ht="33.950000000000003" customHeight="1" x14ac:dyDescent="0.4">
      <c r="A76" s="20">
        <v>126</v>
      </c>
      <c r="B76" s="39" t="e">
        <v>#REF!</v>
      </c>
      <c r="C76" s="39" t="e">
        <v>#REF!</v>
      </c>
      <c r="D76" s="18" t="e">
        <v>#REF!</v>
      </c>
      <c r="E76" s="18" t="e">
        <v>#REF!</v>
      </c>
      <c r="F76" s="25"/>
      <c r="G76" s="25"/>
      <c r="H76" s="24" t="e">
        <v>#REF!</v>
      </c>
      <c r="I76" s="24">
        <v>250</v>
      </c>
      <c r="J76" s="25"/>
    </row>
    <row r="77" spans="1:10" ht="33.950000000000003" customHeight="1" x14ac:dyDescent="0.4">
      <c r="A77" s="20">
        <v>127</v>
      </c>
      <c r="B77" s="39" t="e">
        <v>#REF!</v>
      </c>
      <c r="C77" s="39" t="e">
        <v>#REF!</v>
      </c>
      <c r="D77" s="18" t="e">
        <v>#REF!</v>
      </c>
      <c r="E77" s="18" t="e">
        <v>#REF!</v>
      </c>
      <c r="F77" s="25"/>
      <c r="G77" s="25"/>
      <c r="H77" s="24" t="e">
        <v>#REF!</v>
      </c>
      <c r="I77" s="24">
        <v>250</v>
      </c>
      <c r="J77" s="25"/>
    </row>
    <row r="78" spans="1:10" ht="33.950000000000003" customHeight="1" x14ac:dyDescent="0.4">
      <c r="A78" s="20">
        <v>128</v>
      </c>
      <c r="B78" s="39" t="e">
        <v>#REF!</v>
      </c>
      <c r="C78" s="39" t="e">
        <v>#REF!</v>
      </c>
      <c r="D78" s="18" t="e">
        <v>#REF!</v>
      </c>
      <c r="E78" s="18" t="e">
        <v>#REF!</v>
      </c>
      <c r="F78" s="25"/>
      <c r="G78" s="25"/>
      <c r="H78" s="24" t="e">
        <v>#REF!</v>
      </c>
      <c r="I78" s="24">
        <v>250</v>
      </c>
      <c r="J78" s="25"/>
    </row>
    <row r="79" spans="1:10" ht="33.950000000000003" customHeight="1" x14ac:dyDescent="0.4">
      <c r="A79" s="20">
        <v>129</v>
      </c>
      <c r="B79" s="39" t="e">
        <v>#REF!</v>
      </c>
      <c r="C79" s="39" t="e">
        <v>#REF!</v>
      </c>
      <c r="D79" s="18" t="e">
        <v>#REF!</v>
      </c>
      <c r="E79" s="18" t="e">
        <v>#REF!</v>
      </c>
      <c r="F79" s="25"/>
      <c r="G79" s="25"/>
      <c r="H79" s="24" t="e">
        <v>#REF!</v>
      </c>
      <c r="I79" s="24">
        <v>250</v>
      </c>
      <c r="J79" s="25"/>
    </row>
    <row r="80" spans="1:10" ht="33.950000000000003" customHeight="1" x14ac:dyDescent="0.4">
      <c r="A80" s="20">
        <v>130</v>
      </c>
      <c r="B80" s="39" t="e">
        <v>#REF!</v>
      </c>
      <c r="C80" s="39" t="e">
        <v>#REF!</v>
      </c>
      <c r="D80" s="18" t="e">
        <v>#REF!</v>
      </c>
      <c r="E80" s="18" t="e">
        <v>#REF!</v>
      </c>
      <c r="F80" s="25"/>
      <c r="G80" s="25"/>
      <c r="H80" s="24" t="e">
        <v>#REF!</v>
      </c>
      <c r="I80" s="24">
        <v>248</v>
      </c>
      <c r="J80" s="25"/>
    </row>
    <row r="81" spans="1:10" ht="33.950000000000003" customHeight="1" x14ac:dyDescent="0.4">
      <c r="A81" s="20">
        <v>131</v>
      </c>
      <c r="B81" s="39" t="e">
        <v>#REF!</v>
      </c>
      <c r="C81" s="39" t="e">
        <v>#REF!</v>
      </c>
      <c r="D81" s="18" t="e">
        <v>#REF!</v>
      </c>
      <c r="E81" s="18" t="e">
        <v>#REF!</v>
      </c>
      <c r="F81" s="25"/>
      <c r="G81" s="25"/>
      <c r="H81" s="24" t="e">
        <v>#REF!</v>
      </c>
      <c r="I81" s="24">
        <v>331</v>
      </c>
      <c r="J81" s="25"/>
    </row>
    <row r="82" spans="1:10" ht="33.950000000000003" customHeight="1" x14ac:dyDescent="0.4">
      <c r="A82" s="20">
        <v>132</v>
      </c>
      <c r="B82" s="39" t="e">
        <v>#REF!</v>
      </c>
      <c r="C82" s="39" t="e">
        <v>#REF!</v>
      </c>
      <c r="D82" s="18" t="e">
        <v>#REF!</v>
      </c>
      <c r="E82" s="18" t="e">
        <v>#REF!</v>
      </c>
      <c r="F82" s="25"/>
      <c r="G82" s="25"/>
      <c r="H82" s="24" t="e">
        <v>#REF!</v>
      </c>
      <c r="I82" s="24">
        <v>315</v>
      </c>
      <c r="J82" s="25"/>
    </row>
    <row r="83" spans="1:10" ht="33.950000000000003" customHeight="1" x14ac:dyDescent="0.4">
      <c r="A83" s="20">
        <v>133</v>
      </c>
      <c r="B83" s="39" t="e">
        <v>#REF!</v>
      </c>
      <c r="C83" s="39" t="e">
        <v>#REF!</v>
      </c>
      <c r="D83" s="18" t="e">
        <v>#REF!</v>
      </c>
      <c r="E83" s="18" t="e">
        <v>#REF!</v>
      </c>
      <c r="F83" s="25"/>
      <c r="G83" s="25"/>
      <c r="H83" s="24" t="e">
        <v>#REF!</v>
      </c>
      <c r="I83" s="24">
        <v>315</v>
      </c>
      <c r="J83" s="25"/>
    </row>
    <row r="84" spans="1:10" ht="33.950000000000003" customHeight="1" x14ac:dyDescent="0.4">
      <c r="A84" s="20">
        <v>134</v>
      </c>
      <c r="B84" s="39" t="e">
        <v>#REF!</v>
      </c>
      <c r="C84" s="39" t="e">
        <v>#REF!</v>
      </c>
      <c r="D84" s="18" t="e">
        <v>#REF!</v>
      </c>
      <c r="E84" s="18" t="e">
        <v>#REF!</v>
      </c>
      <c r="F84" s="25"/>
      <c r="G84" s="25"/>
      <c r="H84" s="24" t="e">
        <v>#REF!</v>
      </c>
      <c r="I84" s="24">
        <v>155</v>
      </c>
      <c r="J84" s="25"/>
    </row>
    <row r="85" spans="1:10" ht="33.950000000000003" customHeight="1" x14ac:dyDescent="0.4">
      <c r="A85" s="20">
        <v>135</v>
      </c>
      <c r="B85" s="39" t="e">
        <v>#REF!</v>
      </c>
      <c r="C85" s="39" t="e">
        <v>#REF!</v>
      </c>
      <c r="D85" s="18" t="e">
        <v>#REF!</v>
      </c>
      <c r="E85" s="18" t="e">
        <v>#REF!</v>
      </c>
      <c r="F85" s="25"/>
      <c r="G85" s="25"/>
      <c r="H85" s="24" t="e">
        <v>#REF!</v>
      </c>
      <c r="I85" s="24">
        <v>320</v>
      </c>
      <c r="J85" s="25"/>
    </row>
    <row r="86" spans="1:10" ht="33.950000000000003" customHeight="1" x14ac:dyDescent="0.4">
      <c r="A86" s="20">
        <v>136</v>
      </c>
      <c r="B86" s="39" t="e">
        <v>#REF!</v>
      </c>
      <c r="C86" s="39" t="e">
        <v>#REF!</v>
      </c>
      <c r="D86" s="18" t="e">
        <v>#REF!</v>
      </c>
      <c r="E86" s="18" t="e">
        <v>#REF!</v>
      </c>
      <c r="F86" s="25"/>
      <c r="G86" s="25"/>
      <c r="H86" s="24" t="e">
        <v>#REF!</v>
      </c>
      <c r="I86" s="24">
        <v>373</v>
      </c>
      <c r="J86" s="25"/>
    </row>
    <row r="87" spans="1:10" ht="33.950000000000003" customHeight="1" x14ac:dyDescent="0.4">
      <c r="A87" s="20">
        <v>137</v>
      </c>
      <c r="B87" s="39" t="e">
        <v>#REF!</v>
      </c>
      <c r="C87" s="39" t="e">
        <v>#REF!</v>
      </c>
      <c r="D87" s="18" t="e">
        <v>#REF!</v>
      </c>
      <c r="E87" s="18" t="e">
        <v>#REF!</v>
      </c>
      <c r="F87" s="25"/>
      <c r="G87" s="25"/>
      <c r="H87" s="24" t="e">
        <v>#REF!</v>
      </c>
      <c r="I87" s="24">
        <v>615</v>
      </c>
      <c r="J87" s="25"/>
    </row>
    <row r="88" spans="1:10" ht="33.950000000000003" customHeight="1" x14ac:dyDescent="0.4">
      <c r="A88" s="20">
        <v>138</v>
      </c>
      <c r="B88" s="39" t="e">
        <v>#REF!</v>
      </c>
      <c r="C88" s="39" t="e">
        <v>#REF!</v>
      </c>
      <c r="D88" s="18" t="e">
        <v>#REF!</v>
      </c>
      <c r="E88" s="18" t="e">
        <v>#REF!</v>
      </c>
      <c r="F88" s="25"/>
      <c r="G88" s="25"/>
      <c r="H88" s="24" t="e">
        <v>#REF!</v>
      </c>
      <c r="I88" s="24" t="e">
        <v>#REF!</v>
      </c>
      <c r="J88" s="25"/>
    </row>
    <row r="89" spans="1:10" ht="33.950000000000003" customHeight="1" x14ac:dyDescent="0.4">
      <c r="A89" s="20">
        <v>139</v>
      </c>
      <c r="B89" s="39" t="e">
        <v>#REF!</v>
      </c>
      <c r="C89" s="39" t="e">
        <v>#REF!</v>
      </c>
      <c r="D89" s="18" t="e">
        <v>#REF!</v>
      </c>
      <c r="E89" s="18" t="e">
        <v>#REF!</v>
      </c>
      <c r="F89" s="25"/>
      <c r="G89" s="25"/>
      <c r="H89" s="24" t="e">
        <v>#REF!</v>
      </c>
      <c r="I89" s="24" t="e">
        <v>#REF!</v>
      </c>
      <c r="J89" s="25"/>
    </row>
    <row r="90" spans="1:10" ht="33.950000000000003" customHeight="1" x14ac:dyDescent="0.4">
      <c r="A90" s="20">
        <v>140</v>
      </c>
      <c r="B90" s="39" t="e">
        <v>#REF!</v>
      </c>
      <c r="C90" s="39" t="e">
        <v>#REF!</v>
      </c>
      <c r="D90" s="18" t="e">
        <v>#REF!</v>
      </c>
      <c r="E90" s="18" t="e">
        <v>#REF!</v>
      </c>
      <c r="F90" s="25"/>
      <c r="G90" s="25"/>
      <c r="H90" s="24" t="e">
        <v>#REF!</v>
      </c>
      <c r="I90" s="24" t="e">
        <v>#REF!</v>
      </c>
      <c r="J90" s="25"/>
    </row>
    <row r="91" spans="1:10" ht="33.950000000000003" customHeight="1" x14ac:dyDescent="0.4">
      <c r="A91" s="20">
        <v>141</v>
      </c>
      <c r="B91" s="39" t="e">
        <v>#REF!</v>
      </c>
      <c r="C91" s="39" t="e">
        <v>#REF!</v>
      </c>
      <c r="D91" s="18" t="e">
        <v>#REF!</v>
      </c>
      <c r="E91" s="18" t="e">
        <v>#REF!</v>
      </c>
      <c r="F91" s="25"/>
      <c r="G91" s="25"/>
      <c r="H91" s="24" t="e">
        <v>#REF!</v>
      </c>
      <c r="I91" s="24" t="e">
        <v>#REF!</v>
      </c>
      <c r="J91" s="25"/>
    </row>
    <row r="92" spans="1:10" ht="33.950000000000003" customHeight="1" x14ac:dyDescent="0.4">
      <c r="A92" s="20">
        <v>142</v>
      </c>
      <c r="B92" s="39" t="e">
        <v>#REF!</v>
      </c>
      <c r="C92" s="39" t="e">
        <v>#REF!</v>
      </c>
      <c r="D92" s="18" t="e">
        <v>#REF!</v>
      </c>
      <c r="E92" s="18" t="e">
        <v>#REF!</v>
      </c>
      <c r="F92" s="25"/>
      <c r="G92" s="25"/>
      <c r="H92" s="24" t="e">
        <v>#REF!</v>
      </c>
      <c r="I92" s="24" t="e">
        <v>#REF!</v>
      </c>
      <c r="J92" s="25"/>
    </row>
    <row r="93" spans="1:10" ht="33.950000000000003" customHeight="1" x14ac:dyDescent="0.4">
      <c r="A93" s="20">
        <v>143</v>
      </c>
      <c r="B93" s="39" t="e">
        <v>#REF!</v>
      </c>
      <c r="C93" s="39" t="e">
        <v>#REF!</v>
      </c>
      <c r="D93" s="18" t="e">
        <v>#REF!</v>
      </c>
      <c r="E93" s="18" t="e">
        <v>#REF!</v>
      </c>
      <c r="F93" s="25"/>
      <c r="G93" s="25"/>
      <c r="H93" s="24" t="e">
        <v>#REF!</v>
      </c>
      <c r="I93" s="24" t="e">
        <v>#REF!</v>
      </c>
      <c r="J93" s="25"/>
    </row>
    <row r="94" spans="1:10" ht="33.950000000000003" customHeight="1" x14ac:dyDescent="0.4">
      <c r="A94" s="20">
        <v>144</v>
      </c>
      <c r="B94" s="39" t="e">
        <v>#REF!</v>
      </c>
      <c r="C94" s="39" t="e">
        <v>#REF!</v>
      </c>
      <c r="D94" s="18" t="e">
        <v>#REF!</v>
      </c>
      <c r="E94" s="18" t="e">
        <v>#REF!</v>
      </c>
      <c r="F94" s="25"/>
      <c r="G94" s="25"/>
      <c r="H94" s="24" t="e">
        <v>#REF!</v>
      </c>
      <c r="I94" s="24" t="e">
        <v>#REF!</v>
      </c>
      <c r="J94" s="25"/>
    </row>
    <row r="95" spans="1:10" ht="33.950000000000003" customHeight="1" x14ac:dyDescent="0.4">
      <c r="A95" s="20">
        <v>145</v>
      </c>
      <c r="B95" s="39" t="e">
        <v>#REF!</v>
      </c>
      <c r="C95" s="39" t="e">
        <v>#REF!</v>
      </c>
      <c r="D95" s="18" t="e">
        <v>#REF!</v>
      </c>
      <c r="E95" s="18" t="e">
        <v>#REF!</v>
      </c>
      <c r="F95" s="25"/>
      <c r="G95" s="25"/>
      <c r="H95" s="24" t="e">
        <v>#REF!</v>
      </c>
      <c r="I95" s="24" t="e">
        <v>#REF!</v>
      </c>
      <c r="J95" s="25"/>
    </row>
    <row r="96" spans="1:10" ht="33.950000000000003" customHeight="1" x14ac:dyDescent="0.4">
      <c r="A96" s="20">
        <v>146</v>
      </c>
      <c r="B96" s="39" t="e">
        <v>#REF!</v>
      </c>
      <c r="C96" s="39" t="e">
        <v>#REF!</v>
      </c>
      <c r="D96" s="18" t="e">
        <v>#REF!</v>
      </c>
      <c r="E96" s="18" t="e">
        <v>#REF!</v>
      </c>
      <c r="F96" s="25"/>
      <c r="G96" s="25"/>
      <c r="H96" s="24" t="e">
        <v>#REF!</v>
      </c>
      <c r="I96" s="24" t="e">
        <v>#REF!</v>
      </c>
      <c r="J96" s="25"/>
    </row>
    <row r="97" spans="1:10" ht="33.950000000000003" customHeight="1" x14ac:dyDescent="0.4">
      <c r="A97" s="20">
        <v>147</v>
      </c>
      <c r="B97" s="39" t="e">
        <v>#REF!</v>
      </c>
      <c r="C97" s="39" t="e">
        <v>#REF!</v>
      </c>
      <c r="D97" s="18" t="e">
        <v>#REF!</v>
      </c>
      <c r="E97" s="18" t="e">
        <v>#REF!</v>
      </c>
      <c r="F97" s="25"/>
      <c r="G97" s="25"/>
      <c r="H97" s="24" t="e">
        <v>#REF!</v>
      </c>
      <c r="I97" s="24" t="e">
        <v>#REF!</v>
      </c>
      <c r="J97" s="25"/>
    </row>
    <row r="98" spans="1:10" ht="33.950000000000003" customHeight="1" x14ac:dyDescent="0.4">
      <c r="A98" s="20">
        <v>148</v>
      </c>
      <c r="B98" s="39" t="e">
        <v>#REF!</v>
      </c>
      <c r="C98" s="39" t="e">
        <v>#REF!</v>
      </c>
      <c r="D98" s="18" t="e">
        <v>#REF!</v>
      </c>
      <c r="E98" s="18" t="e">
        <v>#REF!</v>
      </c>
      <c r="F98" s="25"/>
      <c r="G98" s="25"/>
      <c r="H98" s="24" t="e">
        <v>#REF!</v>
      </c>
      <c r="I98" s="24" t="e">
        <v>#REF!</v>
      </c>
      <c r="J98" s="25"/>
    </row>
    <row r="99" spans="1:10" ht="33.950000000000003" customHeight="1" x14ac:dyDescent="0.4">
      <c r="A99" s="20">
        <v>149</v>
      </c>
      <c r="B99" s="39" t="e">
        <v>#REF!</v>
      </c>
      <c r="C99" s="39" t="e">
        <v>#REF!</v>
      </c>
      <c r="D99" s="18" t="e">
        <v>#REF!</v>
      </c>
      <c r="E99" s="18" t="e">
        <v>#REF!</v>
      </c>
      <c r="F99" s="25"/>
      <c r="G99" s="25"/>
      <c r="H99" s="24" t="e">
        <v>#REF!</v>
      </c>
      <c r="I99" s="24" t="e">
        <v>#REF!</v>
      </c>
      <c r="J99" s="25"/>
    </row>
    <row r="100" spans="1:10" ht="33.950000000000003" customHeight="1" x14ac:dyDescent="0.4">
      <c r="A100" s="20">
        <v>150</v>
      </c>
      <c r="B100" s="39" t="e">
        <v>#REF!</v>
      </c>
      <c r="C100" s="39" t="e">
        <v>#REF!</v>
      </c>
      <c r="D100" s="18" t="e">
        <v>#REF!</v>
      </c>
      <c r="E100" s="18" t="e">
        <v>#REF!</v>
      </c>
      <c r="F100" s="25"/>
      <c r="G100" s="25"/>
      <c r="H100" s="24" t="e">
        <v>#REF!</v>
      </c>
      <c r="I100" s="24" t="e">
        <v>#REF!</v>
      </c>
      <c r="J100" s="25"/>
    </row>
    <row r="101" spans="1:10" ht="33.950000000000003" customHeight="1" x14ac:dyDescent="0.4">
      <c r="A101" s="20"/>
      <c r="B101" s="16" t="s">
        <v>57</v>
      </c>
      <c r="C101" s="39"/>
      <c r="D101" s="18"/>
      <c r="E101" s="18"/>
      <c r="F101" s="25"/>
      <c r="G101" s="25"/>
      <c r="H101" s="24"/>
      <c r="I101" s="24"/>
      <c r="J101" s="25"/>
    </row>
    <row r="102" spans="1:10" ht="33.950000000000003" customHeight="1" x14ac:dyDescent="0.4">
      <c r="A102" s="20">
        <v>151</v>
      </c>
      <c r="B102" s="39" t="e">
        <v>#REF!</v>
      </c>
      <c r="C102" s="39" t="e">
        <v>#REF!</v>
      </c>
      <c r="D102" s="18" t="e">
        <v>#REF!</v>
      </c>
      <c r="E102" s="18" t="e">
        <v>#REF!</v>
      </c>
      <c r="F102" s="25"/>
      <c r="G102" s="25"/>
      <c r="H102" s="24" t="e">
        <v>#REF!</v>
      </c>
      <c r="I102" s="24">
        <v>620</v>
      </c>
      <c r="J102" s="25"/>
    </row>
    <row r="103" spans="1:10" ht="33.950000000000003" customHeight="1" x14ac:dyDescent="0.4">
      <c r="A103" s="20">
        <v>152</v>
      </c>
      <c r="B103" s="39" t="e">
        <v>#REF!</v>
      </c>
      <c r="C103" s="39" t="e">
        <v>#REF!</v>
      </c>
      <c r="D103" s="18" t="e">
        <v>#REF!</v>
      </c>
      <c r="E103" s="18" t="e">
        <v>#REF!</v>
      </c>
      <c r="F103" s="25"/>
      <c r="G103" s="25"/>
      <c r="H103" s="24" t="e">
        <v>#REF!</v>
      </c>
      <c r="I103" s="24">
        <v>620</v>
      </c>
      <c r="J103" s="25"/>
    </row>
    <row r="104" spans="1:10" ht="33.950000000000003" customHeight="1" x14ac:dyDescent="0.4">
      <c r="A104" s="20">
        <v>153</v>
      </c>
      <c r="B104" s="39" t="e">
        <v>#REF!</v>
      </c>
      <c r="C104" s="39" t="e">
        <v>#REF!</v>
      </c>
      <c r="D104" s="18" t="e">
        <v>#REF!</v>
      </c>
      <c r="E104" s="18" t="e">
        <v>#REF!</v>
      </c>
      <c r="F104" s="25"/>
      <c r="G104" s="25"/>
      <c r="H104" s="24" t="e">
        <v>#REF!</v>
      </c>
      <c r="I104" s="24">
        <v>320</v>
      </c>
      <c r="J104" s="25"/>
    </row>
    <row r="105" spans="1:10" ht="33.950000000000003" customHeight="1" x14ac:dyDescent="0.4">
      <c r="A105" s="20">
        <v>154</v>
      </c>
      <c r="B105" s="39" t="e">
        <v>#REF!</v>
      </c>
      <c r="C105" s="39" t="e">
        <v>#REF!</v>
      </c>
      <c r="D105" s="18" t="e">
        <v>#REF!</v>
      </c>
      <c r="E105" s="18" t="e">
        <v>#REF!</v>
      </c>
      <c r="F105" s="25"/>
      <c r="G105" s="25"/>
      <c r="H105" s="24" t="e">
        <v>#REF!</v>
      </c>
      <c r="I105" s="24">
        <v>527</v>
      </c>
      <c r="J105" s="25"/>
    </row>
    <row r="106" spans="1:10" ht="33.950000000000003" customHeight="1" x14ac:dyDescent="0.4">
      <c r="A106" s="20">
        <v>155</v>
      </c>
      <c r="B106" s="39" t="e">
        <v>#REF!</v>
      </c>
      <c r="C106" s="39" t="e">
        <v>#REF!</v>
      </c>
      <c r="D106" s="18" t="e">
        <v>#REF!</v>
      </c>
      <c r="E106" s="18" t="e">
        <v>#REF!</v>
      </c>
      <c r="F106" s="25"/>
      <c r="G106" s="25"/>
      <c r="H106" s="24" t="e">
        <v>#REF!</v>
      </c>
      <c r="I106" s="24">
        <v>630</v>
      </c>
      <c r="J106" s="25"/>
    </row>
    <row r="107" spans="1:10" ht="33.950000000000003" customHeight="1" x14ac:dyDescent="0.4">
      <c r="A107" s="20">
        <v>156</v>
      </c>
      <c r="B107" s="39" t="e">
        <v>#REF!</v>
      </c>
      <c r="C107" s="39" t="e">
        <v>#REF!</v>
      </c>
      <c r="D107" s="18" t="e">
        <v>#REF!</v>
      </c>
      <c r="E107" s="18" t="e">
        <v>#REF!</v>
      </c>
      <c r="F107" s="25"/>
      <c r="G107" s="25"/>
      <c r="H107" s="24" t="e">
        <v>#REF!</v>
      </c>
      <c r="I107" s="24">
        <v>266</v>
      </c>
      <c r="J107" s="25"/>
    </row>
    <row r="108" spans="1:10" ht="33.950000000000003" customHeight="1" x14ac:dyDescent="0.4">
      <c r="A108" s="20">
        <v>157</v>
      </c>
      <c r="B108" s="39" t="e">
        <v>#REF!</v>
      </c>
      <c r="C108" s="39" t="e">
        <v>#REF!</v>
      </c>
      <c r="D108" s="18" t="e">
        <v>#REF!</v>
      </c>
      <c r="E108" s="18" t="e">
        <v>#REF!</v>
      </c>
      <c r="F108" s="25"/>
      <c r="G108" s="25"/>
      <c r="H108" s="24" t="e">
        <v>#REF!</v>
      </c>
      <c r="I108" s="24">
        <v>267</v>
      </c>
      <c r="J108" s="25"/>
    </row>
    <row r="109" spans="1:10" ht="33.950000000000003" customHeight="1" x14ac:dyDescent="0.4">
      <c r="A109" s="20">
        <v>158</v>
      </c>
      <c r="B109" s="39" t="e">
        <v>#REF!</v>
      </c>
      <c r="C109" s="39" t="e">
        <v>#REF!</v>
      </c>
      <c r="D109" s="18" t="e">
        <v>#REF!</v>
      </c>
      <c r="E109" s="18" t="e">
        <v>#REF!</v>
      </c>
      <c r="F109" s="25"/>
      <c r="G109" s="25"/>
      <c r="H109" s="24" t="e">
        <v>#REF!</v>
      </c>
      <c r="I109" s="24">
        <v>591</v>
      </c>
      <c r="J109" s="25"/>
    </row>
    <row r="110" spans="1:10" ht="33.950000000000003" customHeight="1" x14ac:dyDescent="0.4">
      <c r="A110" s="20">
        <v>159</v>
      </c>
      <c r="B110" s="39" t="e">
        <v>#REF!</v>
      </c>
      <c r="C110" s="39" t="e">
        <v>#REF!</v>
      </c>
      <c r="D110" s="18" t="e">
        <v>#REF!</v>
      </c>
      <c r="E110" s="18" t="e">
        <v>#REF!</v>
      </c>
      <c r="F110" s="25"/>
      <c r="G110" s="25"/>
      <c r="H110" s="24" t="e">
        <v>#REF!</v>
      </c>
      <c r="I110" s="24">
        <v>241</v>
      </c>
      <c r="J110" s="25"/>
    </row>
    <row r="111" spans="1:10" ht="33.950000000000003" customHeight="1" x14ac:dyDescent="0.4">
      <c r="A111" s="20">
        <v>160</v>
      </c>
      <c r="B111" s="39" t="e">
        <v>#REF!</v>
      </c>
      <c r="C111" s="39" t="e">
        <v>#REF!</v>
      </c>
      <c r="D111" s="18" t="e">
        <v>#REF!</v>
      </c>
      <c r="E111" s="18" t="e">
        <v>#REF!</v>
      </c>
      <c r="F111" s="25"/>
      <c r="G111" s="25"/>
      <c r="H111" s="24" t="e">
        <v>#REF!</v>
      </c>
      <c r="I111" s="24">
        <v>40</v>
      </c>
      <c r="J111" s="25"/>
    </row>
    <row r="112" spans="1:10" ht="33.950000000000003" customHeight="1" x14ac:dyDescent="0.4">
      <c r="A112" s="20">
        <v>161</v>
      </c>
      <c r="B112" s="39" t="e">
        <v>#REF!</v>
      </c>
      <c r="C112" s="39" t="e">
        <v>#REF!</v>
      </c>
      <c r="D112" s="18" t="e">
        <v>#REF!</v>
      </c>
      <c r="E112" s="18" t="e">
        <v>#REF!</v>
      </c>
      <c r="F112" s="25"/>
      <c r="G112" s="25"/>
      <c r="H112" s="24" t="e">
        <v>#REF!</v>
      </c>
      <c r="I112" s="24">
        <v>591</v>
      </c>
      <c r="J112" s="25"/>
    </row>
    <row r="113" spans="1:10" ht="33.950000000000003" customHeight="1" x14ac:dyDescent="0.4">
      <c r="A113" s="20">
        <v>162</v>
      </c>
      <c r="B113" s="39" t="e">
        <v>#REF!</v>
      </c>
      <c r="C113" s="39" t="e">
        <v>#REF!</v>
      </c>
      <c r="D113" s="18" t="e">
        <v>#REF!</v>
      </c>
      <c r="E113" s="18" t="e">
        <v>#REF!</v>
      </c>
      <c r="F113" s="25"/>
      <c r="G113" s="25"/>
      <c r="H113" s="24" t="e">
        <v>#REF!</v>
      </c>
      <c r="I113" s="24">
        <v>591</v>
      </c>
      <c r="J113" s="25"/>
    </row>
    <row r="114" spans="1:10" ht="33.950000000000003" customHeight="1" x14ac:dyDescent="0.4">
      <c r="A114" s="20">
        <v>163</v>
      </c>
      <c r="B114" s="39" t="e">
        <v>#REF!</v>
      </c>
      <c r="C114" s="39" t="e">
        <v>#REF!</v>
      </c>
      <c r="D114" s="18" t="e">
        <v>#REF!</v>
      </c>
      <c r="E114" s="18" t="e">
        <v>#REF!</v>
      </c>
      <c r="F114" s="25"/>
      <c r="G114" s="25"/>
      <c r="H114" s="24" t="e">
        <v>#REF!</v>
      </c>
      <c r="I114" s="24">
        <v>592</v>
      </c>
      <c r="J114" s="25"/>
    </row>
    <row r="115" spans="1:10" ht="33.950000000000003" customHeight="1" x14ac:dyDescent="0.4">
      <c r="A115" s="20">
        <v>164</v>
      </c>
      <c r="B115" s="39" t="e">
        <v>#REF!</v>
      </c>
      <c r="C115" s="39" t="e">
        <v>#REF!</v>
      </c>
      <c r="D115" s="18" t="e">
        <v>#REF!</v>
      </c>
      <c r="E115" s="18" t="e">
        <v>#REF!</v>
      </c>
      <c r="F115" s="25"/>
      <c r="G115" s="25"/>
      <c r="H115" s="24" t="e">
        <v>#REF!</v>
      </c>
      <c r="I115" s="24">
        <v>566</v>
      </c>
      <c r="J115" s="25"/>
    </row>
    <row r="116" spans="1:10" ht="33.950000000000003" customHeight="1" x14ac:dyDescent="0.4">
      <c r="A116" s="20">
        <v>165</v>
      </c>
      <c r="B116" s="39" t="e">
        <v>#REF!</v>
      </c>
      <c r="C116" s="39" t="e">
        <v>#REF!</v>
      </c>
      <c r="D116" s="18" t="e">
        <v>#REF!</v>
      </c>
      <c r="E116" s="18" t="e">
        <v>#REF!</v>
      </c>
      <c r="F116" s="25"/>
      <c r="G116" s="25"/>
      <c r="H116" s="24" t="e">
        <v>#REF!</v>
      </c>
      <c r="I116" s="24">
        <v>42</v>
      </c>
      <c r="J116" s="25"/>
    </row>
    <row r="117" spans="1:10" ht="33.950000000000003" customHeight="1" x14ac:dyDescent="0.4">
      <c r="A117" s="20">
        <v>166</v>
      </c>
      <c r="B117" s="39" t="e">
        <v>#REF!</v>
      </c>
      <c r="C117" s="39" t="e">
        <v>#REF!</v>
      </c>
      <c r="D117" s="18" t="e">
        <v>#REF!</v>
      </c>
      <c r="E117" s="18" t="e">
        <v>#REF!</v>
      </c>
      <c r="F117" s="25"/>
      <c r="G117" s="25"/>
      <c r="H117" s="24" t="e">
        <v>#REF!</v>
      </c>
      <c r="I117" s="24" t="e">
        <v>#REF!</v>
      </c>
      <c r="J117" s="25"/>
    </row>
    <row r="118" spans="1:10" ht="33.950000000000003" customHeight="1" x14ac:dyDescent="0.4">
      <c r="A118" s="20">
        <v>167</v>
      </c>
      <c r="B118" s="39" t="e">
        <v>#REF!</v>
      </c>
      <c r="C118" s="39" t="e">
        <v>#REF!</v>
      </c>
      <c r="D118" s="18" t="e">
        <v>#REF!</v>
      </c>
      <c r="E118" s="18" t="e">
        <v>#REF!</v>
      </c>
      <c r="F118" s="25"/>
      <c r="G118" s="25"/>
      <c r="H118" s="24" t="e">
        <v>#REF!</v>
      </c>
      <c r="I118" s="24">
        <v>418</v>
      </c>
      <c r="J118" s="25"/>
    </row>
    <row r="119" spans="1:10" ht="33.950000000000003" customHeight="1" x14ac:dyDescent="0.4">
      <c r="A119" s="20">
        <v>168</v>
      </c>
      <c r="B119" s="39" t="e">
        <v>#REF!</v>
      </c>
      <c r="C119" s="39" t="e">
        <v>#REF!</v>
      </c>
      <c r="D119" s="18" t="e">
        <v>#REF!</v>
      </c>
      <c r="E119" s="18" t="e">
        <v>#REF!</v>
      </c>
      <c r="F119" s="25"/>
      <c r="G119" s="25"/>
      <c r="H119" s="24" t="e">
        <v>#REF!</v>
      </c>
      <c r="I119" s="24">
        <v>547</v>
      </c>
      <c r="J119" s="25"/>
    </row>
    <row r="120" spans="1:10" ht="33.950000000000003" customHeight="1" x14ac:dyDescent="0.4">
      <c r="A120" s="20">
        <v>169</v>
      </c>
      <c r="B120" s="39" t="e">
        <v>#REF!</v>
      </c>
      <c r="C120" s="39" t="e">
        <v>#REF!</v>
      </c>
      <c r="D120" s="18" t="e">
        <v>#REF!</v>
      </c>
      <c r="E120" s="18" t="e">
        <v>#REF!</v>
      </c>
      <c r="F120" s="25"/>
      <c r="G120" s="25"/>
      <c r="H120" s="24" t="e">
        <v>#REF!</v>
      </c>
      <c r="I120" s="24">
        <v>547</v>
      </c>
      <c r="J120" s="25"/>
    </row>
    <row r="121" spans="1:10" ht="33.950000000000003" customHeight="1" x14ac:dyDescent="0.4">
      <c r="A121" s="20">
        <v>170</v>
      </c>
      <c r="B121" s="39" t="e">
        <v>#REF!</v>
      </c>
      <c r="C121" s="39" t="e">
        <v>#REF!</v>
      </c>
      <c r="D121" s="18" t="e">
        <v>#REF!</v>
      </c>
      <c r="E121" s="18" t="e">
        <v>#REF!</v>
      </c>
      <c r="F121" s="25"/>
      <c r="G121" s="25"/>
      <c r="H121" s="24" t="e">
        <v>#REF!</v>
      </c>
      <c r="I121" s="24">
        <v>522</v>
      </c>
      <c r="J121" s="25"/>
    </row>
    <row r="122" spans="1:10" ht="33.950000000000003" customHeight="1" x14ac:dyDescent="0.4">
      <c r="A122" s="20">
        <v>171</v>
      </c>
      <c r="B122" s="39" t="e">
        <v>#REF!</v>
      </c>
      <c r="C122" s="39" t="e">
        <v>#REF!</v>
      </c>
      <c r="D122" s="18" t="e">
        <v>#REF!</v>
      </c>
      <c r="E122" s="18" t="e">
        <v>#REF!</v>
      </c>
      <c r="F122" s="25"/>
      <c r="G122" s="25"/>
      <c r="H122" s="24" t="e">
        <v>#REF!</v>
      </c>
      <c r="I122" s="24">
        <v>316</v>
      </c>
      <c r="J122" s="25"/>
    </row>
    <row r="123" spans="1:10" ht="33.950000000000003" customHeight="1" x14ac:dyDescent="0.4">
      <c r="A123" s="20">
        <v>172</v>
      </c>
      <c r="B123" s="39" t="e">
        <v>#REF!</v>
      </c>
      <c r="C123" s="39" t="e">
        <v>#REF!</v>
      </c>
      <c r="D123" s="18" t="e">
        <v>#REF!</v>
      </c>
      <c r="E123" s="18" t="e">
        <v>#REF!</v>
      </c>
      <c r="F123" s="25"/>
      <c r="G123" s="25"/>
      <c r="H123" s="24" t="e">
        <v>#REF!</v>
      </c>
      <c r="I123" s="24">
        <v>620</v>
      </c>
      <c r="J123" s="25"/>
    </row>
    <row r="124" spans="1:10" ht="33.950000000000003" customHeight="1" x14ac:dyDescent="0.4">
      <c r="A124" s="20">
        <v>173</v>
      </c>
      <c r="B124" s="39" t="e">
        <v>#REF!</v>
      </c>
      <c r="C124" s="39" t="e">
        <v>#REF!</v>
      </c>
      <c r="D124" s="18" t="e">
        <v>#REF!</v>
      </c>
      <c r="E124" s="18" t="e">
        <v>#REF!</v>
      </c>
      <c r="F124" s="25"/>
      <c r="G124" s="25"/>
      <c r="H124" s="24" t="e">
        <v>#REF!</v>
      </c>
      <c r="I124" s="24">
        <v>342</v>
      </c>
      <c r="J124" s="25"/>
    </row>
    <row r="125" spans="1:10" ht="33.950000000000003" customHeight="1" x14ac:dyDescent="0.4">
      <c r="A125" s="20">
        <v>174</v>
      </c>
      <c r="B125" s="39" t="e">
        <v>#REF!</v>
      </c>
      <c r="C125" s="39" t="e">
        <v>#REF!</v>
      </c>
      <c r="D125" s="18" t="e">
        <v>#REF!</v>
      </c>
      <c r="E125" s="18" t="e">
        <v>#REF!</v>
      </c>
      <c r="F125" s="25"/>
      <c r="G125" s="25"/>
      <c r="H125" s="24" t="e">
        <v>#REF!</v>
      </c>
      <c r="I125" s="24">
        <v>374</v>
      </c>
      <c r="J125" s="25"/>
    </row>
    <row r="126" spans="1:10" ht="33.950000000000003" customHeight="1" x14ac:dyDescent="0.4">
      <c r="A126" s="20">
        <v>175</v>
      </c>
      <c r="B126" s="39" t="e">
        <v>#REF!</v>
      </c>
      <c r="C126" s="39" t="e">
        <v>#REF!</v>
      </c>
      <c r="D126" s="18" t="e">
        <v>#REF!</v>
      </c>
      <c r="E126" s="18" t="e">
        <v>#REF!</v>
      </c>
      <c r="F126" s="25"/>
      <c r="G126" s="25"/>
      <c r="H126" s="24" t="e">
        <v>#REF!</v>
      </c>
      <c r="I126" s="24">
        <v>403</v>
      </c>
      <c r="J126" s="25"/>
    </row>
    <row r="127" spans="1:10" ht="33.950000000000003" customHeight="1" x14ac:dyDescent="0.4">
      <c r="A127" s="20"/>
      <c r="B127" s="16" t="s">
        <v>57</v>
      </c>
      <c r="C127" s="39"/>
      <c r="D127" s="18"/>
      <c r="E127" s="18"/>
      <c r="F127" s="25"/>
      <c r="G127" s="25"/>
      <c r="H127" s="24"/>
      <c r="I127" s="24"/>
      <c r="J127" s="25"/>
    </row>
    <row r="128" spans="1:10" ht="33.950000000000003" customHeight="1" x14ac:dyDescent="0.4">
      <c r="A128" s="20">
        <v>176</v>
      </c>
      <c r="B128" s="39" t="e">
        <v>#REF!</v>
      </c>
      <c r="C128" s="39" t="e">
        <v>#REF!</v>
      </c>
      <c r="D128" s="18" t="e">
        <v>#REF!</v>
      </c>
      <c r="E128" s="18" t="e">
        <v>#REF!</v>
      </c>
      <c r="F128" s="25"/>
      <c r="G128" s="25"/>
      <c r="H128" s="24" t="e">
        <v>#REF!</v>
      </c>
      <c r="I128" s="24">
        <v>527</v>
      </c>
      <c r="J128" s="25"/>
    </row>
    <row r="129" spans="1:10" ht="33.950000000000003" customHeight="1" x14ac:dyDescent="0.4">
      <c r="A129" s="20">
        <v>177</v>
      </c>
      <c r="B129" s="39" t="e">
        <v>#REF!</v>
      </c>
      <c r="C129" s="39" t="e">
        <v>#REF!</v>
      </c>
      <c r="D129" s="18" t="e">
        <v>#REF!</v>
      </c>
      <c r="E129" s="18" t="e">
        <v>#REF!</v>
      </c>
      <c r="F129" s="25"/>
      <c r="G129" s="25"/>
      <c r="H129" s="24" t="e">
        <v>#REF!</v>
      </c>
      <c r="I129" s="24">
        <v>555</v>
      </c>
      <c r="J129" s="25"/>
    </row>
    <row r="130" spans="1:10" ht="33.950000000000003" customHeight="1" x14ac:dyDescent="0.4">
      <c r="A130" s="20">
        <v>178</v>
      </c>
      <c r="B130" s="39" t="e">
        <v>#REF!</v>
      </c>
      <c r="C130" s="39" t="e">
        <v>#REF!</v>
      </c>
      <c r="D130" s="18" t="e">
        <v>#REF!</v>
      </c>
      <c r="E130" s="18" t="e">
        <v>#REF!</v>
      </c>
      <c r="F130" s="25"/>
      <c r="G130" s="25"/>
      <c r="H130" s="24" t="e">
        <v>#REF!</v>
      </c>
      <c r="I130" s="24">
        <v>761</v>
      </c>
      <c r="J130" s="25"/>
    </row>
    <row r="131" spans="1:10" ht="33.950000000000003" customHeight="1" x14ac:dyDescent="0.4">
      <c r="A131" s="20">
        <v>179</v>
      </c>
      <c r="B131" s="39" t="e">
        <v>#REF!</v>
      </c>
      <c r="C131" s="39" t="e">
        <v>#REF!</v>
      </c>
      <c r="D131" s="18" t="e">
        <v>#REF!</v>
      </c>
      <c r="E131" s="18" t="e">
        <v>#REF!</v>
      </c>
      <c r="F131" s="25"/>
      <c r="G131" s="25"/>
      <c r="H131" s="24" t="e">
        <v>#REF!</v>
      </c>
      <c r="I131" s="24">
        <v>1059</v>
      </c>
      <c r="J131" s="25"/>
    </row>
    <row r="132" spans="1:10" ht="33.950000000000003" customHeight="1" x14ac:dyDescent="0.4">
      <c r="A132" s="20">
        <v>180</v>
      </c>
      <c r="B132" s="39" t="e">
        <v>#REF!</v>
      </c>
      <c r="C132" s="39" t="e">
        <v>#REF!</v>
      </c>
      <c r="D132" s="18" t="e">
        <v>#REF!</v>
      </c>
      <c r="E132" s="18" t="e">
        <v>#REF!</v>
      </c>
      <c r="F132" s="25"/>
      <c r="G132" s="25"/>
      <c r="H132" s="24" t="e">
        <v>#REF!</v>
      </c>
      <c r="I132" s="24" t="e">
        <v>#REF!</v>
      </c>
      <c r="J132" s="25"/>
    </row>
    <row r="133" spans="1:10" ht="33.950000000000003" customHeight="1" x14ac:dyDescent="0.4">
      <c r="A133" s="20">
        <v>181</v>
      </c>
      <c r="B133" s="39" t="e">
        <v>#REF!</v>
      </c>
      <c r="C133" s="39" t="e">
        <v>#REF!</v>
      </c>
      <c r="D133" s="18" t="e">
        <v>#REF!</v>
      </c>
      <c r="E133" s="18" t="e">
        <v>#REF!</v>
      </c>
      <c r="F133" s="25"/>
      <c r="G133" s="25"/>
      <c r="H133" s="24" t="e">
        <v>#REF!</v>
      </c>
      <c r="I133" s="24">
        <v>228</v>
      </c>
      <c r="J133" s="25"/>
    </row>
    <row r="134" spans="1:10" ht="33.950000000000003" customHeight="1" x14ac:dyDescent="0.4">
      <c r="A134" s="20">
        <v>182</v>
      </c>
      <c r="B134" s="39" t="e">
        <v>#REF!</v>
      </c>
      <c r="C134" s="39" t="e">
        <v>#REF!</v>
      </c>
      <c r="D134" s="18" t="e">
        <v>#REF!</v>
      </c>
      <c r="E134" s="18" t="e">
        <v>#REF!</v>
      </c>
      <c r="F134" s="25"/>
      <c r="G134" s="25"/>
      <c r="H134" s="24" t="e">
        <v>#REF!</v>
      </c>
      <c r="I134" s="24" t="e">
        <v>#REF!</v>
      </c>
      <c r="J134" s="25"/>
    </row>
    <row r="135" spans="1:10" ht="33.950000000000003" customHeight="1" x14ac:dyDescent="0.4">
      <c r="A135" s="20">
        <v>183</v>
      </c>
      <c r="B135" s="39" t="e">
        <v>#REF!</v>
      </c>
      <c r="C135" s="39" t="e">
        <v>#REF!</v>
      </c>
      <c r="D135" s="18" t="e">
        <v>#REF!</v>
      </c>
      <c r="E135" s="18" t="e">
        <v>#REF!</v>
      </c>
      <c r="F135" s="25"/>
      <c r="G135" s="25"/>
      <c r="H135" s="24" t="e">
        <v>#REF!</v>
      </c>
      <c r="I135" s="24" t="e">
        <v>#REF!</v>
      </c>
      <c r="J135" s="25"/>
    </row>
    <row r="136" spans="1:10" ht="33.950000000000003" customHeight="1" x14ac:dyDescent="0.4">
      <c r="A136" s="20">
        <v>184</v>
      </c>
      <c r="B136" s="39" t="e">
        <v>#REF!</v>
      </c>
      <c r="C136" s="39" t="e">
        <v>#REF!</v>
      </c>
      <c r="D136" s="18" t="e">
        <v>#REF!</v>
      </c>
      <c r="E136" s="18" t="e">
        <v>#REF!</v>
      </c>
      <c r="F136" s="25"/>
      <c r="G136" s="25"/>
      <c r="H136" s="24" t="e">
        <v>#REF!</v>
      </c>
      <c r="I136" s="24" t="e">
        <v>#REF!</v>
      </c>
      <c r="J136" s="25"/>
    </row>
    <row r="137" spans="1:10" ht="33.950000000000003" customHeight="1" x14ac:dyDescent="0.4">
      <c r="A137" s="20">
        <v>185</v>
      </c>
      <c r="B137" s="39" t="e">
        <v>#REF!</v>
      </c>
      <c r="C137" s="39" t="e">
        <v>#REF!</v>
      </c>
      <c r="D137" s="18" t="e">
        <v>#REF!</v>
      </c>
      <c r="E137" s="18" t="e">
        <v>#REF!</v>
      </c>
      <c r="F137" s="25"/>
      <c r="G137" s="25"/>
      <c r="H137" s="24" t="e">
        <v>#REF!</v>
      </c>
      <c r="I137" s="24" t="e">
        <v>#REF!</v>
      </c>
      <c r="J137" s="25"/>
    </row>
    <row r="138" spans="1:10" ht="33.950000000000003" customHeight="1" x14ac:dyDescent="0.4">
      <c r="A138" s="20">
        <v>186</v>
      </c>
      <c r="B138" s="39" t="e">
        <v>#REF!</v>
      </c>
      <c r="C138" s="39" t="e">
        <v>#REF!</v>
      </c>
      <c r="D138" s="18" t="e">
        <v>#REF!</v>
      </c>
      <c r="E138" s="18" t="e">
        <v>#REF!</v>
      </c>
      <c r="F138" s="25"/>
      <c r="G138" s="25"/>
      <c r="H138" s="24" t="e">
        <v>#REF!</v>
      </c>
      <c r="I138" s="24" t="e">
        <v>#REF!</v>
      </c>
      <c r="J138" s="25"/>
    </row>
    <row r="139" spans="1:10" ht="33.950000000000003" customHeight="1" x14ac:dyDescent="0.4">
      <c r="A139" s="20">
        <v>187</v>
      </c>
      <c r="B139" s="39" t="e">
        <v>#REF!</v>
      </c>
      <c r="C139" s="39" t="e">
        <v>#REF!</v>
      </c>
      <c r="D139" s="18" t="e">
        <v>#REF!</v>
      </c>
      <c r="E139" s="18" t="e">
        <v>#REF!</v>
      </c>
      <c r="F139" s="25"/>
      <c r="G139" s="25"/>
      <c r="H139" s="24" t="e">
        <v>#REF!</v>
      </c>
      <c r="I139" s="24" t="e">
        <v>#REF!</v>
      </c>
      <c r="J139" s="25"/>
    </row>
    <row r="140" spans="1:10" ht="33.950000000000003" customHeight="1" x14ac:dyDescent="0.4">
      <c r="A140" s="20">
        <v>188</v>
      </c>
      <c r="B140" s="39" t="e">
        <v>#REF!</v>
      </c>
      <c r="C140" s="39" t="e">
        <v>#REF!</v>
      </c>
      <c r="D140" s="18" t="e">
        <v>#REF!</v>
      </c>
      <c r="E140" s="18" t="e">
        <v>#REF!</v>
      </c>
      <c r="F140" s="25"/>
      <c r="G140" s="25"/>
      <c r="H140" s="24" t="e">
        <v>#REF!</v>
      </c>
      <c r="I140" s="24" t="e">
        <v>#REF!</v>
      </c>
      <c r="J140" s="25"/>
    </row>
    <row r="141" spans="1:10" ht="33.950000000000003" customHeight="1" x14ac:dyDescent="0.4">
      <c r="A141" s="20">
        <v>189</v>
      </c>
      <c r="B141" s="39" t="e">
        <v>#REF!</v>
      </c>
      <c r="C141" s="39" t="e">
        <v>#REF!</v>
      </c>
      <c r="D141" s="18" t="e">
        <v>#REF!</v>
      </c>
      <c r="E141" s="18" t="e">
        <v>#REF!</v>
      </c>
      <c r="F141" s="25"/>
      <c r="G141" s="25"/>
      <c r="H141" s="24" t="e">
        <v>#REF!</v>
      </c>
      <c r="I141" s="24" t="e">
        <v>#REF!</v>
      </c>
      <c r="J141" s="25"/>
    </row>
    <row r="142" spans="1:10" ht="33.950000000000003" customHeight="1" x14ac:dyDescent="0.4">
      <c r="A142" s="20">
        <v>190</v>
      </c>
      <c r="B142" s="39" t="e">
        <v>#REF!</v>
      </c>
      <c r="C142" s="39" t="e">
        <v>#REF!</v>
      </c>
      <c r="D142" s="18" t="e">
        <v>#REF!</v>
      </c>
      <c r="E142" s="18" t="e">
        <v>#REF!</v>
      </c>
      <c r="F142" s="25"/>
      <c r="G142" s="25"/>
      <c r="H142" s="24" t="e">
        <v>#REF!</v>
      </c>
      <c r="I142" s="24" t="e">
        <v>#REF!</v>
      </c>
      <c r="J142" s="25"/>
    </row>
    <row r="143" spans="1:10" ht="33.950000000000003" customHeight="1" x14ac:dyDescent="0.4">
      <c r="A143" s="20">
        <v>191</v>
      </c>
      <c r="B143" s="39" t="e">
        <v>#REF!</v>
      </c>
      <c r="C143" s="39" t="e">
        <v>#REF!</v>
      </c>
      <c r="D143" s="18" t="e">
        <v>#REF!</v>
      </c>
      <c r="E143" s="18" t="e">
        <v>#REF!</v>
      </c>
      <c r="F143" s="25"/>
      <c r="G143" s="25"/>
      <c r="H143" s="24" t="e">
        <v>#REF!</v>
      </c>
      <c r="I143" s="24" t="e">
        <v>#REF!</v>
      </c>
      <c r="J143" s="25"/>
    </row>
    <row r="144" spans="1:10" ht="33.950000000000003" customHeight="1" x14ac:dyDescent="0.4">
      <c r="A144" s="20">
        <v>192</v>
      </c>
      <c r="B144" s="39" t="e">
        <v>#REF!</v>
      </c>
      <c r="C144" s="39" t="e">
        <v>#REF!</v>
      </c>
      <c r="D144" s="18" t="e">
        <v>#REF!</v>
      </c>
      <c r="E144" s="18" t="e">
        <v>#REF!</v>
      </c>
      <c r="F144" s="25"/>
      <c r="G144" s="25"/>
      <c r="H144" s="24" t="e">
        <v>#REF!</v>
      </c>
      <c r="I144" s="24" t="e">
        <v>#REF!</v>
      </c>
      <c r="J144" s="25"/>
    </row>
    <row r="145" spans="1:10" ht="33.950000000000003" customHeight="1" x14ac:dyDescent="0.4">
      <c r="A145" s="20">
        <v>193</v>
      </c>
      <c r="B145" s="39" t="e">
        <v>#REF!</v>
      </c>
      <c r="C145" s="39" t="e">
        <v>#REF!</v>
      </c>
      <c r="D145" s="18" t="e">
        <v>#REF!</v>
      </c>
      <c r="E145" s="18" t="e">
        <v>#REF!</v>
      </c>
      <c r="F145" s="25"/>
      <c r="G145" s="25"/>
      <c r="H145" s="24" t="e">
        <v>#REF!</v>
      </c>
      <c r="I145" s="24" t="e">
        <v>#REF!</v>
      </c>
      <c r="J145" s="25"/>
    </row>
    <row r="146" spans="1:10" ht="33.950000000000003" customHeight="1" x14ac:dyDescent="0.4">
      <c r="A146" s="20">
        <v>194</v>
      </c>
      <c r="B146" s="39" t="e">
        <v>#REF!</v>
      </c>
      <c r="C146" s="39" t="e">
        <v>#REF!</v>
      </c>
      <c r="D146" s="18" t="e">
        <v>#REF!</v>
      </c>
      <c r="E146" s="18" t="e">
        <v>#REF!</v>
      </c>
      <c r="F146" s="25"/>
      <c r="G146" s="25"/>
      <c r="H146" s="24" t="e">
        <v>#REF!</v>
      </c>
      <c r="I146" s="24" t="e">
        <v>#REF!</v>
      </c>
      <c r="J146" s="25"/>
    </row>
    <row r="147" spans="1:10" ht="33.950000000000003" customHeight="1" x14ac:dyDescent="0.4">
      <c r="A147" s="20">
        <v>195</v>
      </c>
      <c r="B147" s="39" t="e">
        <v>#REF!</v>
      </c>
      <c r="C147" s="39" t="e">
        <v>#REF!</v>
      </c>
      <c r="D147" s="18" t="e">
        <v>#REF!</v>
      </c>
      <c r="E147" s="18" t="e">
        <v>#REF!</v>
      </c>
      <c r="F147" s="25"/>
      <c r="G147" s="25"/>
      <c r="H147" s="24" t="e">
        <v>#REF!</v>
      </c>
      <c r="I147" s="24" t="e">
        <v>#REF!</v>
      </c>
      <c r="J147" s="25"/>
    </row>
    <row r="148" spans="1:10" ht="33.950000000000003" customHeight="1" x14ac:dyDescent="0.4">
      <c r="A148" s="20">
        <v>196</v>
      </c>
      <c r="B148" s="39" t="e">
        <v>#REF!</v>
      </c>
      <c r="C148" s="39" t="e">
        <v>#REF!</v>
      </c>
      <c r="D148" s="18" t="e">
        <v>#REF!</v>
      </c>
      <c r="E148" s="18" t="e">
        <v>#REF!</v>
      </c>
      <c r="F148" s="25"/>
      <c r="G148" s="25"/>
      <c r="H148" s="24" t="e">
        <v>#REF!</v>
      </c>
      <c r="I148" s="24" t="e">
        <v>#REF!</v>
      </c>
      <c r="J148" s="25"/>
    </row>
    <row r="149" spans="1:10" ht="33.950000000000003" customHeight="1" x14ac:dyDescent="0.4">
      <c r="A149" s="20">
        <v>197</v>
      </c>
      <c r="B149" s="39" t="e">
        <v>#REF!</v>
      </c>
      <c r="C149" s="39" t="e">
        <v>#REF!</v>
      </c>
      <c r="D149" s="18" t="e">
        <v>#REF!</v>
      </c>
      <c r="E149" s="18" t="e">
        <v>#REF!</v>
      </c>
      <c r="F149" s="25"/>
      <c r="G149" s="25"/>
      <c r="H149" s="24" t="e">
        <v>#REF!</v>
      </c>
      <c r="I149" s="24" t="e">
        <v>#REF!</v>
      </c>
      <c r="J149" s="25"/>
    </row>
    <row r="150" spans="1:10" ht="33.950000000000003" customHeight="1" x14ac:dyDescent="0.4">
      <c r="A150" s="20">
        <v>198</v>
      </c>
      <c r="B150" s="39" t="e">
        <v>#REF!</v>
      </c>
      <c r="C150" s="39" t="e">
        <v>#REF!</v>
      </c>
      <c r="D150" s="18" t="e">
        <v>#REF!</v>
      </c>
      <c r="E150" s="18" t="e">
        <v>#REF!</v>
      </c>
      <c r="F150" s="25"/>
      <c r="G150" s="25"/>
      <c r="H150" s="24" t="e">
        <v>#REF!</v>
      </c>
      <c r="I150" s="24" t="e">
        <v>#REF!</v>
      </c>
      <c r="J150" s="25"/>
    </row>
    <row r="151" spans="1:10" ht="33.950000000000003" customHeight="1" x14ac:dyDescent="0.4">
      <c r="A151" s="20">
        <v>199</v>
      </c>
      <c r="B151" s="39" t="e">
        <v>#REF!</v>
      </c>
      <c r="C151" s="39" t="e">
        <v>#REF!</v>
      </c>
      <c r="D151" s="18" t="e">
        <v>#REF!</v>
      </c>
      <c r="E151" s="18" t="e">
        <v>#REF!</v>
      </c>
      <c r="F151" s="25"/>
      <c r="G151" s="25"/>
      <c r="H151" s="24" t="e">
        <v>#REF!</v>
      </c>
      <c r="I151" s="24" t="e">
        <v>#REF!</v>
      </c>
      <c r="J151" s="25"/>
    </row>
    <row r="152" spans="1:10" ht="33.950000000000003" customHeight="1" x14ac:dyDescent="0.4">
      <c r="A152" s="20">
        <v>200</v>
      </c>
      <c r="B152" s="39" t="e">
        <v>#REF!</v>
      </c>
      <c r="C152" s="39" t="e">
        <v>#REF!</v>
      </c>
      <c r="D152" s="18" t="e">
        <v>#REF!</v>
      </c>
      <c r="E152" s="18" t="e">
        <v>#REF!</v>
      </c>
      <c r="F152" s="25"/>
      <c r="G152" s="25"/>
      <c r="H152" s="24" t="e">
        <v>#REF!</v>
      </c>
      <c r="I152" s="24" t="e">
        <v>#REF!</v>
      </c>
      <c r="J152" s="25"/>
    </row>
    <row r="153" spans="1:10" ht="33.950000000000003" customHeight="1" x14ac:dyDescent="0.4">
      <c r="A153" s="20"/>
      <c r="B153" s="16" t="s">
        <v>57</v>
      </c>
      <c r="C153" s="39"/>
      <c r="D153" s="18"/>
      <c r="E153" s="18"/>
      <c r="F153" s="25"/>
      <c r="G153" s="25"/>
      <c r="H153" s="24"/>
      <c r="I153" s="24"/>
      <c r="J153" s="25"/>
    </row>
    <row r="154" spans="1:10" ht="33.950000000000003" customHeight="1" x14ac:dyDescent="0.4">
      <c r="A154" s="20">
        <v>201</v>
      </c>
      <c r="B154" s="39" t="e">
        <v>#REF!</v>
      </c>
      <c r="C154" s="39" t="e">
        <v>#REF!</v>
      </c>
      <c r="D154" s="18" t="e">
        <v>#REF!</v>
      </c>
      <c r="E154" s="18" t="e">
        <v>#REF!</v>
      </c>
      <c r="F154" s="25"/>
      <c r="G154" s="25"/>
      <c r="H154" s="24" t="e">
        <v>#REF!</v>
      </c>
      <c r="I154" s="24" t="e">
        <v>#REF!</v>
      </c>
      <c r="J154" s="25"/>
    </row>
    <row r="155" spans="1:10" ht="33.950000000000003" customHeight="1" x14ac:dyDescent="0.4">
      <c r="A155" s="20">
        <v>202</v>
      </c>
      <c r="B155" s="39" t="e">
        <v>#REF!</v>
      </c>
      <c r="C155" s="39" t="e">
        <v>#REF!</v>
      </c>
      <c r="D155" s="18" t="e">
        <v>#REF!</v>
      </c>
      <c r="E155" s="18" t="e">
        <v>#REF!</v>
      </c>
      <c r="F155" s="25"/>
      <c r="G155" s="25"/>
      <c r="H155" s="24" t="e">
        <v>#REF!</v>
      </c>
      <c r="I155" s="24" t="e">
        <v>#REF!</v>
      </c>
      <c r="J155" s="25"/>
    </row>
    <row r="156" spans="1:10" ht="33.950000000000003" customHeight="1" x14ac:dyDescent="0.4">
      <c r="A156" s="20">
        <v>203</v>
      </c>
      <c r="B156" s="39" t="e">
        <v>#REF!</v>
      </c>
      <c r="C156" s="39" t="e">
        <v>#REF!</v>
      </c>
      <c r="D156" s="18" t="e">
        <v>#REF!</v>
      </c>
      <c r="E156" s="18" t="e">
        <v>#REF!</v>
      </c>
      <c r="F156" s="25"/>
      <c r="G156" s="25"/>
      <c r="H156" s="24" t="e">
        <v>#REF!</v>
      </c>
      <c r="I156" s="24" t="e">
        <v>#REF!</v>
      </c>
      <c r="J156" s="25"/>
    </row>
    <row r="157" spans="1:10" ht="33.950000000000003" customHeight="1" x14ac:dyDescent="0.4">
      <c r="A157" s="20">
        <v>204</v>
      </c>
      <c r="B157" s="39" t="e">
        <v>#REF!</v>
      </c>
      <c r="C157" s="39" t="e">
        <v>#REF!</v>
      </c>
      <c r="D157" s="18" t="e">
        <v>#REF!</v>
      </c>
      <c r="E157" s="18" t="e">
        <v>#REF!</v>
      </c>
      <c r="F157" s="25"/>
      <c r="G157" s="25"/>
      <c r="H157" s="24" t="e">
        <v>#REF!</v>
      </c>
      <c r="I157" s="24" t="e">
        <v>#REF!</v>
      </c>
      <c r="J157" s="25"/>
    </row>
    <row r="158" spans="1:10" ht="33.950000000000003" customHeight="1" x14ac:dyDescent="0.4">
      <c r="A158" s="20">
        <v>205</v>
      </c>
      <c r="B158" s="39" t="e">
        <v>#REF!</v>
      </c>
      <c r="C158" s="39" t="e">
        <v>#REF!</v>
      </c>
      <c r="D158" s="18" t="e">
        <v>#REF!</v>
      </c>
      <c r="E158" s="18" t="e">
        <v>#REF!</v>
      </c>
      <c r="F158" s="25"/>
      <c r="G158" s="25"/>
      <c r="H158" s="24" t="e">
        <v>#REF!</v>
      </c>
      <c r="I158" s="24" t="e">
        <v>#REF!</v>
      </c>
      <c r="J158" s="25"/>
    </row>
    <row r="159" spans="1:10" ht="33.950000000000003" customHeight="1" x14ac:dyDescent="0.4">
      <c r="A159" s="20">
        <v>206</v>
      </c>
      <c r="B159" s="39" t="e">
        <v>#REF!</v>
      </c>
      <c r="C159" s="39" t="e">
        <v>#REF!</v>
      </c>
      <c r="D159" s="18" t="e">
        <v>#REF!</v>
      </c>
      <c r="E159" s="18" t="e">
        <v>#REF!</v>
      </c>
      <c r="F159" s="25"/>
      <c r="G159" s="25"/>
      <c r="H159" s="24" t="e">
        <v>#REF!</v>
      </c>
      <c r="I159" s="24" t="e">
        <v>#REF!</v>
      </c>
      <c r="J159" s="25"/>
    </row>
    <row r="160" spans="1:10" ht="33.950000000000003" customHeight="1" x14ac:dyDescent="0.4">
      <c r="A160" s="20">
        <v>207</v>
      </c>
      <c r="B160" s="39" t="e">
        <v>#REF!</v>
      </c>
      <c r="C160" s="39" t="e">
        <v>#REF!</v>
      </c>
      <c r="D160" s="18" t="e">
        <v>#REF!</v>
      </c>
      <c r="E160" s="18" t="e">
        <v>#REF!</v>
      </c>
      <c r="F160" s="25"/>
      <c r="G160" s="25"/>
      <c r="H160" s="24" t="e">
        <v>#REF!</v>
      </c>
      <c r="I160" s="24" t="e">
        <v>#REF!</v>
      </c>
      <c r="J160" s="25"/>
    </row>
    <row r="161" spans="1:10" ht="33.950000000000003" customHeight="1" x14ac:dyDescent="0.4">
      <c r="A161" s="20">
        <v>208</v>
      </c>
      <c r="B161" s="39" t="e">
        <v>#REF!</v>
      </c>
      <c r="C161" s="39" t="e">
        <v>#REF!</v>
      </c>
      <c r="D161" s="18" t="e">
        <v>#REF!</v>
      </c>
      <c r="E161" s="18" t="e">
        <v>#REF!</v>
      </c>
      <c r="F161" s="25"/>
      <c r="G161" s="25"/>
      <c r="H161" s="24" t="e">
        <v>#REF!</v>
      </c>
      <c r="I161" s="24" t="e">
        <v>#REF!</v>
      </c>
      <c r="J161" s="25"/>
    </row>
    <row r="162" spans="1:10" ht="33.950000000000003" customHeight="1" x14ac:dyDescent="0.4">
      <c r="A162" s="20">
        <v>209</v>
      </c>
      <c r="B162" s="39" t="e">
        <v>#REF!</v>
      </c>
      <c r="C162" s="39" t="e">
        <v>#REF!</v>
      </c>
      <c r="D162" s="18" t="e">
        <v>#REF!</v>
      </c>
      <c r="E162" s="18" t="e">
        <v>#REF!</v>
      </c>
      <c r="F162" s="25"/>
      <c r="G162" s="25"/>
      <c r="H162" s="24" t="e">
        <v>#REF!</v>
      </c>
      <c r="I162" s="24" t="e">
        <v>#REF!</v>
      </c>
      <c r="J162" s="25"/>
    </row>
    <row r="163" spans="1:10" ht="33.950000000000003" customHeight="1" x14ac:dyDescent="0.4">
      <c r="A163" s="20">
        <v>210</v>
      </c>
      <c r="B163" s="39" t="e">
        <v>#REF!</v>
      </c>
      <c r="C163" s="39" t="e">
        <v>#REF!</v>
      </c>
      <c r="D163" s="18" t="e">
        <v>#REF!</v>
      </c>
      <c r="E163" s="18" t="e">
        <v>#REF!</v>
      </c>
      <c r="F163" s="25"/>
      <c r="G163" s="25"/>
      <c r="H163" s="24" t="e">
        <v>#REF!</v>
      </c>
      <c r="I163" s="24" t="e">
        <v>#REF!</v>
      </c>
      <c r="J163" s="25"/>
    </row>
    <row r="164" spans="1:10" ht="33.950000000000003" customHeight="1" x14ac:dyDescent="0.4">
      <c r="A164" s="20">
        <v>211</v>
      </c>
      <c r="B164" s="39" t="e">
        <v>#REF!</v>
      </c>
      <c r="C164" s="39" t="e">
        <v>#REF!</v>
      </c>
      <c r="D164" s="18" t="e">
        <v>#REF!</v>
      </c>
      <c r="E164" s="18" t="e">
        <v>#REF!</v>
      </c>
      <c r="F164" s="25"/>
      <c r="G164" s="25"/>
      <c r="H164" s="24" t="e">
        <v>#REF!</v>
      </c>
      <c r="I164" s="24" t="e">
        <v>#REF!</v>
      </c>
      <c r="J164" s="25"/>
    </row>
    <row r="165" spans="1:10" ht="33.950000000000003" customHeight="1" x14ac:dyDescent="0.4">
      <c r="A165" s="20">
        <v>212</v>
      </c>
      <c r="B165" s="39" t="e">
        <v>#REF!</v>
      </c>
      <c r="C165" s="39" t="e">
        <v>#REF!</v>
      </c>
      <c r="D165" s="18" t="e">
        <v>#REF!</v>
      </c>
      <c r="E165" s="18" t="e">
        <v>#REF!</v>
      </c>
      <c r="F165" s="25"/>
      <c r="G165" s="25"/>
      <c r="H165" s="24" t="e">
        <v>#REF!</v>
      </c>
      <c r="I165" s="24" t="e">
        <v>#REF!</v>
      </c>
      <c r="J165" s="25"/>
    </row>
    <row r="166" spans="1:10" ht="33.950000000000003" customHeight="1" x14ac:dyDescent="0.4">
      <c r="A166" s="20">
        <v>213</v>
      </c>
      <c r="B166" s="39" t="e">
        <v>#REF!</v>
      </c>
      <c r="C166" s="39" t="e">
        <v>#REF!</v>
      </c>
      <c r="D166" s="18" t="e">
        <v>#REF!</v>
      </c>
      <c r="E166" s="18" t="e">
        <v>#REF!</v>
      </c>
      <c r="F166" s="25"/>
      <c r="G166" s="25"/>
      <c r="H166" s="24" t="e">
        <v>#REF!</v>
      </c>
      <c r="I166" s="24" t="e">
        <v>#REF!</v>
      </c>
      <c r="J166" s="25"/>
    </row>
    <row r="167" spans="1:10" ht="33.950000000000003" customHeight="1" x14ac:dyDescent="0.4">
      <c r="A167" s="20">
        <v>214</v>
      </c>
      <c r="B167" s="39" t="e">
        <v>#REF!</v>
      </c>
      <c r="C167" s="39" t="e">
        <v>#REF!</v>
      </c>
      <c r="D167" s="18" t="e">
        <v>#REF!</v>
      </c>
      <c r="E167" s="18" t="e">
        <v>#REF!</v>
      </c>
      <c r="F167" s="25"/>
      <c r="G167" s="25"/>
      <c r="H167" s="24" t="e">
        <v>#REF!</v>
      </c>
      <c r="I167" s="24" t="e">
        <v>#REF!</v>
      </c>
      <c r="J167" s="25"/>
    </row>
    <row r="168" spans="1:10" ht="33.950000000000003" customHeight="1" x14ac:dyDescent="0.4">
      <c r="A168" s="20">
        <v>215</v>
      </c>
      <c r="B168" s="39" t="e">
        <v>#REF!</v>
      </c>
      <c r="C168" s="39" t="e">
        <v>#REF!</v>
      </c>
      <c r="D168" s="18" t="e">
        <v>#REF!</v>
      </c>
      <c r="E168" s="18" t="e">
        <v>#REF!</v>
      </c>
      <c r="F168" s="25"/>
      <c r="G168" s="25"/>
      <c r="H168" s="24" t="e">
        <v>#REF!</v>
      </c>
      <c r="I168" s="24" t="e">
        <v>#REF!</v>
      </c>
      <c r="J168" s="25"/>
    </row>
    <row r="169" spans="1:10" ht="33.950000000000003" customHeight="1" x14ac:dyDescent="0.4">
      <c r="A169" s="20">
        <v>216</v>
      </c>
      <c r="B169" s="39" t="e">
        <v>#REF!</v>
      </c>
      <c r="C169" s="39" t="e">
        <v>#REF!</v>
      </c>
      <c r="D169" s="18" t="e">
        <v>#REF!</v>
      </c>
      <c r="E169" s="18" t="e">
        <v>#REF!</v>
      </c>
      <c r="F169" s="25"/>
      <c r="G169" s="25"/>
      <c r="H169" s="24" t="e">
        <v>#REF!</v>
      </c>
      <c r="I169" s="24" t="e">
        <v>#REF!</v>
      </c>
      <c r="J169" s="25"/>
    </row>
    <row r="170" spans="1:10" ht="33.950000000000003" customHeight="1" x14ac:dyDescent="0.4">
      <c r="A170" s="20">
        <v>217</v>
      </c>
      <c r="B170" s="39" t="e">
        <v>#REF!</v>
      </c>
      <c r="C170" s="39" t="e">
        <v>#REF!</v>
      </c>
      <c r="D170" s="18" t="e">
        <v>#REF!</v>
      </c>
      <c r="E170" s="18" t="e">
        <v>#REF!</v>
      </c>
      <c r="F170" s="25"/>
      <c r="G170" s="25"/>
      <c r="H170" s="24" t="e">
        <v>#REF!</v>
      </c>
      <c r="I170" s="24" t="e">
        <v>#REF!</v>
      </c>
      <c r="J170" s="25"/>
    </row>
    <row r="171" spans="1:10" ht="33.950000000000003" customHeight="1" x14ac:dyDescent="0.4">
      <c r="A171" s="20">
        <v>218</v>
      </c>
      <c r="B171" s="39" t="e">
        <v>#REF!</v>
      </c>
      <c r="C171" s="39" t="e">
        <v>#REF!</v>
      </c>
      <c r="D171" s="18" t="e">
        <v>#REF!</v>
      </c>
      <c r="E171" s="18" t="e">
        <v>#REF!</v>
      </c>
      <c r="F171" s="25"/>
      <c r="G171" s="25"/>
      <c r="H171" s="24" t="e">
        <v>#REF!</v>
      </c>
      <c r="I171" s="24" t="e">
        <v>#REF!</v>
      </c>
      <c r="J171" s="25"/>
    </row>
    <row r="172" spans="1:10" ht="33.950000000000003" customHeight="1" x14ac:dyDescent="0.4">
      <c r="A172" s="20">
        <v>219</v>
      </c>
      <c r="B172" s="39" t="e">
        <v>#REF!</v>
      </c>
      <c r="C172" s="39" t="e">
        <v>#REF!</v>
      </c>
      <c r="D172" s="18" t="e">
        <v>#REF!</v>
      </c>
      <c r="E172" s="18" t="e">
        <v>#REF!</v>
      </c>
      <c r="F172" s="25"/>
      <c r="G172" s="25"/>
      <c r="H172" s="24" t="e">
        <v>#REF!</v>
      </c>
      <c r="I172" s="24" t="e">
        <v>#REF!</v>
      </c>
      <c r="J172" s="25"/>
    </row>
    <row r="173" spans="1:10" ht="33.950000000000003" customHeight="1" x14ac:dyDescent="0.4">
      <c r="A173" s="20">
        <v>220</v>
      </c>
      <c r="B173" s="39" t="e">
        <v>#REF!</v>
      </c>
      <c r="C173" s="39" t="e">
        <v>#REF!</v>
      </c>
      <c r="D173" s="18" t="e">
        <v>#REF!</v>
      </c>
      <c r="E173" s="18" t="e">
        <v>#REF!</v>
      </c>
      <c r="F173" s="25"/>
      <c r="G173" s="25"/>
      <c r="H173" s="24" t="e">
        <v>#REF!</v>
      </c>
      <c r="I173" s="24" t="e">
        <v>#REF!</v>
      </c>
      <c r="J173" s="25"/>
    </row>
    <row r="174" spans="1:10" ht="33.950000000000003" customHeight="1" x14ac:dyDescent="0.4">
      <c r="A174" s="20">
        <v>221</v>
      </c>
      <c r="B174" s="39" t="e">
        <v>#REF!</v>
      </c>
      <c r="C174" s="39" t="e">
        <v>#REF!</v>
      </c>
      <c r="D174" s="18" t="e">
        <v>#REF!</v>
      </c>
      <c r="E174" s="18" t="e">
        <v>#REF!</v>
      </c>
      <c r="F174" s="25"/>
      <c r="G174" s="25"/>
      <c r="H174" s="24" t="e">
        <v>#REF!</v>
      </c>
      <c r="I174" s="24" t="e">
        <v>#REF!</v>
      </c>
      <c r="J174" s="25"/>
    </row>
    <row r="175" spans="1:10" ht="33.950000000000003" customHeight="1" x14ac:dyDescent="0.4">
      <c r="A175" s="20">
        <v>222</v>
      </c>
      <c r="B175" s="39" t="e">
        <v>#REF!</v>
      </c>
      <c r="C175" s="39" t="e">
        <v>#REF!</v>
      </c>
      <c r="D175" s="18" t="e">
        <v>#REF!</v>
      </c>
      <c r="E175" s="18" t="e">
        <v>#REF!</v>
      </c>
      <c r="F175" s="25"/>
      <c r="G175" s="25"/>
      <c r="H175" s="24" t="e">
        <v>#REF!</v>
      </c>
      <c r="I175" s="24" t="e">
        <v>#REF!</v>
      </c>
      <c r="J175" s="25"/>
    </row>
    <row r="176" spans="1:10" ht="33.950000000000003" customHeight="1" x14ac:dyDescent="0.4">
      <c r="A176" s="20">
        <v>223</v>
      </c>
      <c r="B176" s="39" t="e">
        <v>#REF!</v>
      </c>
      <c r="C176" s="39" t="e">
        <v>#REF!</v>
      </c>
      <c r="D176" s="18" t="e">
        <v>#REF!</v>
      </c>
      <c r="E176" s="18" t="e">
        <v>#REF!</v>
      </c>
      <c r="F176" s="25"/>
      <c r="G176" s="25"/>
      <c r="H176" s="24" t="e">
        <v>#REF!</v>
      </c>
      <c r="I176" s="24" t="e">
        <v>#REF!</v>
      </c>
      <c r="J176" s="25"/>
    </row>
    <row r="177" spans="1:10" ht="33.950000000000003" customHeight="1" x14ac:dyDescent="0.4">
      <c r="A177" s="20">
        <v>224</v>
      </c>
      <c r="B177" s="39" t="e">
        <v>#REF!</v>
      </c>
      <c r="C177" s="39" t="e">
        <v>#REF!</v>
      </c>
      <c r="D177" s="18" t="e">
        <v>#REF!</v>
      </c>
      <c r="E177" s="18" t="e">
        <v>#REF!</v>
      </c>
      <c r="F177" s="25"/>
      <c r="G177" s="25"/>
      <c r="H177" s="24" t="e">
        <v>#REF!</v>
      </c>
      <c r="I177" s="24" t="e">
        <v>#REF!</v>
      </c>
      <c r="J177" s="25"/>
    </row>
    <row r="178" spans="1:10" ht="33.950000000000003" customHeight="1" x14ac:dyDescent="0.4">
      <c r="A178" s="20">
        <v>225</v>
      </c>
      <c r="B178" s="39" t="e">
        <v>#REF!</v>
      </c>
      <c r="C178" s="39" t="e">
        <v>#REF!</v>
      </c>
      <c r="D178" s="18" t="e">
        <v>#REF!</v>
      </c>
      <c r="E178" s="18" t="e">
        <v>#REF!</v>
      </c>
      <c r="F178" s="25"/>
      <c r="G178" s="25"/>
      <c r="H178" s="24" t="e">
        <v>#REF!</v>
      </c>
      <c r="I178" s="24" t="e">
        <v>#REF!</v>
      </c>
      <c r="J178" s="25"/>
    </row>
    <row r="179" spans="1:10" ht="33.950000000000003" customHeight="1" x14ac:dyDescent="0.4">
      <c r="A179" s="20"/>
      <c r="B179" s="16" t="s">
        <v>57</v>
      </c>
      <c r="C179" s="39"/>
      <c r="D179" s="18"/>
      <c r="E179" s="18"/>
      <c r="F179" s="25"/>
      <c r="G179" s="25"/>
      <c r="H179" s="24"/>
      <c r="I179" s="24"/>
      <c r="J179" s="25"/>
    </row>
    <row r="180" spans="1:10" ht="33.950000000000003" customHeight="1" x14ac:dyDescent="0.4">
      <c r="A180" s="20">
        <v>226</v>
      </c>
      <c r="B180" s="39" t="e">
        <v>#REF!</v>
      </c>
      <c r="C180" s="39" t="e">
        <v>#REF!</v>
      </c>
      <c r="D180" s="18" t="e">
        <v>#REF!</v>
      </c>
      <c r="E180" s="18" t="e">
        <v>#REF!</v>
      </c>
      <c r="F180" s="25"/>
      <c r="G180" s="25"/>
      <c r="H180" s="24" t="e">
        <v>#REF!</v>
      </c>
      <c r="I180" s="24" t="e">
        <v>#REF!</v>
      </c>
      <c r="J180" s="25"/>
    </row>
    <row r="181" spans="1:10" ht="33.950000000000003" customHeight="1" x14ac:dyDescent="0.4">
      <c r="A181" s="20">
        <v>227</v>
      </c>
      <c r="B181" s="39" t="e">
        <v>#REF!</v>
      </c>
      <c r="C181" s="39" t="e">
        <v>#REF!</v>
      </c>
      <c r="D181" s="18" t="e">
        <v>#REF!</v>
      </c>
      <c r="E181" s="18" t="e">
        <v>#REF!</v>
      </c>
      <c r="F181" s="25"/>
      <c r="G181" s="25"/>
      <c r="H181" s="24" t="e">
        <v>#REF!</v>
      </c>
      <c r="I181" s="24" t="e">
        <v>#REF!</v>
      </c>
      <c r="J181" s="25"/>
    </row>
    <row r="182" spans="1:10" ht="33.950000000000003" customHeight="1" x14ac:dyDescent="0.4">
      <c r="A182" s="20">
        <v>228</v>
      </c>
      <c r="B182" s="39" t="e">
        <v>#REF!</v>
      </c>
      <c r="C182" s="39" t="e">
        <v>#REF!</v>
      </c>
      <c r="D182" s="18" t="e">
        <v>#REF!</v>
      </c>
      <c r="E182" s="18" t="e">
        <v>#REF!</v>
      </c>
      <c r="F182" s="25"/>
      <c r="G182" s="25"/>
      <c r="H182" s="24" t="e">
        <v>#REF!</v>
      </c>
      <c r="I182" s="24" t="e">
        <v>#REF!</v>
      </c>
      <c r="J182" s="25"/>
    </row>
    <row r="183" spans="1:10" ht="33.950000000000003" customHeight="1" x14ac:dyDescent="0.4">
      <c r="A183" s="20">
        <v>229</v>
      </c>
      <c r="B183" s="39" t="e">
        <v>#REF!</v>
      </c>
      <c r="C183" s="39" t="e">
        <v>#REF!</v>
      </c>
      <c r="D183" s="18" t="e">
        <v>#REF!</v>
      </c>
      <c r="E183" s="18" t="e">
        <v>#REF!</v>
      </c>
      <c r="F183" s="25"/>
      <c r="G183" s="25"/>
      <c r="H183" s="24" t="e">
        <v>#REF!</v>
      </c>
      <c r="I183" s="24" t="e">
        <v>#REF!</v>
      </c>
      <c r="J183" s="25"/>
    </row>
    <row r="184" spans="1:10" ht="33.950000000000003" customHeight="1" x14ac:dyDescent="0.4">
      <c r="A184" s="20">
        <v>230</v>
      </c>
      <c r="B184" s="39" t="e">
        <v>#REF!</v>
      </c>
      <c r="C184" s="39" t="e">
        <v>#REF!</v>
      </c>
      <c r="D184" s="18" t="e">
        <v>#REF!</v>
      </c>
      <c r="E184" s="18" t="e">
        <v>#REF!</v>
      </c>
      <c r="F184" s="25"/>
      <c r="G184" s="25"/>
      <c r="H184" s="24" t="e">
        <v>#REF!</v>
      </c>
      <c r="I184" s="24" t="e">
        <v>#REF!</v>
      </c>
      <c r="J184" s="25"/>
    </row>
    <row r="185" spans="1:10" ht="33.950000000000003" customHeight="1" x14ac:dyDescent="0.4">
      <c r="A185" s="20">
        <v>231</v>
      </c>
      <c r="B185" s="39" t="e">
        <v>#REF!</v>
      </c>
      <c r="C185" s="39" t="e">
        <v>#REF!</v>
      </c>
      <c r="D185" s="18" t="e">
        <v>#REF!</v>
      </c>
      <c r="E185" s="18" t="e">
        <v>#REF!</v>
      </c>
      <c r="F185" s="25"/>
      <c r="G185" s="25"/>
      <c r="H185" s="24" t="e">
        <v>#REF!</v>
      </c>
      <c r="I185" s="24" t="e">
        <v>#REF!</v>
      </c>
      <c r="J185" s="25"/>
    </row>
    <row r="186" spans="1:10" ht="33.950000000000003" customHeight="1" x14ac:dyDescent="0.4">
      <c r="A186" s="20">
        <v>232</v>
      </c>
      <c r="B186" s="39" t="e">
        <v>#REF!</v>
      </c>
      <c r="C186" s="39" t="e">
        <v>#REF!</v>
      </c>
      <c r="D186" s="18" t="e">
        <v>#REF!</v>
      </c>
      <c r="E186" s="18" t="e">
        <v>#REF!</v>
      </c>
      <c r="F186" s="25"/>
      <c r="G186" s="25"/>
      <c r="H186" s="24" t="e">
        <v>#REF!</v>
      </c>
      <c r="I186" s="24" t="e">
        <v>#REF!</v>
      </c>
      <c r="J186" s="25"/>
    </row>
    <row r="187" spans="1:10" ht="33.950000000000003" customHeight="1" x14ac:dyDescent="0.4">
      <c r="A187" s="20">
        <v>233</v>
      </c>
      <c r="B187" s="39" t="e">
        <v>#REF!</v>
      </c>
      <c r="C187" s="39" t="e">
        <v>#REF!</v>
      </c>
      <c r="D187" s="18" t="e">
        <v>#REF!</v>
      </c>
      <c r="E187" s="18" t="e">
        <v>#REF!</v>
      </c>
      <c r="F187" s="25"/>
      <c r="G187" s="25"/>
      <c r="H187" s="24" t="e">
        <v>#REF!</v>
      </c>
      <c r="I187" s="24" t="e">
        <v>#REF!</v>
      </c>
      <c r="J187" s="25"/>
    </row>
    <row r="188" spans="1:10" ht="33.950000000000003" customHeight="1" x14ac:dyDescent="0.4">
      <c r="A188" s="20">
        <v>234</v>
      </c>
      <c r="B188" s="39" t="e">
        <v>#REF!</v>
      </c>
      <c r="C188" s="39" t="e">
        <v>#REF!</v>
      </c>
      <c r="D188" s="18" t="e">
        <v>#REF!</v>
      </c>
      <c r="E188" s="18" t="e">
        <v>#REF!</v>
      </c>
      <c r="F188" s="25"/>
      <c r="G188" s="25"/>
      <c r="H188" s="24" t="e">
        <v>#REF!</v>
      </c>
      <c r="I188" s="24" t="e">
        <v>#REF!</v>
      </c>
      <c r="J188" s="25"/>
    </row>
    <row r="189" spans="1:10" ht="33.950000000000003" customHeight="1" x14ac:dyDescent="0.4">
      <c r="A189" s="20">
        <v>235</v>
      </c>
      <c r="B189" s="39" t="e">
        <v>#REF!</v>
      </c>
      <c r="C189" s="39" t="e">
        <v>#REF!</v>
      </c>
      <c r="D189" s="18" t="e">
        <v>#REF!</v>
      </c>
      <c r="E189" s="18" t="e">
        <v>#REF!</v>
      </c>
      <c r="F189" s="25"/>
      <c r="G189" s="25"/>
      <c r="H189" s="24" t="e">
        <v>#REF!</v>
      </c>
      <c r="I189" s="24" t="e">
        <v>#REF!</v>
      </c>
      <c r="J189" s="25"/>
    </row>
    <row r="190" spans="1:10" ht="33.950000000000003" customHeight="1" x14ac:dyDescent="0.4">
      <c r="A190" s="20">
        <v>236</v>
      </c>
      <c r="B190" s="39" t="e">
        <v>#REF!</v>
      </c>
      <c r="C190" s="39" t="e">
        <v>#REF!</v>
      </c>
      <c r="D190" s="18" t="e">
        <v>#REF!</v>
      </c>
      <c r="E190" s="18" t="e">
        <v>#REF!</v>
      </c>
      <c r="F190" s="25"/>
      <c r="G190" s="25"/>
      <c r="H190" s="24" t="e">
        <v>#REF!</v>
      </c>
      <c r="I190" s="24" t="e">
        <v>#REF!</v>
      </c>
      <c r="J190" s="25"/>
    </row>
    <row r="191" spans="1:10" ht="33.950000000000003" customHeight="1" x14ac:dyDescent="0.4">
      <c r="A191" s="20">
        <v>237</v>
      </c>
      <c r="B191" s="39" t="e">
        <v>#REF!</v>
      </c>
      <c r="C191" s="39" t="e">
        <v>#REF!</v>
      </c>
      <c r="D191" s="18" t="e">
        <v>#REF!</v>
      </c>
      <c r="E191" s="18" t="e">
        <v>#REF!</v>
      </c>
      <c r="F191" s="25"/>
      <c r="G191" s="25"/>
      <c r="H191" s="24" t="e">
        <v>#REF!</v>
      </c>
      <c r="I191" s="24" t="e">
        <v>#REF!</v>
      </c>
      <c r="J191" s="25"/>
    </row>
    <row r="192" spans="1:10" ht="33.950000000000003" customHeight="1" x14ac:dyDescent="0.4">
      <c r="A192" s="20">
        <v>238</v>
      </c>
      <c r="B192" s="39" t="e">
        <v>#REF!</v>
      </c>
      <c r="C192" s="39" t="e">
        <v>#REF!</v>
      </c>
      <c r="D192" s="18" t="e">
        <v>#REF!</v>
      </c>
      <c r="E192" s="18" t="e">
        <v>#REF!</v>
      </c>
      <c r="F192" s="25"/>
      <c r="G192" s="25"/>
      <c r="H192" s="24" t="e">
        <v>#REF!</v>
      </c>
      <c r="I192" s="24" t="e">
        <v>#REF!</v>
      </c>
      <c r="J192" s="25"/>
    </row>
    <row r="193" spans="1:10" ht="33.950000000000003" customHeight="1" x14ac:dyDescent="0.4">
      <c r="A193" s="20">
        <v>239</v>
      </c>
      <c r="B193" s="39" t="e">
        <v>#REF!</v>
      </c>
      <c r="C193" s="39" t="e">
        <v>#REF!</v>
      </c>
      <c r="D193" s="18" t="e">
        <v>#REF!</v>
      </c>
      <c r="E193" s="18" t="e">
        <v>#REF!</v>
      </c>
      <c r="F193" s="25"/>
      <c r="G193" s="25"/>
      <c r="H193" s="24" t="e">
        <v>#REF!</v>
      </c>
      <c r="I193" s="24" t="e">
        <v>#REF!</v>
      </c>
      <c r="J193" s="25"/>
    </row>
    <row r="194" spans="1:10" ht="33.950000000000003" customHeight="1" x14ac:dyDescent="0.4">
      <c r="A194" s="20">
        <v>240</v>
      </c>
      <c r="B194" s="39" t="e">
        <v>#REF!</v>
      </c>
      <c r="C194" s="39" t="e">
        <v>#REF!</v>
      </c>
      <c r="D194" s="18" t="e">
        <v>#REF!</v>
      </c>
      <c r="E194" s="18" t="e">
        <v>#REF!</v>
      </c>
      <c r="F194" s="25"/>
      <c r="G194" s="25"/>
      <c r="H194" s="24" t="e">
        <v>#REF!</v>
      </c>
      <c r="I194" s="24" t="e">
        <v>#REF!</v>
      </c>
      <c r="J194" s="25"/>
    </row>
    <row r="195" spans="1:10" ht="33.950000000000003" customHeight="1" x14ac:dyDescent="0.4">
      <c r="A195" s="20">
        <v>241</v>
      </c>
      <c r="B195" s="39" t="e">
        <v>#REF!</v>
      </c>
      <c r="C195" s="39" t="e">
        <v>#REF!</v>
      </c>
      <c r="D195" s="18" t="e">
        <v>#REF!</v>
      </c>
      <c r="E195" s="18" t="e">
        <v>#REF!</v>
      </c>
      <c r="F195" s="25"/>
      <c r="G195" s="25"/>
      <c r="H195" s="24" t="e">
        <v>#REF!</v>
      </c>
      <c r="I195" s="24" t="e">
        <v>#REF!</v>
      </c>
      <c r="J195" s="25"/>
    </row>
    <row r="196" spans="1:10" ht="33.950000000000003" customHeight="1" x14ac:dyDescent="0.4">
      <c r="A196" s="20">
        <v>242</v>
      </c>
      <c r="B196" s="39" t="e">
        <v>#REF!</v>
      </c>
      <c r="C196" s="39" t="e">
        <v>#REF!</v>
      </c>
      <c r="D196" s="18" t="e">
        <v>#REF!</v>
      </c>
      <c r="E196" s="18" t="e">
        <v>#REF!</v>
      </c>
      <c r="F196" s="25"/>
      <c r="G196" s="25"/>
      <c r="H196" s="24" t="e">
        <v>#REF!</v>
      </c>
      <c r="I196" s="24" t="e">
        <v>#REF!</v>
      </c>
      <c r="J196" s="25"/>
    </row>
    <row r="197" spans="1:10" ht="33.950000000000003" customHeight="1" x14ac:dyDescent="0.4">
      <c r="A197" s="20">
        <v>243</v>
      </c>
      <c r="B197" s="39" t="e">
        <v>#REF!</v>
      </c>
      <c r="C197" s="39" t="e">
        <v>#REF!</v>
      </c>
      <c r="D197" s="18" t="e">
        <v>#REF!</v>
      </c>
      <c r="E197" s="18" t="e">
        <v>#REF!</v>
      </c>
      <c r="F197" s="25"/>
      <c r="G197" s="25"/>
      <c r="H197" s="24" t="e">
        <v>#REF!</v>
      </c>
      <c r="I197" s="24" t="e">
        <v>#REF!</v>
      </c>
      <c r="J197" s="25"/>
    </row>
    <row r="198" spans="1:10" ht="33.950000000000003" customHeight="1" x14ac:dyDescent="0.4">
      <c r="A198" s="20">
        <v>244</v>
      </c>
      <c r="B198" s="39" t="e">
        <v>#REF!</v>
      </c>
      <c r="C198" s="39" t="e">
        <v>#REF!</v>
      </c>
      <c r="D198" s="18" t="e">
        <v>#REF!</v>
      </c>
      <c r="E198" s="18" t="e">
        <v>#REF!</v>
      </c>
      <c r="F198" s="25"/>
      <c r="G198" s="25"/>
      <c r="H198" s="24" t="e">
        <v>#REF!</v>
      </c>
      <c r="I198" s="24" t="e">
        <v>#REF!</v>
      </c>
      <c r="J198" s="25"/>
    </row>
    <row r="199" spans="1:10" ht="33.950000000000003" customHeight="1" x14ac:dyDescent="0.4">
      <c r="A199" s="20">
        <v>245</v>
      </c>
      <c r="B199" s="39" t="e">
        <v>#REF!</v>
      </c>
      <c r="C199" s="39" t="e">
        <v>#REF!</v>
      </c>
      <c r="D199" s="18" t="e">
        <v>#REF!</v>
      </c>
      <c r="E199" s="18" t="e">
        <v>#REF!</v>
      </c>
      <c r="F199" s="25"/>
      <c r="G199" s="25"/>
      <c r="H199" s="24" t="e">
        <v>#REF!</v>
      </c>
      <c r="I199" s="24" t="e">
        <v>#REF!</v>
      </c>
      <c r="J199" s="25"/>
    </row>
    <row r="200" spans="1:10" ht="33.950000000000003" customHeight="1" x14ac:dyDescent="0.4">
      <c r="A200" s="20">
        <v>246</v>
      </c>
      <c r="B200" s="39" t="e">
        <v>#REF!</v>
      </c>
      <c r="C200" s="39" t="e">
        <v>#REF!</v>
      </c>
      <c r="D200" s="18" t="e">
        <v>#REF!</v>
      </c>
      <c r="E200" s="18" t="e">
        <v>#REF!</v>
      </c>
      <c r="F200" s="25"/>
      <c r="G200" s="25"/>
      <c r="H200" s="24" t="e">
        <v>#REF!</v>
      </c>
      <c r="I200" s="24" t="e">
        <v>#REF!</v>
      </c>
      <c r="J200" s="25"/>
    </row>
    <row r="201" spans="1:10" ht="33.950000000000003" customHeight="1" x14ac:dyDescent="0.4">
      <c r="A201" s="20">
        <v>247</v>
      </c>
      <c r="B201" s="39" t="e">
        <v>#REF!</v>
      </c>
      <c r="C201" s="39" t="e">
        <v>#REF!</v>
      </c>
      <c r="D201" s="18" t="e">
        <v>#REF!</v>
      </c>
      <c r="E201" s="18" t="e">
        <v>#REF!</v>
      </c>
      <c r="F201" s="25"/>
      <c r="G201" s="25"/>
      <c r="H201" s="24" t="e">
        <v>#REF!</v>
      </c>
      <c r="I201" s="24" t="e">
        <v>#REF!</v>
      </c>
      <c r="J201" s="25"/>
    </row>
    <row r="202" spans="1:10" ht="33.950000000000003" customHeight="1" x14ac:dyDescent="0.4">
      <c r="A202" s="20">
        <v>248</v>
      </c>
      <c r="B202" s="39" t="e">
        <v>#REF!</v>
      </c>
      <c r="C202" s="39" t="e">
        <v>#REF!</v>
      </c>
      <c r="D202" s="18" t="e">
        <v>#REF!</v>
      </c>
      <c r="E202" s="18" t="e">
        <v>#REF!</v>
      </c>
      <c r="F202" s="25"/>
      <c r="G202" s="25"/>
      <c r="H202" s="24" t="e">
        <v>#REF!</v>
      </c>
      <c r="I202" s="24" t="e">
        <v>#REF!</v>
      </c>
      <c r="J202" s="25"/>
    </row>
    <row r="203" spans="1:10" ht="33.950000000000003" customHeight="1" x14ac:dyDescent="0.4">
      <c r="A203" s="20">
        <v>249</v>
      </c>
      <c r="B203" s="39" t="e">
        <v>#REF!</v>
      </c>
      <c r="C203" s="39" t="e">
        <v>#REF!</v>
      </c>
      <c r="D203" s="18" t="e">
        <v>#REF!</v>
      </c>
      <c r="E203" s="18" t="e">
        <v>#REF!</v>
      </c>
      <c r="F203" s="25"/>
      <c r="G203" s="25"/>
      <c r="H203" s="24" t="e">
        <v>#REF!</v>
      </c>
      <c r="I203" s="24" t="e">
        <v>#REF!</v>
      </c>
      <c r="J203" s="25"/>
    </row>
    <row r="204" spans="1:10" ht="33.950000000000003" customHeight="1" x14ac:dyDescent="0.4">
      <c r="A204" s="20">
        <v>250</v>
      </c>
      <c r="B204" s="39" t="e">
        <v>#REF!</v>
      </c>
      <c r="C204" s="39" t="e">
        <v>#REF!</v>
      </c>
      <c r="D204" s="18" t="e">
        <v>#REF!</v>
      </c>
      <c r="E204" s="18" t="e">
        <v>#REF!</v>
      </c>
      <c r="F204" s="25"/>
      <c r="G204" s="25"/>
      <c r="H204" s="24" t="e">
        <v>#REF!</v>
      </c>
      <c r="I204" s="24" t="e">
        <v>#REF!</v>
      </c>
      <c r="J204" s="25"/>
    </row>
    <row r="205" spans="1:10" ht="33.950000000000003" customHeight="1" x14ac:dyDescent="0.4">
      <c r="A205" s="20"/>
      <c r="B205" s="16" t="s">
        <v>57</v>
      </c>
      <c r="C205" s="39"/>
      <c r="D205" s="18"/>
      <c r="E205" s="18"/>
      <c r="F205" s="25"/>
      <c r="G205" s="25"/>
      <c r="H205" s="24"/>
      <c r="I205" s="24"/>
      <c r="J205" s="25"/>
    </row>
    <row r="206" spans="1:10" ht="32.1" customHeight="1" x14ac:dyDescent="0.4">
      <c r="A206" s="20">
        <v>251</v>
      </c>
      <c r="B206" s="39" t="e">
        <v>#REF!</v>
      </c>
      <c r="C206" s="39" t="e">
        <v>#REF!</v>
      </c>
      <c r="D206" s="18" t="e">
        <v>#REF!</v>
      </c>
      <c r="E206" s="18" t="e">
        <v>#REF!</v>
      </c>
      <c r="F206" s="25"/>
      <c r="G206" s="25"/>
      <c r="H206" s="24" t="e">
        <v>#REF!</v>
      </c>
      <c r="I206" s="24" t="e">
        <v>#REF!</v>
      </c>
      <c r="J206" s="25"/>
    </row>
    <row r="207" spans="1:10" ht="32.1" customHeight="1" x14ac:dyDescent="0.4">
      <c r="A207" s="20">
        <v>252</v>
      </c>
      <c r="B207" s="39" t="e">
        <v>#REF!</v>
      </c>
      <c r="C207" s="39" t="e">
        <v>#REF!</v>
      </c>
      <c r="D207" s="18" t="e">
        <v>#REF!</v>
      </c>
      <c r="E207" s="18" t="e">
        <v>#REF!</v>
      </c>
      <c r="F207" s="25"/>
      <c r="G207" s="25"/>
      <c r="H207" s="24" t="e">
        <v>#REF!</v>
      </c>
      <c r="I207" s="24" t="e">
        <v>#REF!</v>
      </c>
      <c r="J207" s="25"/>
    </row>
    <row r="208" spans="1:10" ht="32.1" customHeight="1" x14ac:dyDescent="0.4">
      <c r="A208" s="20">
        <v>253</v>
      </c>
      <c r="B208" s="39" t="e">
        <v>#REF!</v>
      </c>
      <c r="C208" s="39" t="e">
        <v>#REF!</v>
      </c>
      <c r="D208" s="18" t="e">
        <v>#REF!</v>
      </c>
      <c r="E208" s="18" t="e">
        <v>#REF!</v>
      </c>
      <c r="F208" s="25"/>
      <c r="G208" s="25"/>
      <c r="H208" s="24" t="e">
        <v>#REF!</v>
      </c>
      <c r="I208" s="24" t="e">
        <v>#REF!</v>
      </c>
      <c r="J208" s="25"/>
    </row>
    <row r="209" spans="1:10" ht="32.1" customHeight="1" x14ac:dyDescent="0.4">
      <c r="A209" s="20">
        <v>254</v>
      </c>
      <c r="B209" s="39" t="e">
        <v>#REF!</v>
      </c>
      <c r="C209" s="39" t="e">
        <v>#REF!</v>
      </c>
      <c r="D209" s="18" t="e">
        <v>#REF!</v>
      </c>
      <c r="E209" s="18" t="e">
        <v>#REF!</v>
      </c>
      <c r="F209" s="25"/>
      <c r="G209" s="25"/>
      <c r="H209" s="24" t="e">
        <v>#REF!</v>
      </c>
      <c r="I209" s="24" t="e">
        <v>#REF!</v>
      </c>
      <c r="J209" s="25"/>
    </row>
    <row r="210" spans="1:10" ht="32.1" customHeight="1" x14ac:dyDescent="0.4">
      <c r="A210" s="20">
        <v>255</v>
      </c>
      <c r="B210" s="39" t="e">
        <v>#REF!</v>
      </c>
      <c r="C210" s="39" t="e">
        <v>#REF!</v>
      </c>
      <c r="D210" s="18" t="e">
        <v>#REF!</v>
      </c>
      <c r="E210" s="18" t="e">
        <v>#REF!</v>
      </c>
      <c r="F210" s="25"/>
      <c r="G210" s="25"/>
      <c r="H210" s="24" t="e">
        <v>#REF!</v>
      </c>
      <c r="I210" s="24" t="e">
        <v>#REF!</v>
      </c>
      <c r="J210" s="25"/>
    </row>
    <row r="211" spans="1:10" ht="32.1" customHeight="1" x14ac:dyDescent="0.4">
      <c r="A211" s="20">
        <v>256</v>
      </c>
      <c r="B211" s="39" t="e">
        <v>#REF!</v>
      </c>
      <c r="C211" s="39" t="e">
        <v>#REF!</v>
      </c>
      <c r="D211" s="18" t="e">
        <v>#REF!</v>
      </c>
      <c r="E211" s="18" t="e">
        <v>#REF!</v>
      </c>
      <c r="F211" s="25"/>
      <c r="G211" s="25"/>
      <c r="H211" s="24" t="e">
        <v>#REF!</v>
      </c>
      <c r="I211" s="24" t="e">
        <v>#REF!</v>
      </c>
      <c r="J211" s="25"/>
    </row>
    <row r="212" spans="1:10" ht="32.1" customHeight="1" x14ac:dyDescent="0.4">
      <c r="A212" s="20">
        <v>257</v>
      </c>
      <c r="B212" s="39" t="e">
        <v>#REF!</v>
      </c>
      <c r="C212" s="39" t="e">
        <v>#REF!</v>
      </c>
      <c r="D212" s="18" t="e">
        <v>#REF!</v>
      </c>
      <c r="E212" s="18" t="e">
        <v>#REF!</v>
      </c>
      <c r="F212" s="25"/>
      <c r="G212" s="25"/>
      <c r="H212" s="24" t="e">
        <v>#REF!</v>
      </c>
      <c r="I212" s="24" t="e">
        <v>#REF!</v>
      </c>
      <c r="J212" s="25"/>
    </row>
    <row r="213" spans="1:10" ht="32.1" customHeight="1" x14ac:dyDescent="0.4">
      <c r="A213" s="20">
        <v>258</v>
      </c>
      <c r="B213" s="39" t="e">
        <v>#REF!</v>
      </c>
      <c r="C213" s="39" t="e">
        <v>#REF!</v>
      </c>
      <c r="D213" s="18" t="e">
        <v>#REF!</v>
      </c>
      <c r="E213" s="18" t="e">
        <v>#REF!</v>
      </c>
      <c r="F213" s="25"/>
      <c r="G213" s="25"/>
      <c r="H213" s="24" t="e">
        <v>#REF!</v>
      </c>
      <c r="I213" s="24" t="e">
        <v>#REF!</v>
      </c>
      <c r="J213" s="25"/>
    </row>
    <row r="214" spans="1:10" ht="32.1" customHeight="1" x14ac:dyDescent="0.4">
      <c r="A214" s="20">
        <v>259</v>
      </c>
      <c r="B214" s="39" t="e">
        <v>#REF!</v>
      </c>
      <c r="C214" s="39" t="e">
        <v>#REF!</v>
      </c>
      <c r="D214" s="18" t="e">
        <v>#REF!</v>
      </c>
      <c r="E214" s="18" t="e">
        <v>#REF!</v>
      </c>
      <c r="F214" s="25"/>
      <c r="G214" s="25"/>
      <c r="H214" s="24" t="e">
        <v>#REF!</v>
      </c>
      <c r="I214" s="24" t="e">
        <v>#REF!</v>
      </c>
      <c r="J214" s="25"/>
    </row>
    <row r="215" spans="1:10" ht="32.1" customHeight="1" x14ac:dyDescent="0.4">
      <c r="A215" s="20">
        <v>260</v>
      </c>
      <c r="B215" s="39" t="e">
        <v>#REF!</v>
      </c>
      <c r="C215" s="39" t="e">
        <v>#REF!</v>
      </c>
      <c r="D215" s="18" t="e">
        <v>#REF!</v>
      </c>
      <c r="E215" s="18" t="e">
        <v>#REF!</v>
      </c>
      <c r="F215" s="25"/>
      <c r="G215" s="25"/>
      <c r="H215" s="24" t="e">
        <v>#REF!</v>
      </c>
      <c r="I215" s="24" t="e">
        <v>#REF!</v>
      </c>
      <c r="J215" s="25"/>
    </row>
    <row r="216" spans="1:10" ht="32.1" customHeight="1" x14ac:dyDescent="0.4">
      <c r="A216" s="20">
        <v>261</v>
      </c>
      <c r="B216" s="39" t="e">
        <v>#REF!</v>
      </c>
      <c r="C216" s="39" t="e">
        <v>#REF!</v>
      </c>
      <c r="D216" s="18" t="e">
        <v>#REF!</v>
      </c>
      <c r="E216" s="18" t="e">
        <v>#REF!</v>
      </c>
      <c r="F216" s="25"/>
      <c r="G216" s="25"/>
      <c r="H216" s="24" t="e">
        <v>#REF!</v>
      </c>
      <c r="I216" s="24" t="e">
        <v>#REF!</v>
      </c>
      <c r="J216" s="25"/>
    </row>
    <row r="217" spans="1:10" ht="32.1" customHeight="1" x14ac:dyDescent="0.4">
      <c r="A217" s="20">
        <v>262</v>
      </c>
      <c r="B217" s="39" t="e">
        <v>#REF!</v>
      </c>
      <c r="C217" s="39" t="e">
        <v>#REF!</v>
      </c>
      <c r="D217" s="18" t="e">
        <v>#REF!</v>
      </c>
      <c r="E217" s="18" t="e">
        <v>#REF!</v>
      </c>
      <c r="F217" s="25"/>
      <c r="G217" s="25"/>
      <c r="H217" s="24" t="e">
        <v>#REF!</v>
      </c>
      <c r="I217" s="24" t="e">
        <v>#REF!</v>
      </c>
      <c r="J217" s="25"/>
    </row>
    <row r="218" spans="1:10" ht="32.1" customHeight="1" x14ac:dyDescent="0.4">
      <c r="A218" s="20">
        <v>263</v>
      </c>
      <c r="B218" s="39" t="e">
        <v>#REF!</v>
      </c>
      <c r="C218" s="39" t="e">
        <v>#REF!</v>
      </c>
      <c r="D218" s="18" t="e">
        <v>#REF!</v>
      </c>
      <c r="E218" s="18" t="e">
        <v>#REF!</v>
      </c>
      <c r="F218" s="25"/>
      <c r="G218" s="25"/>
      <c r="H218" s="24" t="e">
        <v>#REF!</v>
      </c>
      <c r="I218" s="24" t="e">
        <v>#REF!</v>
      </c>
      <c r="J218" s="25"/>
    </row>
    <row r="219" spans="1:10" ht="32.1" customHeight="1" x14ac:dyDescent="0.4">
      <c r="A219" s="20">
        <v>264</v>
      </c>
      <c r="B219" s="39" t="e">
        <v>#REF!</v>
      </c>
      <c r="C219" s="39" t="e">
        <v>#REF!</v>
      </c>
      <c r="D219" s="18" t="e">
        <v>#REF!</v>
      </c>
      <c r="E219" s="18" t="e">
        <v>#REF!</v>
      </c>
      <c r="F219" s="25"/>
      <c r="G219" s="25"/>
      <c r="H219" s="24" t="e">
        <v>#REF!</v>
      </c>
      <c r="I219" s="24" t="e">
        <v>#REF!</v>
      </c>
      <c r="J219" s="25"/>
    </row>
    <row r="220" spans="1:10" ht="32.1" customHeight="1" x14ac:dyDescent="0.4">
      <c r="A220" s="20">
        <v>265</v>
      </c>
      <c r="B220" s="39" t="e">
        <v>#REF!</v>
      </c>
      <c r="C220" s="39" t="e">
        <v>#REF!</v>
      </c>
      <c r="D220" s="18" t="e">
        <v>#REF!</v>
      </c>
      <c r="E220" s="18" t="e">
        <v>#REF!</v>
      </c>
      <c r="F220" s="25"/>
      <c r="G220" s="25"/>
      <c r="H220" s="24" t="e">
        <v>#REF!</v>
      </c>
      <c r="I220" s="24" t="e">
        <v>#REF!</v>
      </c>
      <c r="J220" s="25"/>
    </row>
    <row r="221" spans="1:10" ht="32.1" customHeight="1" x14ac:dyDescent="0.4">
      <c r="A221" s="20">
        <v>266</v>
      </c>
      <c r="B221" s="39" t="e">
        <v>#REF!</v>
      </c>
      <c r="C221" s="39" t="e">
        <v>#REF!</v>
      </c>
      <c r="D221" s="18" t="e">
        <v>#REF!</v>
      </c>
      <c r="E221" s="18" t="e">
        <v>#REF!</v>
      </c>
      <c r="F221" s="25"/>
      <c r="G221" s="25"/>
      <c r="H221" s="24" t="e">
        <v>#REF!</v>
      </c>
      <c r="I221" s="24" t="e">
        <v>#REF!</v>
      </c>
      <c r="J221" s="25"/>
    </row>
    <row r="222" spans="1:10" ht="32.1" customHeight="1" x14ac:dyDescent="0.4">
      <c r="A222" s="20">
        <v>267</v>
      </c>
      <c r="B222" s="39" t="e">
        <v>#REF!</v>
      </c>
      <c r="C222" s="39" t="e">
        <v>#REF!</v>
      </c>
      <c r="D222" s="18" t="e">
        <v>#REF!</v>
      </c>
      <c r="E222" s="18" t="e">
        <v>#REF!</v>
      </c>
      <c r="F222" s="25"/>
      <c r="G222" s="25"/>
      <c r="H222" s="24" t="e">
        <v>#REF!</v>
      </c>
      <c r="I222" s="24" t="e">
        <v>#REF!</v>
      </c>
      <c r="J222" s="25"/>
    </row>
    <row r="223" spans="1:10" ht="32.1" customHeight="1" x14ac:dyDescent="0.4">
      <c r="A223" s="20">
        <v>268</v>
      </c>
      <c r="B223" s="39" t="e">
        <v>#REF!</v>
      </c>
      <c r="C223" s="39" t="e">
        <v>#REF!</v>
      </c>
      <c r="D223" s="18" t="e">
        <v>#REF!</v>
      </c>
      <c r="E223" s="18" t="e">
        <v>#REF!</v>
      </c>
      <c r="F223" s="25"/>
      <c r="G223" s="25"/>
      <c r="H223" s="24" t="e">
        <v>#REF!</v>
      </c>
      <c r="I223" s="24" t="e">
        <v>#REF!</v>
      </c>
      <c r="J223" s="25"/>
    </row>
    <row r="224" spans="1:10" ht="32.1" customHeight="1" x14ac:dyDescent="0.4">
      <c r="A224" s="20">
        <v>269</v>
      </c>
      <c r="B224" s="39" t="e">
        <v>#REF!</v>
      </c>
      <c r="C224" s="39" t="e">
        <v>#REF!</v>
      </c>
      <c r="D224" s="18" t="e">
        <v>#REF!</v>
      </c>
      <c r="E224" s="18" t="e">
        <v>#REF!</v>
      </c>
      <c r="F224" s="25"/>
      <c r="G224" s="25"/>
      <c r="H224" s="24" t="e">
        <v>#REF!</v>
      </c>
      <c r="I224" s="24" t="e">
        <v>#REF!</v>
      </c>
      <c r="J224" s="25"/>
    </row>
    <row r="225" spans="1:10" ht="32.1" customHeight="1" x14ac:dyDescent="0.4">
      <c r="A225" s="20">
        <v>270</v>
      </c>
      <c r="B225" s="39" t="e">
        <v>#REF!</v>
      </c>
      <c r="C225" s="39" t="e">
        <v>#REF!</v>
      </c>
      <c r="D225" s="18" t="e">
        <v>#REF!</v>
      </c>
      <c r="E225" s="18" t="e">
        <v>#REF!</v>
      </c>
      <c r="F225" s="25"/>
      <c r="G225" s="25"/>
      <c r="H225" s="24" t="e">
        <v>#REF!</v>
      </c>
      <c r="I225" s="24" t="e">
        <v>#REF!</v>
      </c>
      <c r="J225" s="25"/>
    </row>
    <row r="226" spans="1:10" ht="32.1" customHeight="1" x14ac:dyDescent="0.4">
      <c r="A226" s="20">
        <v>271</v>
      </c>
      <c r="B226" s="39" t="e">
        <v>#REF!</v>
      </c>
      <c r="C226" s="39" t="e">
        <v>#REF!</v>
      </c>
      <c r="D226" s="18" t="e">
        <v>#REF!</v>
      </c>
      <c r="E226" s="18" t="e">
        <v>#REF!</v>
      </c>
      <c r="F226" s="25"/>
      <c r="G226" s="25"/>
      <c r="H226" s="24" t="e">
        <v>#REF!</v>
      </c>
      <c r="I226" s="24" t="e">
        <v>#REF!</v>
      </c>
      <c r="J226" s="25"/>
    </row>
    <row r="227" spans="1:10" ht="32.1" customHeight="1" x14ac:dyDescent="0.4">
      <c r="A227" s="20">
        <v>272</v>
      </c>
      <c r="B227" s="39" t="e">
        <v>#REF!</v>
      </c>
      <c r="C227" s="39" t="e">
        <v>#REF!</v>
      </c>
      <c r="D227" s="18" t="e">
        <v>#REF!</v>
      </c>
      <c r="E227" s="18" t="e">
        <v>#REF!</v>
      </c>
      <c r="F227" s="25"/>
      <c r="G227" s="25"/>
      <c r="H227" s="24" t="e">
        <v>#REF!</v>
      </c>
      <c r="I227" s="24" t="e">
        <v>#REF!</v>
      </c>
      <c r="J227" s="25"/>
    </row>
    <row r="228" spans="1:10" ht="32.1" customHeight="1" x14ac:dyDescent="0.4">
      <c r="A228" s="20">
        <v>273</v>
      </c>
      <c r="B228" s="39" t="e">
        <v>#REF!</v>
      </c>
      <c r="C228" s="39" t="e">
        <v>#REF!</v>
      </c>
      <c r="D228" s="18" t="e">
        <v>#REF!</v>
      </c>
      <c r="E228" s="18" t="e">
        <v>#REF!</v>
      </c>
      <c r="F228" s="25"/>
      <c r="G228" s="25"/>
      <c r="H228" s="24" t="e">
        <v>#REF!</v>
      </c>
      <c r="I228" s="24" t="e">
        <v>#REF!</v>
      </c>
      <c r="J228" s="25"/>
    </row>
    <row r="229" spans="1:10" ht="32.1" customHeight="1" x14ac:dyDescent="0.4">
      <c r="A229" s="20">
        <v>274</v>
      </c>
      <c r="B229" s="39" t="e">
        <v>#REF!</v>
      </c>
      <c r="C229" s="39" t="e">
        <v>#REF!</v>
      </c>
      <c r="D229" s="18" t="e">
        <v>#REF!</v>
      </c>
      <c r="E229" s="18" t="e">
        <v>#REF!</v>
      </c>
      <c r="F229" s="25"/>
      <c r="G229" s="25"/>
      <c r="H229" s="24" t="e">
        <v>#REF!</v>
      </c>
      <c r="I229" s="24" t="e">
        <v>#REF!</v>
      </c>
      <c r="J229" s="25"/>
    </row>
    <row r="230" spans="1:10" ht="32.1" customHeight="1" x14ac:dyDescent="0.4">
      <c r="A230" s="20">
        <v>275</v>
      </c>
      <c r="B230" s="39" t="e">
        <v>#REF!</v>
      </c>
      <c r="C230" s="39" t="e">
        <v>#REF!</v>
      </c>
      <c r="D230" s="18" t="e">
        <v>#REF!</v>
      </c>
      <c r="E230" s="18" t="e">
        <v>#REF!</v>
      </c>
      <c r="F230" s="25"/>
      <c r="G230" s="25"/>
      <c r="H230" s="24" t="e">
        <v>#REF!</v>
      </c>
      <c r="I230" s="24" t="e">
        <v>#REF!</v>
      </c>
      <c r="J230" s="25"/>
    </row>
    <row r="231" spans="1:10" ht="32.1" customHeight="1" x14ac:dyDescent="0.4">
      <c r="A231" s="20"/>
      <c r="B231" s="16" t="s">
        <v>57</v>
      </c>
      <c r="C231" s="39"/>
      <c r="D231" s="18"/>
      <c r="E231" s="18"/>
      <c r="F231" s="25"/>
      <c r="G231" s="25"/>
      <c r="H231" s="24"/>
      <c r="I231" s="24"/>
      <c r="J231" s="25"/>
    </row>
    <row r="232" spans="1:10" ht="32.1" customHeight="1" x14ac:dyDescent="0.4">
      <c r="A232" s="20">
        <v>276</v>
      </c>
      <c r="B232" s="39" t="e">
        <v>#REF!</v>
      </c>
      <c r="C232" s="39" t="e">
        <v>#REF!</v>
      </c>
      <c r="D232" s="18" t="e">
        <v>#REF!</v>
      </c>
      <c r="E232" s="18" t="e">
        <v>#REF!</v>
      </c>
      <c r="F232" s="25"/>
      <c r="G232" s="25"/>
      <c r="H232" s="24" t="e">
        <v>#REF!</v>
      </c>
      <c r="I232" s="24" t="e">
        <v>#REF!</v>
      </c>
      <c r="J232" s="25"/>
    </row>
    <row r="233" spans="1:10" ht="32.1" customHeight="1" x14ac:dyDescent="0.4">
      <c r="A233" s="20">
        <v>277</v>
      </c>
      <c r="B233" s="39" t="e">
        <v>#REF!</v>
      </c>
      <c r="C233" s="39" t="e">
        <v>#REF!</v>
      </c>
      <c r="D233" s="18" t="e">
        <v>#REF!</v>
      </c>
      <c r="E233" s="18" t="e">
        <v>#REF!</v>
      </c>
      <c r="F233" s="25"/>
      <c r="G233" s="25"/>
      <c r="H233" s="24" t="e">
        <v>#REF!</v>
      </c>
      <c r="I233" s="24" t="e">
        <v>#REF!</v>
      </c>
      <c r="J233" s="25"/>
    </row>
    <row r="234" spans="1:10" ht="32.1" customHeight="1" x14ac:dyDescent="0.4">
      <c r="A234" s="20">
        <v>278</v>
      </c>
      <c r="B234" s="39" t="e">
        <v>#REF!</v>
      </c>
      <c r="C234" s="39" t="e">
        <v>#REF!</v>
      </c>
      <c r="D234" s="18" t="e">
        <v>#REF!</v>
      </c>
      <c r="E234" s="18" t="e">
        <v>#REF!</v>
      </c>
      <c r="F234" s="25"/>
      <c r="G234" s="25"/>
      <c r="H234" s="24" t="e">
        <v>#REF!</v>
      </c>
      <c r="I234" s="24" t="e">
        <v>#REF!</v>
      </c>
      <c r="J234" s="25"/>
    </row>
    <row r="235" spans="1:10" ht="32.1" customHeight="1" x14ac:dyDescent="0.4">
      <c r="A235" s="20">
        <v>279</v>
      </c>
      <c r="B235" s="39" t="e">
        <v>#REF!</v>
      </c>
      <c r="C235" s="39" t="e">
        <v>#REF!</v>
      </c>
      <c r="D235" s="18" t="e">
        <v>#REF!</v>
      </c>
      <c r="E235" s="18" t="e">
        <v>#REF!</v>
      </c>
      <c r="F235" s="25"/>
      <c r="G235" s="25"/>
      <c r="H235" s="24" t="e">
        <v>#REF!</v>
      </c>
      <c r="I235" s="24" t="e">
        <v>#REF!</v>
      </c>
      <c r="J235" s="25"/>
    </row>
    <row r="236" spans="1:10" ht="32.1" customHeight="1" x14ac:dyDescent="0.4">
      <c r="A236" s="20">
        <v>280</v>
      </c>
      <c r="B236" s="39" t="e">
        <v>#REF!</v>
      </c>
      <c r="C236" s="39" t="e">
        <v>#REF!</v>
      </c>
      <c r="D236" s="18" t="e">
        <v>#REF!</v>
      </c>
      <c r="E236" s="18" t="e">
        <v>#REF!</v>
      </c>
      <c r="F236" s="25"/>
      <c r="G236" s="25"/>
      <c r="H236" s="24" t="e">
        <v>#REF!</v>
      </c>
      <c r="I236" s="24" t="e">
        <v>#REF!</v>
      </c>
      <c r="J236" s="25"/>
    </row>
    <row r="237" spans="1:10" ht="32.1" customHeight="1" x14ac:dyDescent="0.4">
      <c r="A237" s="20">
        <v>281</v>
      </c>
      <c r="B237" s="39" t="e">
        <v>#REF!</v>
      </c>
      <c r="C237" s="39" t="e">
        <v>#REF!</v>
      </c>
      <c r="D237" s="18" t="e">
        <v>#REF!</v>
      </c>
      <c r="E237" s="18" t="e">
        <v>#REF!</v>
      </c>
      <c r="F237" s="25"/>
      <c r="G237" s="25"/>
      <c r="H237" s="24" t="e">
        <v>#REF!</v>
      </c>
      <c r="I237" s="24" t="e">
        <v>#REF!</v>
      </c>
      <c r="J237" s="25"/>
    </row>
    <row r="238" spans="1:10" ht="32.1" customHeight="1" x14ac:dyDescent="0.4">
      <c r="A238" s="20">
        <v>282</v>
      </c>
      <c r="B238" s="39" t="e">
        <v>#REF!</v>
      </c>
      <c r="C238" s="39" t="e">
        <v>#REF!</v>
      </c>
      <c r="D238" s="18" t="e">
        <v>#REF!</v>
      </c>
      <c r="E238" s="18" t="e">
        <v>#REF!</v>
      </c>
      <c r="F238" s="25"/>
      <c r="G238" s="25"/>
      <c r="H238" s="24" t="e">
        <v>#REF!</v>
      </c>
      <c r="I238" s="24" t="e">
        <v>#REF!</v>
      </c>
      <c r="J238" s="25"/>
    </row>
    <row r="239" spans="1:10" ht="32.1" customHeight="1" x14ac:dyDescent="0.4">
      <c r="A239" s="20">
        <v>283</v>
      </c>
      <c r="B239" s="39" t="e">
        <v>#REF!</v>
      </c>
      <c r="C239" s="39" t="e">
        <v>#REF!</v>
      </c>
      <c r="D239" s="18" t="e">
        <v>#REF!</v>
      </c>
      <c r="E239" s="18" t="e">
        <v>#REF!</v>
      </c>
      <c r="F239" s="25"/>
      <c r="G239" s="25"/>
      <c r="H239" s="24" t="e">
        <v>#REF!</v>
      </c>
      <c r="I239" s="24" t="e">
        <v>#REF!</v>
      </c>
      <c r="J239" s="25"/>
    </row>
    <row r="240" spans="1:10" ht="32.1" customHeight="1" x14ac:dyDescent="0.4">
      <c r="A240" s="20">
        <v>284</v>
      </c>
      <c r="B240" s="39" t="e">
        <v>#REF!</v>
      </c>
      <c r="C240" s="39" t="e">
        <v>#REF!</v>
      </c>
      <c r="D240" s="18" t="e">
        <v>#REF!</v>
      </c>
      <c r="E240" s="18" t="e">
        <v>#REF!</v>
      </c>
      <c r="F240" s="25"/>
      <c r="G240" s="25"/>
      <c r="H240" s="24" t="e">
        <v>#REF!</v>
      </c>
      <c r="I240" s="24" t="e">
        <v>#REF!</v>
      </c>
      <c r="J240" s="25"/>
    </row>
    <row r="241" spans="1:10" ht="32.1" customHeight="1" x14ac:dyDescent="0.4">
      <c r="A241" s="20">
        <v>285</v>
      </c>
      <c r="B241" s="39" t="e">
        <v>#REF!</v>
      </c>
      <c r="C241" s="39" t="e">
        <v>#REF!</v>
      </c>
      <c r="D241" s="18" t="e">
        <v>#REF!</v>
      </c>
      <c r="E241" s="18" t="e">
        <v>#REF!</v>
      </c>
      <c r="F241" s="25"/>
      <c r="G241" s="25"/>
      <c r="H241" s="24" t="e">
        <v>#REF!</v>
      </c>
      <c r="I241" s="24" t="e">
        <v>#REF!</v>
      </c>
      <c r="J241" s="25"/>
    </row>
    <row r="242" spans="1:10" ht="32.1" customHeight="1" x14ac:dyDescent="0.4">
      <c r="A242" s="20">
        <v>286</v>
      </c>
      <c r="B242" s="39" t="e">
        <v>#REF!</v>
      </c>
      <c r="C242" s="39" t="e">
        <v>#REF!</v>
      </c>
      <c r="D242" s="18" t="e">
        <v>#REF!</v>
      </c>
      <c r="E242" s="18" t="e">
        <v>#REF!</v>
      </c>
      <c r="F242" s="25"/>
      <c r="G242" s="25"/>
      <c r="H242" s="24" t="e">
        <v>#REF!</v>
      </c>
      <c r="I242" s="24" t="e">
        <v>#REF!</v>
      </c>
      <c r="J242" s="25"/>
    </row>
    <row r="243" spans="1:10" ht="32.1" customHeight="1" x14ac:dyDescent="0.4">
      <c r="A243" s="20">
        <v>287</v>
      </c>
      <c r="B243" s="39" t="e">
        <v>#REF!</v>
      </c>
      <c r="C243" s="39" t="e">
        <v>#REF!</v>
      </c>
      <c r="D243" s="18" t="e">
        <v>#REF!</v>
      </c>
      <c r="E243" s="18" t="e">
        <v>#REF!</v>
      </c>
      <c r="F243" s="25"/>
      <c r="G243" s="25"/>
      <c r="H243" s="24" t="e">
        <v>#REF!</v>
      </c>
      <c r="I243" s="24" t="e">
        <v>#REF!</v>
      </c>
      <c r="J243" s="25"/>
    </row>
    <row r="244" spans="1:10" ht="32.1" customHeight="1" x14ac:dyDescent="0.4">
      <c r="A244" s="20">
        <v>288</v>
      </c>
      <c r="B244" s="39" t="e">
        <v>#REF!</v>
      </c>
      <c r="C244" s="39" t="e">
        <v>#REF!</v>
      </c>
      <c r="D244" s="18" t="e">
        <v>#REF!</v>
      </c>
      <c r="E244" s="18" t="e">
        <v>#REF!</v>
      </c>
      <c r="F244" s="25"/>
      <c r="G244" s="25"/>
      <c r="H244" s="24" t="e">
        <v>#REF!</v>
      </c>
      <c r="I244" s="24" t="e">
        <v>#REF!</v>
      </c>
      <c r="J244" s="25"/>
    </row>
    <row r="245" spans="1:10" ht="32.1" customHeight="1" x14ac:dyDescent="0.4">
      <c r="A245" s="20">
        <v>289</v>
      </c>
      <c r="B245" s="39" t="e">
        <v>#REF!</v>
      </c>
      <c r="C245" s="39" t="e">
        <v>#REF!</v>
      </c>
      <c r="D245" s="18" t="e">
        <v>#REF!</v>
      </c>
      <c r="E245" s="18" t="e">
        <v>#REF!</v>
      </c>
      <c r="F245" s="25"/>
      <c r="G245" s="25"/>
      <c r="H245" s="24" t="e">
        <v>#REF!</v>
      </c>
      <c r="I245" s="24" t="e">
        <v>#REF!</v>
      </c>
      <c r="J245" s="25"/>
    </row>
    <row r="246" spans="1:10" ht="32.1" customHeight="1" x14ac:dyDescent="0.4">
      <c r="A246" s="20">
        <v>290</v>
      </c>
      <c r="B246" s="39" t="e">
        <v>#REF!</v>
      </c>
      <c r="C246" s="39" t="e">
        <v>#REF!</v>
      </c>
      <c r="D246" s="18" t="e">
        <v>#REF!</v>
      </c>
      <c r="E246" s="18" t="e">
        <v>#REF!</v>
      </c>
      <c r="F246" s="25"/>
      <c r="G246" s="25"/>
      <c r="H246" s="24" t="e">
        <v>#REF!</v>
      </c>
      <c r="I246" s="24" t="e">
        <v>#REF!</v>
      </c>
      <c r="J246" s="25"/>
    </row>
    <row r="247" spans="1:10" ht="32.1" customHeight="1" x14ac:dyDescent="0.4">
      <c r="A247" s="20">
        <v>291</v>
      </c>
      <c r="B247" s="39" t="e">
        <v>#REF!</v>
      </c>
      <c r="C247" s="39" t="e">
        <v>#REF!</v>
      </c>
      <c r="D247" s="18" t="e">
        <v>#REF!</v>
      </c>
      <c r="E247" s="18" t="e">
        <v>#REF!</v>
      </c>
      <c r="F247" s="25"/>
      <c r="G247" s="25"/>
      <c r="H247" s="24" t="e">
        <v>#REF!</v>
      </c>
      <c r="I247" s="24" t="e">
        <v>#REF!</v>
      </c>
      <c r="J247" s="25"/>
    </row>
    <row r="248" spans="1:10" ht="32.1" customHeight="1" x14ac:dyDescent="0.4">
      <c r="A248" s="20">
        <v>292</v>
      </c>
      <c r="B248" s="39" t="e">
        <v>#REF!</v>
      </c>
      <c r="C248" s="39" t="e">
        <v>#REF!</v>
      </c>
      <c r="D248" s="18" t="e">
        <v>#REF!</v>
      </c>
      <c r="E248" s="18" t="e">
        <v>#REF!</v>
      </c>
      <c r="F248" s="25"/>
      <c r="G248" s="25"/>
      <c r="H248" s="24" t="e">
        <v>#REF!</v>
      </c>
      <c r="I248" s="24" t="e">
        <v>#REF!</v>
      </c>
      <c r="J248" s="25"/>
    </row>
    <row r="249" spans="1:10" ht="32.1" customHeight="1" x14ac:dyDescent="0.4">
      <c r="A249" s="20">
        <v>293</v>
      </c>
      <c r="B249" s="39" t="e">
        <v>#REF!</v>
      </c>
      <c r="C249" s="39" t="e">
        <v>#REF!</v>
      </c>
      <c r="D249" s="18" t="e">
        <v>#REF!</v>
      </c>
      <c r="E249" s="18" t="e">
        <v>#REF!</v>
      </c>
      <c r="F249" s="25"/>
      <c r="G249" s="25"/>
      <c r="H249" s="24" t="e">
        <v>#REF!</v>
      </c>
      <c r="I249" s="24" t="e">
        <v>#REF!</v>
      </c>
      <c r="J249" s="25"/>
    </row>
    <row r="250" spans="1:10" ht="32.1" customHeight="1" x14ac:dyDescent="0.4">
      <c r="A250" s="20">
        <v>294</v>
      </c>
      <c r="B250" s="39" t="e">
        <v>#REF!</v>
      </c>
      <c r="C250" s="39" t="e">
        <v>#REF!</v>
      </c>
      <c r="D250" s="18" t="e">
        <v>#REF!</v>
      </c>
      <c r="E250" s="18" t="e">
        <v>#REF!</v>
      </c>
      <c r="F250" s="25"/>
      <c r="G250" s="25"/>
      <c r="H250" s="24" t="e">
        <v>#REF!</v>
      </c>
      <c r="I250" s="24" t="e">
        <v>#REF!</v>
      </c>
      <c r="J250" s="25"/>
    </row>
    <row r="251" spans="1:10" ht="32.1" customHeight="1" x14ac:dyDescent="0.4">
      <c r="A251" s="20">
        <v>295</v>
      </c>
      <c r="B251" s="39" t="e">
        <v>#REF!</v>
      </c>
      <c r="C251" s="39" t="e">
        <v>#REF!</v>
      </c>
      <c r="D251" s="18" t="e">
        <v>#REF!</v>
      </c>
      <c r="E251" s="18" t="e">
        <v>#REF!</v>
      </c>
      <c r="F251" s="25"/>
      <c r="G251" s="25"/>
      <c r="H251" s="24" t="e">
        <v>#REF!</v>
      </c>
      <c r="I251" s="24" t="e">
        <v>#REF!</v>
      </c>
      <c r="J251" s="25"/>
    </row>
    <row r="252" spans="1:10" ht="32.1" customHeight="1" x14ac:dyDescent="0.4">
      <c r="A252" s="20">
        <v>296</v>
      </c>
      <c r="B252" s="39" t="e">
        <v>#REF!</v>
      </c>
      <c r="C252" s="39" t="e">
        <v>#REF!</v>
      </c>
      <c r="D252" s="18" t="e">
        <v>#REF!</v>
      </c>
      <c r="E252" s="18" t="e">
        <v>#REF!</v>
      </c>
      <c r="F252" s="25"/>
      <c r="G252" s="25"/>
      <c r="H252" s="24" t="e">
        <v>#REF!</v>
      </c>
      <c r="I252" s="24" t="e">
        <v>#REF!</v>
      </c>
      <c r="J252" s="25"/>
    </row>
    <row r="253" spans="1:10" ht="32.1" customHeight="1" x14ac:dyDescent="0.4">
      <c r="A253" s="20">
        <v>297</v>
      </c>
      <c r="B253" s="39" t="e">
        <v>#REF!</v>
      </c>
      <c r="C253" s="39" t="e">
        <v>#REF!</v>
      </c>
      <c r="D253" s="18" t="e">
        <v>#REF!</v>
      </c>
      <c r="E253" s="18" t="e">
        <v>#REF!</v>
      </c>
      <c r="F253" s="25"/>
      <c r="G253" s="25"/>
      <c r="H253" s="24" t="e">
        <v>#REF!</v>
      </c>
      <c r="I253" s="24" t="e">
        <v>#REF!</v>
      </c>
      <c r="J253" s="25"/>
    </row>
    <row r="254" spans="1:10" ht="32.1" customHeight="1" x14ac:dyDescent="0.4">
      <c r="A254" s="20">
        <v>298</v>
      </c>
      <c r="B254" s="39" t="e">
        <v>#REF!</v>
      </c>
      <c r="C254" s="39" t="e">
        <v>#REF!</v>
      </c>
      <c r="D254" s="18" t="e">
        <v>#REF!</v>
      </c>
      <c r="E254" s="18" t="e">
        <v>#REF!</v>
      </c>
      <c r="F254" s="25"/>
      <c r="G254" s="25"/>
      <c r="H254" s="24" t="e">
        <v>#REF!</v>
      </c>
      <c r="I254" s="24" t="e">
        <v>#REF!</v>
      </c>
      <c r="J254" s="25"/>
    </row>
    <row r="255" spans="1:10" ht="32.1" customHeight="1" x14ac:dyDescent="0.4">
      <c r="A255" s="20">
        <v>299</v>
      </c>
      <c r="B255" s="39" t="e">
        <v>#REF!</v>
      </c>
      <c r="C255" s="39" t="e">
        <v>#REF!</v>
      </c>
      <c r="D255" s="18" t="e">
        <v>#REF!</v>
      </c>
      <c r="E255" s="18" t="e">
        <v>#REF!</v>
      </c>
      <c r="F255" s="25"/>
      <c r="G255" s="25"/>
      <c r="H255" s="24" t="e">
        <v>#REF!</v>
      </c>
      <c r="I255" s="24" t="e">
        <v>#REF!</v>
      </c>
      <c r="J255" s="25"/>
    </row>
    <row r="256" spans="1:10" ht="32.1" customHeight="1" x14ac:dyDescent="0.4">
      <c r="A256" s="20">
        <v>300</v>
      </c>
      <c r="B256" s="39" t="e">
        <v>#REF!</v>
      </c>
      <c r="C256" s="39" t="e">
        <v>#REF!</v>
      </c>
      <c r="D256" s="18" t="e">
        <v>#REF!</v>
      </c>
      <c r="E256" s="18" t="e">
        <v>#REF!</v>
      </c>
      <c r="F256" s="25"/>
      <c r="G256" s="25"/>
      <c r="H256" s="24" t="e">
        <v>#REF!</v>
      </c>
      <c r="I256" s="24" t="e">
        <v>#REF!</v>
      </c>
      <c r="J256" s="25"/>
    </row>
    <row r="257" spans="1:10" ht="32.1" customHeight="1" x14ac:dyDescent="0.4">
      <c r="A257" s="20"/>
      <c r="B257" s="16" t="s">
        <v>57</v>
      </c>
      <c r="C257" s="39"/>
      <c r="D257" s="18"/>
      <c r="E257" s="18"/>
      <c r="F257" s="25"/>
      <c r="G257" s="25"/>
      <c r="H257" s="24"/>
      <c r="I257" s="24"/>
      <c r="J257" s="25"/>
    </row>
    <row r="258" spans="1:10" ht="32.1" customHeight="1" x14ac:dyDescent="0.4">
      <c r="A258" s="20">
        <v>301</v>
      </c>
      <c r="B258" s="39" t="e">
        <v>#REF!</v>
      </c>
      <c r="C258" s="39" t="e">
        <v>#REF!</v>
      </c>
      <c r="D258" s="18" t="e">
        <v>#REF!</v>
      </c>
      <c r="E258" s="18" t="e">
        <v>#REF!</v>
      </c>
      <c r="F258" s="25"/>
      <c r="G258" s="25"/>
      <c r="H258" s="24" t="e">
        <v>#REF!</v>
      </c>
      <c r="I258" s="24" t="e">
        <v>#REF!</v>
      </c>
      <c r="J258" s="25"/>
    </row>
    <row r="259" spans="1:10" ht="32.1" customHeight="1" x14ac:dyDescent="0.4">
      <c r="A259" s="20">
        <v>302</v>
      </c>
      <c r="B259" s="39" t="e">
        <v>#REF!</v>
      </c>
      <c r="C259" s="39" t="e">
        <v>#REF!</v>
      </c>
      <c r="D259" s="18" t="e">
        <v>#REF!</v>
      </c>
      <c r="E259" s="18" t="e">
        <v>#REF!</v>
      </c>
      <c r="F259" s="25"/>
      <c r="G259" s="25"/>
      <c r="H259" s="24" t="e">
        <v>#REF!</v>
      </c>
      <c r="I259" s="24" t="e">
        <v>#REF!</v>
      </c>
      <c r="J259" s="25"/>
    </row>
    <row r="260" spans="1:10" ht="32.1" customHeight="1" x14ac:dyDescent="0.4">
      <c r="A260" s="20">
        <v>303</v>
      </c>
      <c r="B260" s="39" t="e">
        <v>#REF!</v>
      </c>
      <c r="C260" s="39" t="e">
        <v>#REF!</v>
      </c>
      <c r="D260" s="18" t="e">
        <v>#REF!</v>
      </c>
      <c r="E260" s="18" t="e">
        <v>#REF!</v>
      </c>
      <c r="F260" s="25"/>
      <c r="G260" s="25"/>
      <c r="H260" s="24" t="e">
        <v>#REF!</v>
      </c>
      <c r="I260" s="24" t="e">
        <v>#REF!</v>
      </c>
      <c r="J260" s="25"/>
    </row>
    <row r="261" spans="1:10" ht="32.1" customHeight="1" x14ac:dyDescent="0.4">
      <c r="A261" s="20">
        <v>304</v>
      </c>
      <c r="B261" s="39" t="e">
        <v>#REF!</v>
      </c>
      <c r="C261" s="39" t="e">
        <v>#REF!</v>
      </c>
      <c r="D261" s="18" t="e">
        <v>#REF!</v>
      </c>
      <c r="E261" s="18" t="e">
        <v>#REF!</v>
      </c>
      <c r="F261" s="25"/>
      <c r="G261" s="25"/>
      <c r="H261" s="24" t="e">
        <v>#REF!</v>
      </c>
      <c r="I261" s="24" t="e">
        <v>#REF!</v>
      </c>
      <c r="J261" s="25"/>
    </row>
    <row r="262" spans="1:10" ht="32.1" customHeight="1" x14ac:dyDescent="0.4">
      <c r="A262" s="20">
        <v>305</v>
      </c>
      <c r="B262" s="39" t="e">
        <v>#REF!</v>
      </c>
      <c r="C262" s="39" t="e">
        <v>#REF!</v>
      </c>
      <c r="D262" s="18" t="e">
        <v>#REF!</v>
      </c>
      <c r="E262" s="18" t="e">
        <v>#REF!</v>
      </c>
      <c r="F262" s="25"/>
      <c r="G262" s="25"/>
      <c r="H262" s="24" t="e">
        <v>#REF!</v>
      </c>
      <c r="I262" s="24" t="e">
        <v>#REF!</v>
      </c>
      <c r="J262" s="25"/>
    </row>
    <row r="263" spans="1:10" ht="32.1" customHeight="1" x14ac:dyDescent="0.4">
      <c r="A263" s="20">
        <v>306</v>
      </c>
      <c r="B263" s="39" t="e">
        <v>#REF!</v>
      </c>
      <c r="C263" s="39" t="e">
        <v>#REF!</v>
      </c>
      <c r="D263" s="18" t="e">
        <v>#REF!</v>
      </c>
      <c r="E263" s="18" t="e">
        <v>#REF!</v>
      </c>
      <c r="F263" s="25"/>
      <c r="G263" s="25"/>
      <c r="H263" s="24" t="e">
        <v>#REF!</v>
      </c>
      <c r="I263" s="24" t="e">
        <v>#REF!</v>
      </c>
      <c r="J263" s="25"/>
    </row>
    <row r="264" spans="1:10" ht="32.1" customHeight="1" x14ac:dyDescent="0.4">
      <c r="A264" s="20">
        <v>307</v>
      </c>
      <c r="B264" s="39" t="e">
        <v>#REF!</v>
      </c>
      <c r="C264" s="39" t="e">
        <v>#REF!</v>
      </c>
      <c r="D264" s="18" t="e">
        <v>#REF!</v>
      </c>
      <c r="E264" s="18" t="e">
        <v>#REF!</v>
      </c>
      <c r="F264" s="25"/>
      <c r="G264" s="25"/>
      <c r="H264" s="24" t="e">
        <v>#REF!</v>
      </c>
      <c r="I264" s="24" t="e">
        <v>#REF!</v>
      </c>
      <c r="J264" s="25"/>
    </row>
    <row r="265" spans="1:10" ht="32.1" customHeight="1" x14ac:dyDescent="0.4">
      <c r="A265" s="20">
        <v>308</v>
      </c>
      <c r="B265" s="39" t="e">
        <v>#REF!</v>
      </c>
      <c r="C265" s="39" t="e">
        <v>#REF!</v>
      </c>
      <c r="D265" s="18" t="e">
        <v>#REF!</v>
      </c>
      <c r="E265" s="18" t="e">
        <v>#REF!</v>
      </c>
      <c r="F265" s="25"/>
      <c r="G265" s="25"/>
      <c r="H265" s="24" t="e">
        <v>#REF!</v>
      </c>
      <c r="I265" s="24" t="e">
        <v>#REF!</v>
      </c>
      <c r="J265" s="25"/>
    </row>
    <row r="266" spans="1:10" ht="32.1" customHeight="1" x14ac:dyDescent="0.4">
      <c r="A266" s="20">
        <v>309</v>
      </c>
      <c r="B266" s="39" t="e">
        <v>#REF!</v>
      </c>
      <c r="C266" s="39" t="e">
        <v>#REF!</v>
      </c>
      <c r="D266" s="18" t="e">
        <v>#REF!</v>
      </c>
      <c r="E266" s="18" t="e">
        <v>#REF!</v>
      </c>
      <c r="F266" s="25"/>
      <c r="G266" s="25"/>
      <c r="H266" s="24" t="e">
        <v>#REF!</v>
      </c>
      <c r="I266" s="24" t="e">
        <v>#REF!</v>
      </c>
      <c r="J266" s="25"/>
    </row>
    <row r="267" spans="1:10" ht="32.1" customHeight="1" x14ac:dyDescent="0.4">
      <c r="A267" s="20">
        <v>310</v>
      </c>
      <c r="B267" s="39" t="e">
        <v>#REF!</v>
      </c>
      <c r="C267" s="39" t="e">
        <v>#REF!</v>
      </c>
      <c r="D267" s="18" t="e">
        <v>#REF!</v>
      </c>
      <c r="E267" s="18" t="e">
        <v>#REF!</v>
      </c>
      <c r="F267" s="25"/>
      <c r="G267" s="25"/>
      <c r="H267" s="24" t="e">
        <v>#REF!</v>
      </c>
      <c r="I267" s="24" t="e">
        <v>#REF!</v>
      </c>
      <c r="J267" s="25"/>
    </row>
    <row r="268" spans="1:10" ht="32.1" customHeight="1" x14ac:dyDescent="0.4">
      <c r="A268" s="20">
        <v>311</v>
      </c>
      <c r="B268" s="39" t="e">
        <v>#REF!</v>
      </c>
      <c r="C268" s="39" t="e">
        <v>#REF!</v>
      </c>
      <c r="D268" s="18" t="e">
        <v>#REF!</v>
      </c>
      <c r="E268" s="18" t="e">
        <v>#REF!</v>
      </c>
      <c r="F268" s="25"/>
      <c r="G268" s="25"/>
      <c r="H268" s="24" t="e">
        <v>#REF!</v>
      </c>
      <c r="I268" s="24" t="e">
        <v>#REF!</v>
      </c>
      <c r="J268" s="25"/>
    </row>
    <row r="269" spans="1:10" ht="32.1" customHeight="1" x14ac:dyDescent="0.4">
      <c r="A269" s="20">
        <v>312</v>
      </c>
      <c r="B269" s="39" t="e">
        <v>#REF!</v>
      </c>
      <c r="C269" s="39" t="e">
        <v>#REF!</v>
      </c>
      <c r="D269" s="18" t="e">
        <v>#REF!</v>
      </c>
      <c r="E269" s="18" t="e">
        <v>#REF!</v>
      </c>
      <c r="F269" s="25"/>
      <c r="G269" s="25"/>
      <c r="H269" s="24" t="e">
        <v>#REF!</v>
      </c>
      <c r="I269" s="24" t="e">
        <v>#REF!</v>
      </c>
      <c r="J269" s="25"/>
    </row>
    <row r="270" spans="1:10" ht="32.1" customHeight="1" x14ac:dyDescent="0.4">
      <c r="A270" s="20">
        <v>313</v>
      </c>
      <c r="B270" s="39" t="e">
        <v>#REF!</v>
      </c>
      <c r="C270" s="39" t="e">
        <v>#REF!</v>
      </c>
      <c r="D270" s="18" t="e">
        <v>#REF!</v>
      </c>
      <c r="E270" s="18" t="e">
        <v>#REF!</v>
      </c>
      <c r="F270" s="25"/>
      <c r="G270" s="25"/>
      <c r="H270" s="24" t="e">
        <v>#REF!</v>
      </c>
      <c r="I270" s="24" t="e">
        <v>#REF!</v>
      </c>
      <c r="J270" s="25"/>
    </row>
    <row r="271" spans="1:10" ht="32.1" customHeight="1" x14ac:dyDescent="0.4">
      <c r="A271" s="20">
        <v>314</v>
      </c>
      <c r="B271" s="39" t="e">
        <v>#REF!</v>
      </c>
      <c r="C271" s="39" t="e">
        <v>#REF!</v>
      </c>
      <c r="D271" s="18" t="e">
        <v>#REF!</v>
      </c>
      <c r="E271" s="18" t="e">
        <v>#REF!</v>
      </c>
      <c r="F271" s="25"/>
      <c r="G271" s="25"/>
      <c r="H271" s="24" t="e">
        <v>#REF!</v>
      </c>
      <c r="I271" s="24" t="e">
        <v>#REF!</v>
      </c>
      <c r="J271" s="25"/>
    </row>
    <row r="272" spans="1:10" ht="32.1" customHeight="1" x14ac:dyDescent="0.4">
      <c r="A272" s="20">
        <v>315</v>
      </c>
      <c r="B272" s="39" t="e">
        <v>#REF!</v>
      </c>
      <c r="C272" s="39" t="e">
        <v>#REF!</v>
      </c>
      <c r="D272" s="18" t="e">
        <v>#REF!</v>
      </c>
      <c r="E272" s="18" t="e">
        <v>#REF!</v>
      </c>
      <c r="F272" s="25"/>
      <c r="G272" s="25"/>
      <c r="H272" s="24" t="e">
        <v>#REF!</v>
      </c>
      <c r="I272" s="24" t="e">
        <v>#REF!</v>
      </c>
      <c r="J272" s="25"/>
    </row>
    <row r="273" spans="1:10" ht="32.1" customHeight="1" x14ac:dyDescent="0.4">
      <c r="A273" s="20">
        <v>316</v>
      </c>
      <c r="B273" s="39" t="e">
        <v>#REF!</v>
      </c>
      <c r="C273" s="39" t="e">
        <v>#REF!</v>
      </c>
      <c r="D273" s="18" t="e">
        <v>#REF!</v>
      </c>
      <c r="E273" s="18" t="e">
        <v>#REF!</v>
      </c>
      <c r="F273" s="25"/>
      <c r="G273" s="25"/>
      <c r="H273" s="24" t="e">
        <v>#REF!</v>
      </c>
      <c r="I273" s="24" t="e">
        <v>#REF!</v>
      </c>
      <c r="J273" s="25"/>
    </row>
    <row r="274" spans="1:10" ht="32.1" customHeight="1" x14ac:dyDescent="0.4">
      <c r="A274" s="20">
        <v>317</v>
      </c>
      <c r="B274" s="39" t="e">
        <v>#REF!</v>
      </c>
      <c r="C274" s="39" t="e">
        <v>#REF!</v>
      </c>
      <c r="D274" s="18" t="e">
        <v>#REF!</v>
      </c>
      <c r="E274" s="18" t="e">
        <v>#REF!</v>
      </c>
      <c r="F274" s="25"/>
      <c r="G274" s="25"/>
      <c r="H274" s="24" t="e">
        <v>#REF!</v>
      </c>
      <c r="I274" s="24" t="e">
        <v>#REF!</v>
      </c>
      <c r="J274" s="25"/>
    </row>
    <row r="275" spans="1:10" ht="32.1" customHeight="1" x14ac:dyDescent="0.4">
      <c r="A275" s="20">
        <v>318</v>
      </c>
      <c r="B275" s="39" t="e">
        <v>#REF!</v>
      </c>
      <c r="C275" s="39" t="e">
        <v>#REF!</v>
      </c>
      <c r="D275" s="18" t="e">
        <v>#REF!</v>
      </c>
      <c r="E275" s="18" t="e">
        <v>#REF!</v>
      </c>
      <c r="F275" s="25"/>
      <c r="G275" s="25"/>
      <c r="H275" s="24" t="e">
        <v>#REF!</v>
      </c>
      <c r="I275" s="24" t="e">
        <v>#REF!</v>
      </c>
      <c r="J275" s="25"/>
    </row>
    <row r="276" spans="1:10" ht="32.1" customHeight="1" x14ac:dyDescent="0.4">
      <c r="A276" s="20">
        <v>319</v>
      </c>
      <c r="B276" s="39" t="e">
        <v>#REF!</v>
      </c>
      <c r="C276" s="39" t="e">
        <v>#REF!</v>
      </c>
      <c r="D276" s="18" t="e">
        <v>#REF!</v>
      </c>
      <c r="E276" s="18" t="e">
        <v>#REF!</v>
      </c>
      <c r="F276" s="25"/>
      <c r="G276" s="25"/>
      <c r="H276" s="24" t="e">
        <v>#REF!</v>
      </c>
      <c r="I276" s="24" t="e">
        <v>#REF!</v>
      </c>
      <c r="J276" s="25"/>
    </row>
    <row r="277" spans="1:10" ht="32.1" customHeight="1" x14ac:dyDescent="0.4">
      <c r="A277" s="20">
        <v>320</v>
      </c>
      <c r="B277" s="39" t="e">
        <v>#REF!</v>
      </c>
      <c r="C277" s="39" t="e">
        <v>#REF!</v>
      </c>
      <c r="D277" s="18" t="e">
        <v>#REF!</v>
      </c>
      <c r="E277" s="18" t="e">
        <v>#REF!</v>
      </c>
      <c r="F277" s="25"/>
      <c r="G277" s="25"/>
      <c r="H277" s="24" t="e">
        <v>#REF!</v>
      </c>
      <c r="I277" s="24" t="e">
        <v>#REF!</v>
      </c>
      <c r="J277" s="25"/>
    </row>
    <row r="278" spans="1:10" ht="32.1" customHeight="1" x14ac:dyDescent="0.4">
      <c r="A278" s="20">
        <v>321</v>
      </c>
      <c r="B278" s="39" t="e">
        <v>#REF!</v>
      </c>
      <c r="C278" s="39" t="e">
        <v>#REF!</v>
      </c>
      <c r="D278" s="18" t="e">
        <v>#REF!</v>
      </c>
      <c r="E278" s="18" t="e">
        <v>#REF!</v>
      </c>
      <c r="F278" s="25"/>
      <c r="G278" s="25"/>
      <c r="H278" s="24" t="e">
        <v>#REF!</v>
      </c>
      <c r="I278" s="24" t="e">
        <v>#REF!</v>
      </c>
      <c r="J278" s="25"/>
    </row>
    <row r="279" spans="1:10" ht="32.1" customHeight="1" x14ac:dyDescent="0.4">
      <c r="A279" s="20">
        <v>322</v>
      </c>
      <c r="B279" s="39" t="e">
        <v>#REF!</v>
      </c>
      <c r="C279" s="39" t="e">
        <v>#REF!</v>
      </c>
      <c r="D279" s="18" t="e">
        <v>#REF!</v>
      </c>
      <c r="E279" s="18" t="e">
        <v>#REF!</v>
      </c>
      <c r="F279" s="25"/>
      <c r="G279" s="25"/>
      <c r="H279" s="24" t="e">
        <v>#REF!</v>
      </c>
      <c r="I279" s="24" t="e">
        <v>#REF!</v>
      </c>
      <c r="J279" s="25"/>
    </row>
    <row r="280" spans="1:10" ht="32.1" customHeight="1" x14ac:dyDescent="0.4">
      <c r="A280" s="20">
        <v>323</v>
      </c>
      <c r="B280" s="39" t="e">
        <v>#REF!</v>
      </c>
      <c r="C280" s="39" t="e">
        <v>#REF!</v>
      </c>
      <c r="D280" s="18" t="e">
        <v>#REF!</v>
      </c>
      <c r="E280" s="18" t="e">
        <v>#REF!</v>
      </c>
      <c r="F280" s="25"/>
      <c r="G280" s="25"/>
      <c r="H280" s="24" t="e">
        <v>#REF!</v>
      </c>
      <c r="I280" s="24" t="e">
        <v>#REF!</v>
      </c>
      <c r="J280" s="25"/>
    </row>
    <row r="281" spans="1:10" ht="32.1" customHeight="1" x14ac:dyDescent="0.4">
      <c r="A281" s="20">
        <v>324</v>
      </c>
      <c r="B281" s="39" t="e">
        <v>#REF!</v>
      </c>
      <c r="C281" s="39" t="e">
        <v>#REF!</v>
      </c>
      <c r="D281" s="18" t="e">
        <v>#REF!</v>
      </c>
      <c r="E281" s="18" t="e">
        <v>#REF!</v>
      </c>
      <c r="F281" s="25"/>
      <c r="G281" s="25"/>
      <c r="H281" s="24" t="e">
        <v>#REF!</v>
      </c>
      <c r="I281" s="24" t="e">
        <v>#REF!</v>
      </c>
      <c r="J281" s="25"/>
    </row>
    <row r="282" spans="1:10" ht="32.1" customHeight="1" x14ac:dyDescent="0.4">
      <c r="A282" s="20">
        <v>325</v>
      </c>
      <c r="B282" s="39" t="e">
        <v>#REF!</v>
      </c>
      <c r="C282" s="39" t="e">
        <v>#REF!</v>
      </c>
      <c r="D282" s="18" t="e">
        <v>#REF!</v>
      </c>
      <c r="E282" s="18" t="e">
        <v>#REF!</v>
      </c>
      <c r="F282" s="25"/>
      <c r="G282" s="25"/>
      <c r="H282" s="24" t="e">
        <v>#REF!</v>
      </c>
      <c r="I282" s="24" t="e">
        <v>#REF!</v>
      </c>
      <c r="J282" s="25"/>
    </row>
    <row r="283" spans="1:10" ht="32.1" customHeight="1" x14ac:dyDescent="0.4">
      <c r="A283" s="20"/>
      <c r="B283" s="16" t="s">
        <v>58</v>
      </c>
      <c r="C283" s="39"/>
      <c r="D283" s="18"/>
      <c r="E283" s="18"/>
      <c r="F283" s="25"/>
      <c r="G283" s="25"/>
      <c r="H283" s="24"/>
      <c r="I283" s="24"/>
      <c r="J283" s="25"/>
    </row>
    <row r="284" spans="1:10" ht="32.1" customHeight="1" x14ac:dyDescent="0.4">
      <c r="A284" s="20">
        <v>326</v>
      </c>
      <c r="B284" s="39" t="e">
        <v>#REF!</v>
      </c>
      <c r="C284" s="39" t="e">
        <v>#REF!</v>
      </c>
      <c r="D284" s="18" t="e">
        <v>#REF!</v>
      </c>
      <c r="E284" s="18" t="e">
        <v>#REF!</v>
      </c>
      <c r="F284" s="25"/>
      <c r="G284" s="25"/>
      <c r="H284" s="24" t="e">
        <v>#REF!</v>
      </c>
      <c r="I284" s="24" t="e">
        <v>#REF!</v>
      </c>
      <c r="J284" s="25"/>
    </row>
    <row r="285" spans="1:10" ht="32.1" customHeight="1" x14ac:dyDescent="0.4">
      <c r="A285" s="20">
        <v>327</v>
      </c>
      <c r="B285" s="39" t="e">
        <v>#REF!</v>
      </c>
      <c r="C285" s="39" t="e">
        <v>#REF!</v>
      </c>
      <c r="D285" s="18" t="e">
        <v>#REF!</v>
      </c>
      <c r="E285" s="18" t="e">
        <v>#REF!</v>
      </c>
      <c r="F285" s="25"/>
      <c r="G285" s="25"/>
      <c r="H285" s="24" t="e">
        <v>#REF!</v>
      </c>
      <c r="I285" s="24" t="e">
        <v>#REF!</v>
      </c>
      <c r="J285" s="25"/>
    </row>
    <row r="286" spans="1:10" ht="32.1" customHeight="1" x14ac:dyDescent="0.4">
      <c r="A286" s="20">
        <v>328</v>
      </c>
      <c r="B286" s="39" t="e">
        <v>#REF!</v>
      </c>
      <c r="C286" s="39" t="e">
        <v>#REF!</v>
      </c>
      <c r="D286" s="18" t="e">
        <v>#REF!</v>
      </c>
      <c r="E286" s="18" t="e">
        <v>#REF!</v>
      </c>
      <c r="F286" s="25"/>
      <c r="G286" s="25"/>
      <c r="H286" s="24" t="e">
        <v>#REF!</v>
      </c>
      <c r="I286" s="24" t="e">
        <v>#REF!</v>
      </c>
      <c r="J286" s="25"/>
    </row>
    <row r="287" spans="1:10" ht="32.1" customHeight="1" x14ac:dyDescent="0.4">
      <c r="A287" s="20">
        <v>329</v>
      </c>
      <c r="B287" s="39" t="e">
        <v>#REF!</v>
      </c>
      <c r="C287" s="39" t="e">
        <v>#REF!</v>
      </c>
      <c r="D287" s="18" t="e">
        <v>#REF!</v>
      </c>
      <c r="E287" s="18" t="e">
        <v>#REF!</v>
      </c>
      <c r="F287" s="25"/>
      <c r="G287" s="25"/>
      <c r="H287" s="24" t="e">
        <v>#REF!</v>
      </c>
      <c r="I287" s="24" t="e">
        <v>#REF!</v>
      </c>
      <c r="J287" s="25"/>
    </row>
    <row r="288" spans="1:10" ht="32.1" customHeight="1" x14ac:dyDescent="0.4">
      <c r="A288" s="20">
        <v>330</v>
      </c>
      <c r="B288" s="39" t="e">
        <v>#REF!</v>
      </c>
      <c r="C288" s="39" t="e">
        <v>#REF!</v>
      </c>
      <c r="D288" s="18" t="e">
        <v>#REF!</v>
      </c>
      <c r="E288" s="18" t="e">
        <v>#REF!</v>
      </c>
      <c r="F288" s="25"/>
      <c r="G288" s="25"/>
      <c r="H288" s="24" t="e">
        <v>#REF!</v>
      </c>
      <c r="I288" s="24" t="e">
        <v>#REF!</v>
      </c>
      <c r="J288" s="25"/>
    </row>
    <row r="289" spans="1:10" ht="32.1" customHeight="1" x14ac:dyDescent="0.4">
      <c r="A289" s="20">
        <v>331</v>
      </c>
      <c r="B289" s="39" t="e">
        <v>#REF!</v>
      </c>
      <c r="C289" s="39" t="e">
        <v>#REF!</v>
      </c>
      <c r="D289" s="18" t="e">
        <v>#REF!</v>
      </c>
      <c r="E289" s="18" t="e">
        <v>#REF!</v>
      </c>
      <c r="F289" s="25"/>
      <c r="G289" s="25"/>
      <c r="H289" s="24" t="e">
        <v>#REF!</v>
      </c>
      <c r="I289" s="24" t="e">
        <v>#REF!</v>
      </c>
      <c r="J289" s="25"/>
    </row>
    <row r="290" spans="1:10" ht="32.1" customHeight="1" x14ac:dyDescent="0.4">
      <c r="A290" s="20">
        <v>332</v>
      </c>
      <c r="B290" s="39" t="e">
        <v>#REF!</v>
      </c>
      <c r="C290" s="39" t="e">
        <v>#REF!</v>
      </c>
      <c r="D290" s="18" t="e">
        <v>#REF!</v>
      </c>
      <c r="E290" s="18" t="e">
        <v>#REF!</v>
      </c>
      <c r="F290" s="25"/>
      <c r="G290" s="25"/>
      <c r="H290" s="24" t="e">
        <v>#REF!</v>
      </c>
      <c r="I290" s="24" t="e">
        <v>#REF!</v>
      </c>
      <c r="J290" s="25"/>
    </row>
    <row r="291" spans="1:10" ht="32.1" customHeight="1" x14ac:dyDescent="0.4">
      <c r="A291" s="20">
        <v>333</v>
      </c>
      <c r="B291" s="39" t="e">
        <v>#REF!</v>
      </c>
      <c r="C291" s="39" t="e">
        <v>#REF!</v>
      </c>
      <c r="D291" s="18" t="e">
        <v>#REF!</v>
      </c>
      <c r="E291" s="18" t="e">
        <v>#REF!</v>
      </c>
      <c r="F291" s="25"/>
      <c r="G291" s="25"/>
      <c r="H291" s="24" t="e">
        <v>#REF!</v>
      </c>
      <c r="I291" s="24" t="e">
        <v>#REF!</v>
      </c>
      <c r="J291" s="25"/>
    </row>
    <row r="292" spans="1:10" ht="32.1" customHeight="1" x14ac:dyDescent="0.4">
      <c r="A292" s="20">
        <v>334</v>
      </c>
      <c r="B292" s="39" t="e">
        <v>#REF!</v>
      </c>
      <c r="C292" s="39" t="e">
        <v>#REF!</v>
      </c>
      <c r="D292" s="18" t="e">
        <v>#REF!</v>
      </c>
      <c r="E292" s="18" t="e">
        <v>#REF!</v>
      </c>
      <c r="F292" s="25"/>
      <c r="G292" s="25"/>
      <c r="H292" s="24" t="e">
        <v>#REF!</v>
      </c>
      <c r="I292" s="24" t="e">
        <v>#REF!</v>
      </c>
      <c r="J292" s="25"/>
    </row>
    <row r="293" spans="1:10" ht="32.1" customHeight="1" x14ac:dyDescent="0.4">
      <c r="A293" s="20">
        <v>335</v>
      </c>
      <c r="B293" s="39" t="e">
        <v>#REF!</v>
      </c>
      <c r="C293" s="39" t="e">
        <v>#REF!</v>
      </c>
      <c r="D293" s="18" t="e">
        <v>#REF!</v>
      </c>
      <c r="E293" s="18" t="e">
        <v>#REF!</v>
      </c>
      <c r="F293" s="25"/>
      <c r="G293" s="25"/>
      <c r="H293" s="24" t="e">
        <v>#REF!</v>
      </c>
      <c r="I293" s="24" t="e">
        <v>#REF!</v>
      </c>
      <c r="J293" s="25"/>
    </row>
    <row r="294" spans="1:10" ht="32.1" customHeight="1" x14ac:dyDescent="0.4">
      <c r="A294" s="20">
        <v>336</v>
      </c>
      <c r="B294" s="39" t="e">
        <v>#REF!</v>
      </c>
      <c r="C294" s="39" t="e">
        <v>#REF!</v>
      </c>
      <c r="D294" s="18" t="e">
        <v>#REF!</v>
      </c>
      <c r="E294" s="18" t="e">
        <v>#REF!</v>
      </c>
      <c r="F294" s="25"/>
      <c r="G294" s="25"/>
      <c r="H294" s="24" t="e">
        <v>#REF!</v>
      </c>
      <c r="I294" s="24" t="e">
        <v>#REF!</v>
      </c>
      <c r="J294" s="25"/>
    </row>
    <row r="295" spans="1:10" ht="32.1" customHeight="1" x14ac:dyDescent="0.4">
      <c r="A295" s="20">
        <v>337</v>
      </c>
      <c r="B295" s="39" t="e">
        <v>#REF!</v>
      </c>
      <c r="C295" s="39" t="e">
        <v>#REF!</v>
      </c>
      <c r="D295" s="18" t="e">
        <v>#REF!</v>
      </c>
      <c r="E295" s="18" t="e">
        <v>#REF!</v>
      </c>
      <c r="F295" s="25"/>
      <c r="G295" s="25"/>
      <c r="H295" s="24" t="e">
        <v>#REF!</v>
      </c>
      <c r="I295" s="24" t="e">
        <v>#REF!</v>
      </c>
      <c r="J295" s="25"/>
    </row>
    <row r="296" spans="1:10" ht="32.1" customHeight="1" x14ac:dyDescent="0.4">
      <c r="A296" s="20">
        <v>338</v>
      </c>
      <c r="B296" s="39" t="e">
        <v>#REF!</v>
      </c>
      <c r="C296" s="39" t="e">
        <v>#REF!</v>
      </c>
      <c r="D296" s="18" t="e">
        <v>#REF!</v>
      </c>
      <c r="E296" s="18" t="e">
        <v>#REF!</v>
      </c>
      <c r="F296" s="25"/>
      <c r="G296" s="25"/>
      <c r="H296" s="24" t="e">
        <v>#REF!</v>
      </c>
      <c r="I296" s="24" t="e">
        <v>#REF!</v>
      </c>
      <c r="J296" s="25"/>
    </row>
    <row r="297" spans="1:10" ht="32.1" customHeight="1" x14ac:dyDescent="0.4">
      <c r="A297" s="20">
        <v>339</v>
      </c>
      <c r="B297" s="39" t="e">
        <v>#REF!</v>
      </c>
      <c r="C297" s="39" t="e">
        <v>#REF!</v>
      </c>
      <c r="D297" s="18" t="e">
        <v>#REF!</v>
      </c>
      <c r="E297" s="18" t="e">
        <v>#REF!</v>
      </c>
      <c r="F297" s="25"/>
      <c r="G297" s="25"/>
      <c r="H297" s="24" t="e">
        <v>#REF!</v>
      </c>
      <c r="I297" s="24" t="e">
        <v>#REF!</v>
      </c>
      <c r="J297" s="25"/>
    </row>
    <row r="298" spans="1:10" ht="32.1" customHeight="1" x14ac:dyDescent="0.4">
      <c r="A298" s="20">
        <v>340</v>
      </c>
      <c r="B298" s="39" t="e">
        <v>#REF!</v>
      </c>
      <c r="C298" s="39" t="e">
        <v>#REF!</v>
      </c>
      <c r="D298" s="18" t="e">
        <v>#REF!</v>
      </c>
      <c r="E298" s="18" t="e">
        <v>#REF!</v>
      </c>
      <c r="F298" s="25"/>
      <c r="G298" s="25"/>
      <c r="H298" s="24" t="e">
        <v>#REF!</v>
      </c>
      <c r="I298" s="24" t="e">
        <v>#REF!</v>
      </c>
      <c r="J298" s="25"/>
    </row>
    <row r="299" spans="1:10" ht="32.1" customHeight="1" x14ac:dyDescent="0.4">
      <c r="A299" s="20">
        <v>341</v>
      </c>
      <c r="B299" s="39" t="e">
        <v>#REF!</v>
      </c>
      <c r="C299" s="39" t="e">
        <v>#REF!</v>
      </c>
      <c r="D299" s="18" t="e">
        <v>#REF!</v>
      </c>
      <c r="E299" s="18" t="e">
        <v>#REF!</v>
      </c>
      <c r="F299" s="25"/>
      <c r="G299" s="25"/>
      <c r="H299" s="24" t="e">
        <v>#REF!</v>
      </c>
      <c r="I299" s="24" t="e">
        <v>#REF!</v>
      </c>
      <c r="J299" s="25"/>
    </row>
    <row r="300" spans="1:10" ht="32.1" customHeight="1" x14ac:dyDescent="0.4">
      <c r="A300" s="20">
        <v>342</v>
      </c>
      <c r="B300" s="39" t="e">
        <v>#REF!</v>
      </c>
      <c r="C300" s="39" t="e">
        <v>#REF!</v>
      </c>
      <c r="D300" s="18" t="e">
        <v>#REF!</v>
      </c>
      <c r="E300" s="18" t="e">
        <v>#REF!</v>
      </c>
      <c r="F300" s="25"/>
      <c r="G300" s="25"/>
      <c r="H300" s="24" t="e">
        <v>#REF!</v>
      </c>
      <c r="I300" s="24" t="e">
        <v>#REF!</v>
      </c>
      <c r="J300" s="25"/>
    </row>
    <row r="301" spans="1:10" ht="32.1" customHeight="1" x14ac:dyDescent="0.4">
      <c r="A301" s="20">
        <v>343</v>
      </c>
      <c r="B301" s="39" t="e">
        <v>#REF!</v>
      </c>
      <c r="C301" s="39" t="e">
        <v>#REF!</v>
      </c>
      <c r="D301" s="18" t="e">
        <v>#REF!</v>
      </c>
      <c r="E301" s="18" t="e">
        <v>#REF!</v>
      </c>
      <c r="F301" s="25"/>
      <c r="G301" s="25"/>
      <c r="H301" s="24" t="e">
        <v>#REF!</v>
      </c>
      <c r="I301" s="24" t="e">
        <v>#REF!</v>
      </c>
      <c r="J301" s="25"/>
    </row>
    <row r="302" spans="1:10" ht="32.1" customHeight="1" x14ac:dyDescent="0.4">
      <c r="A302" s="20">
        <v>344</v>
      </c>
      <c r="B302" s="39" t="e">
        <v>#REF!</v>
      </c>
      <c r="C302" s="39" t="e">
        <v>#REF!</v>
      </c>
      <c r="D302" s="18" t="e">
        <v>#REF!</v>
      </c>
      <c r="E302" s="18" t="e">
        <v>#REF!</v>
      </c>
      <c r="F302" s="25"/>
      <c r="G302" s="25"/>
      <c r="H302" s="24" t="e">
        <v>#REF!</v>
      </c>
      <c r="I302" s="24" t="e">
        <v>#REF!</v>
      </c>
      <c r="J302" s="25"/>
    </row>
    <row r="303" spans="1:10" ht="32.1" customHeight="1" x14ac:dyDescent="0.4">
      <c r="A303" s="20">
        <v>345</v>
      </c>
      <c r="B303" s="39" t="e">
        <v>#REF!</v>
      </c>
      <c r="C303" s="39" t="e">
        <v>#REF!</v>
      </c>
      <c r="D303" s="18" t="e">
        <v>#REF!</v>
      </c>
      <c r="E303" s="18" t="e">
        <v>#REF!</v>
      </c>
      <c r="F303" s="25"/>
      <c r="G303" s="25"/>
      <c r="H303" s="24" t="e">
        <v>#REF!</v>
      </c>
      <c r="I303" s="24" t="e">
        <v>#REF!</v>
      </c>
      <c r="J303" s="25"/>
    </row>
    <row r="304" spans="1:10" ht="32.1" customHeight="1" x14ac:dyDescent="0.4">
      <c r="A304" s="20">
        <v>346</v>
      </c>
      <c r="B304" s="39" t="e">
        <v>#REF!</v>
      </c>
      <c r="C304" s="39" t="e">
        <v>#REF!</v>
      </c>
      <c r="D304" s="18" t="e">
        <v>#REF!</v>
      </c>
      <c r="E304" s="18" t="e">
        <v>#REF!</v>
      </c>
      <c r="F304" s="25"/>
      <c r="G304" s="25"/>
      <c r="H304" s="24" t="e">
        <v>#REF!</v>
      </c>
      <c r="I304" s="24" t="e">
        <v>#REF!</v>
      </c>
      <c r="J304" s="25"/>
    </row>
    <row r="305" spans="1:10" ht="32.1" customHeight="1" x14ac:dyDescent="0.4">
      <c r="A305" s="20">
        <v>347</v>
      </c>
      <c r="B305" s="39" t="e">
        <v>#REF!</v>
      </c>
      <c r="C305" s="39" t="e">
        <v>#REF!</v>
      </c>
      <c r="D305" s="18" t="e">
        <v>#REF!</v>
      </c>
      <c r="E305" s="18" t="e">
        <v>#REF!</v>
      </c>
      <c r="F305" s="25"/>
      <c r="G305" s="25"/>
      <c r="H305" s="24" t="e">
        <v>#REF!</v>
      </c>
      <c r="I305" s="24" t="e">
        <v>#REF!</v>
      </c>
      <c r="J305" s="25"/>
    </row>
    <row r="306" spans="1:10" ht="32.1" customHeight="1" x14ac:dyDescent="0.4">
      <c r="A306" s="20">
        <v>348</v>
      </c>
      <c r="B306" s="39" t="e">
        <v>#REF!</v>
      </c>
      <c r="C306" s="39" t="e">
        <v>#REF!</v>
      </c>
      <c r="D306" s="18" t="e">
        <v>#REF!</v>
      </c>
      <c r="E306" s="18" t="e">
        <v>#REF!</v>
      </c>
      <c r="F306" s="25"/>
      <c r="G306" s="25"/>
      <c r="H306" s="24" t="e">
        <v>#REF!</v>
      </c>
      <c r="I306" s="24" t="e">
        <v>#REF!</v>
      </c>
      <c r="J306" s="25"/>
    </row>
    <row r="307" spans="1:10" ht="32.1" customHeight="1" x14ac:dyDescent="0.4">
      <c r="A307" s="20">
        <v>349</v>
      </c>
      <c r="B307" s="39" t="e">
        <v>#REF!</v>
      </c>
      <c r="C307" s="39" t="e">
        <v>#REF!</v>
      </c>
      <c r="D307" s="18" t="e">
        <v>#REF!</v>
      </c>
      <c r="E307" s="18" t="e">
        <v>#REF!</v>
      </c>
      <c r="F307" s="25"/>
      <c r="G307" s="25"/>
      <c r="H307" s="24" t="e">
        <v>#REF!</v>
      </c>
      <c r="I307" s="24" t="e">
        <v>#REF!</v>
      </c>
      <c r="J307" s="25"/>
    </row>
    <row r="308" spans="1:10" ht="32.1" customHeight="1" x14ac:dyDescent="0.4">
      <c r="A308" s="20">
        <v>350</v>
      </c>
      <c r="B308" s="39" t="e">
        <v>#REF!</v>
      </c>
      <c r="C308" s="39" t="e">
        <v>#REF!</v>
      </c>
      <c r="D308" s="18" t="e">
        <v>#REF!</v>
      </c>
      <c r="E308" s="18" t="e">
        <v>#REF!</v>
      </c>
      <c r="F308" s="25"/>
      <c r="G308" s="25"/>
      <c r="H308" s="24" t="e">
        <v>#REF!</v>
      </c>
      <c r="I308" s="24" t="e">
        <v>#REF!</v>
      </c>
      <c r="J308" s="25"/>
    </row>
    <row r="309" spans="1:10" ht="32.1" customHeight="1" x14ac:dyDescent="0.4">
      <c r="A309" s="20"/>
      <c r="B309" s="16" t="s">
        <v>58</v>
      </c>
      <c r="C309" s="39"/>
      <c r="D309" s="18"/>
      <c r="E309" s="18"/>
      <c r="F309" s="25"/>
      <c r="G309" s="25"/>
      <c r="H309" s="24"/>
      <c r="I309" s="24"/>
      <c r="J309" s="25"/>
    </row>
    <row r="310" spans="1:10" ht="32.1" customHeight="1" x14ac:dyDescent="0.4">
      <c r="A310" s="20">
        <v>351</v>
      </c>
      <c r="B310" s="39" t="e">
        <v>#REF!</v>
      </c>
      <c r="C310" s="39" t="e">
        <v>#REF!</v>
      </c>
      <c r="D310" s="18" t="e">
        <v>#REF!</v>
      </c>
      <c r="E310" s="18" t="e">
        <v>#REF!</v>
      </c>
      <c r="F310" s="25"/>
      <c r="G310" s="25"/>
      <c r="H310" s="24" t="e">
        <v>#REF!</v>
      </c>
      <c r="I310" s="24" t="e">
        <v>#REF!</v>
      </c>
      <c r="J310" s="25"/>
    </row>
    <row r="311" spans="1:10" ht="32.1" customHeight="1" x14ac:dyDescent="0.4">
      <c r="A311" s="20">
        <v>352</v>
      </c>
      <c r="B311" s="39" t="e">
        <v>#REF!</v>
      </c>
      <c r="C311" s="39" t="e">
        <v>#REF!</v>
      </c>
      <c r="D311" s="18" t="e">
        <v>#REF!</v>
      </c>
      <c r="E311" s="18" t="e">
        <v>#REF!</v>
      </c>
      <c r="F311" s="25"/>
      <c r="G311" s="25"/>
      <c r="H311" s="24" t="e">
        <v>#REF!</v>
      </c>
      <c r="I311" s="24" t="e">
        <v>#REF!</v>
      </c>
      <c r="J311" s="25"/>
    </row>
    <row r="312" spans="1:10" ht="32.1" customHeight="1" x14ac:dyDescent="0.4">
      <c r="A312" s="20">
        <v>353</v>
      </c>
      <c r="B312" s="39" t="e">
        <v>#REF!</v>
      </c>
      <c r="C312" s="39" t="e">
        <v>#REF!</v>
      </c>
      <c r="D312" s="18" t="e">
        <v>#REF!</v>
      </c>
      <c r="E312" s="18" t="e">
        <v>#REF!</v>
      </c>
      <c r="F312" s="25"/>
      <c r="G312" s="25"/>
      <c r="H312" s="24" t="e">
        <v>#REF!</v>
      </c>
      <c r="I312" s="24" t="e">
        <v>#REF!</v>
      </c>
      <c r="J312" s="25"/>
    </row>
    <row r="313" spans="1:10" ht="32.1" customHeight="1" x14ac:dyDescent="0.4">
      <c r="A313" s="20">
        <v>354</v>
      </c>
      <c r="B313" s="39" t="e">
        <v>#REF!</v>
      </c>
      <c r="C313" s="39" t="e">
        <v>#REF!</v>
      </c>
      <c r="D313" s="18" t="e">
        <v>#REF!</v>
      </c>
      <c r="E313" s="18" t="e">
        <v>#REF!</v>
      </c>
      <c r="F313" s="25"/>
      <c r="G313" s="25"/>
      <c r="H313" s="24" t="e">
        <v>#REF!</v>
      </c>
      <c r="I313" s="24" t="e">
        <v>#REF!</v>
      </c>
      <c r="J313" s="25"/>
    </row>
    <row r="314" spans="1:10" ht="32.1" customHeight="1" x14ac:dyDescent="0.4">
      <c r="A314" s="20">
        <v>355</v>
      </c>
      <c r="B314" s="39" t="e">
        <v>#REF!</v>
      </c>
      <c r="C314" s="39" t="e">
        <v>#REF!</v>
      </c>
      <c r="D314" s="18" t="e">
        <v>#REF!</v>
      </c>
      <c r="E314" s="18" t="e">
        <v>#REF!</v>
      </c>
      <c r="F314" s="25"/>
      <c r="G314" s="25"/>
      <c r="H314" s="24" t="e">
        <v>#REF!</v>
      </c>
      <c r="I314" s="24" t="e">
        <v>#REF!</v>
      </c>
      <c r="J314" s="25"/>
    </row>
    <row r="315" spans="1:10" ht="32.1" customHeight="1" x14ac:dyDescent="0.4">
      <c r="A315" s="20">
        <v>356</v>
      </c>
      <c r="B315" s="39" t="e">
        <v>#REF!</v>
      </c>
      <c r="C315" s="39" t="e">
        <v>#REF!</v>
      </c>
      <c r="D315" s="18" t="e">
        <v>#REF!</v>
      </c>
      <c r="E315" s="18" t="e">
        <v>#REF!</v>
      </c>
      <c r="F315" s="25"/>
      <c r="G315" s="25"/>
      <c r="H315" s="24" t="e">
        <v>#REF!</v>
      </c>
      <c r="I315" s="24" t="e">
        <v>#REF!</v>
      </c>
      <c r="J315" s="25"/>
    </row>
    <row r="316" spans="1:10" ht="32.1" customHeight="1" x14ac:dyDescent="0.4">
      <c r="A316" s="20">
        <v>357</v>
      </c>
      <c r="B316" s="39" t="e">
        <v>#REF!</v>
      </c>
      <c r="C316" s="39" t="e">
        <v>#REF!</v>
      </c>
      <c r="D316" s="18" t="e">
        <v>#REF!</v>
      </c>
      <c r="E316" s="18" t="e">
        <v>#REF!</v>
      </c>
      <c r="F316" s="25"/>
      <c r="G316" s="25"/>
      <c r="H316" s="24" t="e">
        <v>#REF!</v>
      </c>
      <c r="I316" s="24" t="e">
        <v>#REF!</v>
      </c>
      <c r="J316" s="25"/>
    </row>
    <row r="317" spans="1:10" ht="32.1" customHeight="1" x14ac:dyDescent="0.4">
      <c r="A317" s="20">
        <v>358</v>
      </c>
      <c r="B317" s="39" t="e">
        <v>#REF!</v>
      </c>
      <c r="C317" s="39" t="e">
        <v>#REF!</v>
      </c>
      <c r="D317" s="18" t="e">
        <v>#REF!</v>
      </c>
      <c r="E317" s="18" t="e">
        <v>#REF!</v>
      </c>
      <c r="F317" s="25"/>
      <c r="G317" s="25"/>
      <c r="H317" s="24" t="e">
        <v>#REF!</v>
      </c>
      <c r="I317" s="24" t="e">
        <v>#REF!</v>
      </c>
      <c r="J317" s="25"/>
    </row>
    <row r="318" spans="1:10" ht="32.1" customHeight="1" x14ac:dyDescent="0.4">
      <c r="A318" s="20">
        <v>359</v>
      </c>
      <c r="B318" s="39" t="e">
        <v>#REF!</v>
      </c>
      <c r="C318" s="39" t="e">
        <v>#REF!</v>
      </c>
      <c r="D318" s="18" t="e">
        <v>#REF!</v>
      </c>
      <c r="E318" s="18" t="e">
        <v>#REF!</v>
      </c>
      <c r="F318" s="25"/>
      <c r="G318" s="25"/>
      <c r="H318" s="24" t="e">
        <v>#REF!</v>
      </c>
      <c r="I318" s="24" t="e">
        <v>#REF!</v>
      </c>
      <c r="J318" s="25"/>
    </row>
    <row r="319" spans="1:10" ht="32.1" customHeight="1" x14ac:dyDescent="0.4">
      <c r="A319" s="20">
        <v>360</v>
      </c>
      <c r="B319" s="39" t="e">
        <v>#REF!</v>
      </c>
      <c r="C319" s="39" t="e">
        <v>#REF!</v>
      </c>
      <c r="D319" s="18" t="e">
        <v>#REF!</v>
      </c>
      <c r="E319" s="18" t="e">
        <v>#REF!</v>
      </c>
      <c r="F319" s="25"/>
      <c r="G319" s="25"/>
      <c r="H319" s="24" t="e">
        <v>#REF!</v>
      </c>
      <c r="I319" s="24" t="e">
        <v>#REF!</v>
      </c>
      <c r="J319" s="25"/>
    </row>
    <row r="320" spans="1:10" ht="32.1" customHeight="1" x14ac:dyDescent="0.4">
      <c r="A320" s="20">
        <v>361</v>
      </c>
      <c r="B320" s="39" t="e">
        <v>#REF!</v>
      </c>
      <c r="C320" s="39" t="e">
        <v>#REF!</v>
      </c>
      <c r="D320" s="18" t="e">
        <v>#REF!</v>
      </c>
      <c r="E320" s="18" t="e">
        <v>#REF!</v>
      </c>
      <c r="F320" s="25"/>
      <c r="G320" s="25"/>
      <c r="H320" s="24" t="e">
        <v>#REF!</v>
      </c>
      <c r="I320" s="24" t="e">
        <v>#REF!</v>
      </c>
      <c r="J320" s="25"/>
    </row>
    <row r="321" spans="1:10" ht="32.1" customHeight="1" x14ac:dyDescent="0.4">
      <c r="A321" s="20">
        <v>362</v>
      </c>
      <c r="B321" s="39" t="e">
        <v>#REF!</v>
      </c>
      <c r="C321" s="39" t="e">
        <v>#REF!</v>
      </c>
      <c r="D321" s="18" t="e">
        <v>#REF!</v>
      </c>
      <c r="E321" s="18" t="e">
        <v>#REF!</v>
      </c>
      <c r="F321" s="25"/>
      <c r="G321" s="25"/>
      <c r="H321" s="24" t="e">
        <v>#REF!</v>
      </c>
      <c r="I321" s="24" t="e">
        <v>#REF!</v>
      </c>
      <c r="J321" s="25"/>
    </row>
    <row r="322" spans="1:10" ht="32.1" customHeight="1" x14ac:dyDescent="0.4">
      <c r="A322" s="20">
        <v>363</v>
      </c>
      <c r="B322" s="39" t="e">
        <v>#REF!</v>
      </c>
      <c r="C322" s="39" t="e">
        <v>#REF!</v>
      </c>
      <c r="D322" s="18" t="e">
        <v>#REF!</v>
      </c>
      <c r="E322" s="18" t="e">
        <v>#REF!</v>
      </c>
      <c r="F322" s="25"/>
      <c r="G322" s="25"/>
      <c r="H322" s="24" t="e">
        <v>#REF!</v>
      </c>
      <c r="I322" s="24" t="e">
        <v>#REF!</v>
      </c>
      <c r="J322" s="25"/>
    </row>
    <row r="323" spans="1:10" ht="32.1" customHeight="1" x14ac:dyDescent="0.4">
      <c r="A323" s="20">
        <v>364</v>
      </c>
      <c r="B323" s="39" t="e">
        <v>#REF!</v>
      </c>
      <c r="C323" s="39" t="e">
        <v>#REF!</v>
      </c>
      <c r="D323" s="18" t="e">
        <v>#REF!</v>
      </c>
      <c r="E323" s="18" t="e">
        <v>#REF!</v>
      </c>
      <c r="F323" s="25"/>
      <c r="G323" s="25"/>
      <c r="H323" s="24" t="e">
        <v>#REF!</v>
      </c>
      <c r="I323" s="24" t="e">
        <v>#REF!</v>
      </c>
      <c r="J323" s="25"/>
    </row>
    <row r="324" spans="1:10" ht="32.1" customHeight="1" x14ac:dyDescent="0.4">
      <c r="A324" s="20">
        <v>365</v>
      </c>
      <c r="B324" s="39" t="e">
        <v>#REF!</v>
      </c>
      <c r="C324" s="39" t="e">
        <v>#REF!</v>
      </c>
      <c r="D324" s="18" t="e">
        <v>#REF!</v>
      </c>
      <c r="E324" s="18" t="e">
        <v>#REF!</v>
      </c>
      <c r="F324" s="25"/>
      <c r="G324" s="25"/>
      <c r="H324" s="24" t="e">
        <v>#REF!</v>
      </c>
      <c r="I324" s="24" t="e">
        <v>#REF!</v>
      </c>
      <c r="J324" s="25"/>
    </row>
    <row r="325" spans="1:10" ht="32.1" customHeight="1" x14ac:dyDescent="0.4">
      <c r="A325" s="20">
        <v>366</v>
      </c>
      <c r="B325" s="39" t="e">
        <v>#REF!</v>
      </c>
      <c r="C325" s="39" t="e">
        <v>#REF!</v>
      </c>
      <c r="D325" s="18" t="e">
        <v>#REF!</v>
      </c>
      <c r="E325" s="18" t="e">
        <v>#REF!</v>
      </c>
      <c r="F325" s="25"/>
      <c r="G325" s="25"/>
      <c r="H325" s="24" t="e">
        <v>#REF!</v>
      </c>
      <c r="I325" s="24" t="e">
        <v>#REF!</v>
      </c>
      <c r="J325" s="25"/>
    </row>
    <row r="326" spans="1:10" ht="32.1" customHeight="1" x14ac:dyDescent="0.4">
      <c r="A326" s="20">
        <v>367</v>
      </c>
      <c r="B326" s="39" t="e">
        <v>#REF!</v>
      </c>
      <c r="C326" s="39" t="e">
        <v>#REF!</v>
      </c>
      <c r="D326" s="18" t="e">
        <v>#REF!</v>
      </c>
      <c r="E326" s="18" t="e">
        <v>#REF!</v>
      </c>
      <c r="F326" s="25"/>
      <c r="G326" s="25"/>
      <c r="H326" s="24" t="e">
        <v>#REF!</v>
      </c>
      <c r="I326" s="24" t="e">
        <v>#REF!</v>
      </c>
      <c r="J326" s="25"/>
    </row>
    <row r="327" spans="1:10" ht="32.1" customHeight="1" x14ac:dyDescent="0.4">
      <c r="A327" s="20">
        <v>368</v>
      </c>
      <c r="B327" s="39" t="e">
        <v>#REF!</v>
      </c>
      <c r="C327" s="39" t="e">
        <v>#REF!</v>
      </c>
      <c r="D327" s="18" t="e">
        <v>#REF!</v>
      </c>
      <c r="E327" s="18" t="e">
        <v>#REF!</v>
      </c>
      <c r="F327" s="25"/>
      <c r="G327" s="25"/>
      <c r="H327" s="24" t="e">
        <v>#REF!</v>
      </c>
      <c r="I327" s="24" t="e">
        <v>#REF!</v>
      </c>
      <c r="J327" s="25"/>
    </row>
    <row r="328" spans="1:10" ht="32.1" customHeight="1" x14ac:dyDescent="0.4">
      <c r="A328" s="20">
        <v>369</v>
      </c>
      <c r="B328" s="39" t="e">
        <v>#REF!</v>
      </c>
      <c r="C328" s="39" t="e">
        <v>#REF!</v>
      </c>
      <c r="D328" s="18" t="e">
        <v>#REF!</v>
      </c>
      <c r="E328" s="18" t="e">
        <v>#REF!</v>
      </c>
      <c r="F328" s="25"/>
      <c r="G328" s="25"/>
      <c r="H328" s="24" t="e">
        <v>#REF!</v>
      </c>
      <c r="I328" s="24" t="e">
        <v>#REF!</v>
      </c>
      <c r="J328" s="25"/>
    </row>
    <row r="329" spans="1:10" ht="32.1" customHeight="1" x14ac:dyDescent="0.4">
      <c r="A329" s="20">
        <v>370</v>
      </c>
      <c r="B329" s="39" t="e">
        <v>#REF!</v>
      </c>
      <c r="C329" s="39" t="e">
        <v>#REF!</v>
      </c>
      <c r="D329" s="18" t="e">
        <v>#REF!</v>
      </c>
      <c r="E329" s="18" t="e">
        <v>#REF!</v>
      </c>
      <c r="F329" s="25"/>
      <c r="G329" s="25"/>
      <c r="H329" s="24" t="e">
        <v>#REF!</v>
      </c>
      <c r="I329" s="24" t="e">
        <v>#REF!</v>
      </c>
      <c r="J329" s="25"/>
    </row>
    <row r="330" spans="1:10" ht="32.1" customHeight="1" x14ac:dyDescent="0.4">
      <c r="A330" s="20">
        <v>371</v>
      </c>
      <c r="B330" s="39" t="e">
        <v>#REF!</v>
      </c>
      <c r="C330" s="39" t="e">
        <v>#REF!</v>
      </c>
      <c r="D330" s="18" t="e">
        <v>#REF!</v>
      </c>
      <c r="E330" s="18" t="e">
        <v>#REF!</v>
      </c>
      <c r="F330" s="25"/>
      <c r="G330" s="25"/>
      <c r="H330" s="24" t="e">
        <v>#REF!</v>
      </c>
      <c r="I330" s="24" t="e">
        <v>#REF!</v>
      </c>
      <c r="J330" s="25"/>
    </row>
    <row r="331" spans="1:10" ht="32.1" customHeight="1" x14ac:dyDescent="0.4">
      <c r="A331" s="20">
        <v>372</v>
      </c>
      <c r="B331" s="39" t="e">
        <v>#REF!</v>
      </c>
      <c r="C331" s="39" t="e">
        <v>#REF!</v>
      </c>
      <c r="D331" s="18" t="e">
        <v>#REF!</v>
      </c>
      <c r="E331" s="18" t="e">
        <v>#REF!</v>
      </c>
      <c r="F331" s="25"/>
      <c r="G331" s="25"/>
      <c r="H331" s="24" t="e">
        <v>#REF!</v>
      </c>
      <c r="I331" s="24" t="e">
        <v>#REF!</v>
      </c>
      <c r="J331" s="25"/>
    </row>
    <row r="332" spans="1:10" ht="32.1" customHeight="1" x14ac:dyDescent="0.4">
      <c r="A332" s="20">
        <v>373</v>
      </c>
      <c r="B332" s="39" t="e">
        <v>#REF!</v>
      </c>
      <c r="C332" s="39" t="e">
        <v>#REF!</v>
      </c>
      <c r="D332" s="18" t="e">
        <v>#REF!</v>
      </c>
      <c r="E332" s="18" t="e">
        <v>#REF!</v>
      </c>
      <c r="F332" s="25"/>
      <c r="G332" s="25"/>
      <c r="H332" s="24" t="e">
        <v>#REF!</v>
      </c>
      <c r="I332" s="24" t="e">
        <v>#REF!</v>
      </c>
      <c r="J332" s="25"/>
    </row>
    <row r="333" spans="1:10" ht="32.1" customHeight="1" x14ac:dyDescent="0.4">
      <c r="A333" s="20">
        <v>374</v>
      </c>
      <c r="B333" s="39" t="e">
        <v>#REF!</v>
      </c>
      <c r="C333" s="39" t="e">
        <v>#REF!</v>
      </c>
      <c r="D333" s="18" t="e">
        <v>#REF!</v>
      </c>
      <c r="E333" s="18" t="e">
        <v>#REF!</v>
      </c>
      <c r="F333" s="25"/>
      <c r="G333" s="25"/>
      <c r="H333" s="24" t="e">
        <v>#REF!</v>
      </c>
      <c r="I333" s="24" t="e">
        <v>#REF!</v>
      </c>
      <c r="J333" s="25"/>
    </row>
    <row r="334" spans="1:10" ht="32.1" customHeight="1" x14ac:dyDescent="0.4">
      <c r="A334" s="20">
        <v>375</v>
      </c>
      <c r="B334" s="39" t="e">
        <v>#REF!</v>
      </c>
      <c r="C334" s="39" t="e">
        <v>#REF!</v>
      </c>
      <c r="D334" s="18" t="e">
        <v>#REF!</v>
      </c>
      <c r="E334" s="18" t="e">
        <v>#REF!</v>
      </c>
      <c r="F334" s="25"/>
      <c r="G334" s="25"/>
      <c r="H334" s="24" t="e">
        <v>#REF!</v>
      </c>
      <c r="I334" s="24" t="e">
        <v>#REF!</v>
      </c>
      <c r="J334" s="25"/>
    </row>
    <row r="335" spans="1:10" ht="32.1" customHeight="1" x14ac:dyDescent="0.4">
      <c r="A335" s="20"/>
      <c r="B335" s="16" t="s">
        <v>58</v>
      </c>
      <c r="C335" s="39"/>
      <c r="D335" s="18"/>
      <c r="E335" s="18"/>
      <c r="F335" s="25"/>
      <c r="G335" s="25"/>
      <c r="H335" s="24"/>
      <c r="I335" s="24"/>
      <c r="J335" s="25"/>
    </row>
    <row r="336" spans="1:10" ht="32.1" customHeight="1" x14ac:dyDescent="0.4">
      <c r="A336" s="20">
        <v>376</v>
      </c>
      <c r="B336" s="39" t="e">
        <v>#REF!</v>
      </c>
      <c r="C336" s="39" t="e">
        <v>#REF!</v>
      </c>
      <c r="D336" s="18" t="e">
        <v>#REF!</v>
      </c>
      <c r="E336" s="18" t="e">
        <v>#REF!</v>
      </c>
      <c r="F336" s="25"/>
      <c r="G336" s="25"/>
      <c r="H336" s="24" t="e">
        <v>#REF!</v>
      </c>
      <c r="I336" s="24" t="e">
        <v>#REF!</v>
      </c>
      <c r="J336" s="25"/>
    </row>
    <row r="337" spans="1:10" ht="32.1" customHeight="1" x14ac:dyDescent="0.4">
      <c r="A337" s="20">
        <v>377</v>
      </c>
      <c r="B337" s="39" t="e">
        <v>#REF!</v>
      </c>
      <c r="C337" s="39" t="e">
        <v>#REF!</v>
      </c>
      <c r="D337" s="18" t="e">
        <v>#REF!</v>
      </c>
      <c r="E337" s="18" t="e">
        <v>#REF!</v>
      </c>
      <c r="F337" s="25"/>
      <c r="G337" s="25"/>
      <c r="H337" s="24" t="e">
        <v>#REF!</v>
      </c>
      <c r="I337" s="24" t="e">
        <v>#REF!</v>
      </c>
      <c r="J337" s="25"/>
    </row>
    <row r="338" spans="1:10" ht="32.1" customHeight="1" x14ac:dyDescent="0.4">
      <c r="A338" s="20">
        <v>378</v>
      </c>
      <c r="B338" s="39" t="e">
        <v>#REF!</v>
      </c>
      <c r="C338" s="39" t="e">
        <v>#REF!</v>
      </c>
      <c r="D338" s="18" t="e">
        <v>#REF!</v>
      </c>
      <c r="E338" s="18" t="e">
        <v>#REF!</v>
      </c>
      <c r="F338" s="25"/>
      <c r="G338" s="25"/>
      <c r="H338" s="24" t="e">
        <v>#REF!</v>
      </c>
      <c r="I338" s="24" t="e">
        <v>#REF!</v>
      </c>
      <c r="J338" s="25"/>
    </row>
    <row r="339" spans="1:10" ht="32.1" customHeight="1" x14ac:dyDescent="0.4">
      <c r="A339" s="20">
        <v>379</v>
      </c>
      <c r="B339" s="39" t="e">
        <v>#REF!</v>
      </c>
      <c r="C339" s="39" t="e">
        <v>#REF!</v>
      </c>
      <c r="D339" s="18" t="e">
        <v>#REF!</v>
      </c>
      <c r="E339" s="18" t="e">
        <v>#REF!</v>
      </c>
      <c r="F339" s="25"/>
      <c r="G339" s="25"/>
      <c r="H339" s="24" t="e">
        <v>#REF!</v>
      </c>
      <c r="I339" s="24" t="e">
        <v>#REF!</v>
      </c>
      <c r="J339" s="25"/>
    </row>
    <row r="340" spans="1:10" ht="32.1" customHeight="1" x14ac:dyDescent="0.4">
      <c r="A340" s="20">
        <v>380</v>
      </c>
      <c r="B340" s="39" t="e">
        <v>#REF!</v>
      </c>
      <c r="C340" s="39" t="e">
        <v>#REF!</v>
      </c>
      <c r="D340" s="18" t="e">
        <v>#REF!</v>
      </c>
      <c r="E340" s="18" t="e">
        <v>#REF!</v>
      </c>
      <c r="F340" s="25"/>
      <c r="G340" s="25"/>
      <c r="H340" s="24" t="e">
        <v>#REF!</v>
      </c>
      <c r="I340" s="24" t="e">
        <v>#REF!</v>
      </c>
      <c r="J340" s="25"/>
    </row>
    <row r="341" spans="1:10" ht="32.1" customHeight="1" x14ac:dyDescent="0.4">
      <c r="A341" s="20">
        <v>381</v>
      </c>
      <c r="B341" s="39" t="e">
        <v>#REF!</v>
      </c>
      <c r="C341" s="39" t="e">
        <v>#REF!</v>
      </c>
      <c r="D341" s="18" t="e">
        <v>#REF!</v>
      </c>
      <c r="E341" s="18" t="e">
        <v>#REF!</v>
      </c>
      <c r="F341" s="25"/>
      <c r="G341" s="25"/>
      <c r="H341" s="24" t="e">
        <v>#REF!</v>
      </c>
      <c r="I341" s="24" t="e">
        <v>#REF!</v>
      </c>
      <c r="J341" s="25"/>
    </row>
    <row r="342" spans="1:10" ht="32.1" customHeight="1" x14ac:dyDescent="0.4">
      <c r="A342" s="20">
        <v>382</v>
      </c>
      <c r="B342" s="39" t="e">
        <v>#REF!</v>
      </c>
      <c r="C342" s="39" t="e">
        <v>#REF!</v>
      </c>
      <c r="D342" s="18" t="e">
        <v>#REF!</v>
      </c>
      <c r="E342" s="18" t="e">
        <v>#REF!</v>
      </c>
      <c r="F342" s="25"/>
      <c r="G342" s="25"/>
      <c r="H342" s="24" t="e">
        <v>#REF!</v>
      </c>
      <c r="I342" s="24" t="e">
        <v>#REF!</v>
      </c>
      <c r="J342" s="25"/>
    </row>
    <row r="343" spans="1:10" ht="32.1" customHeight="1" x14ac:dyDescent="0.4">
      <c r="A343" s="20">
        <v>383</v>
      </c>
      <c r="B343" s="39" t="e">
        <v>#REF!</v>
      </c>
      <c r="C343" s="39" t="e">
        <v>#REF!</v>
      </c>
      <c r="D343" s="18" t="e">
        <v>#REF!</v>
      </c>
      <c r="E343" s="18" t="e">
        <v>#REF!</v>
      </c>
      <c r="F343" s="25"/>
      <c r="G343" s="25"/>
      <c r="H343" s="24" t="e">
        <v>#REF!</v>
      </c>
      <c r="I343" s="24" t="e">
        <v>#REF!</v>
      </c>
      <c r="J343" s="25"/>
    </row>
    <row r="344" spans="1:10" ht="32.1" customHeight="1" x14ac:dyDescent="0.4">
      <c r="A344" s="20">
        <v>384</v>
      </c>
      <c r="B344" s="39" t="e">
        <v>#REF!</v>
      </c>
      <c r="C344" s="39" t="e">
        <v>#REF!</v>
      </c>
      <c r="D344" s="18" t="e">
        <v>#REF!</v>
      </c>
      <c r="E344" s="18" t="e">
        <v>#REF!</v>
      </c>
      <c r="F344" s="25"/>
      <c r="G344" s="25"/>
      <c r="H344" s="24" t="e">
        <v>#REF!</v>
      </c>
      <c r="I344" s="24" t="e">
        <v>#REF!</v>
      </c>
      <c r="J344" s="25"/>
    </row>
    <row r="345" spans="1:10" ht="32.1" customHeight="1" x14ac:dyDescent="0.4">
      <c r="A345" s="20">
        <v>385</v>
      </c>
      <c r="B345" s="39" t="e">
        <v>#REF!</v>
      </c>
      <c r="C345" s="39" t="e">
        <v>#REF!</v>
      </c>
      <c r="D345" s="18" t="e">
        <v>#REF!</v>
      </c>
      <c r="E345" s="18" t="e">
        <v>#REF!</v>
      </c>
      <c r="F345" s="25"/>
      <c r="G345" s="25"/>
      <c r="H345" s="24" t="e">
        <v>#REF!</v>
      </c>
      <c r="I345" s="24" t="e">
        <v>#REF!</v>
      </c>
      <c r="J345" s="25"/>
    </row>
    <row r="346" spans="1:10" ht="32.1" customHeight="1" x14ac:dyDescent="0.4">
      <c r="A346" s="20">
        <v>386</v>
      </c>
      <c r="B346" s="39" t="e">
        <v>#REF!</v>
      </c>
      <c r="C346" s="39" t="e">
        <v>#REF!</v>
      </c>
      <c r="D346" s="18" t="e">
        <v>#REF!</v>
      </c>
      <c r="E346" s="18" t="e">
        <v>#REF!</v>
      </c>
      <c r="F346" s="25"/>
      <c r="G346" s="25"/>
      <c r="H346" s="24" t="e">
        <v>#REF!</v>
      </c>
      <c r="I346" s="24" t="e">
        <v>#REF!</v>
      </c>
      <c r="J346" s="25"/>
    </row>
    <row r="347" spans="1:10" ht="32.1" customHeight="1" x14ac:dyDescent="0.4">
      <c r="A347" s="20">
        <v>387</v>
      </c>
      <c r="B347" s="39" t="e">
        <v>#REF!</v>
      </c>
      <c r="C347" s="39" t="e">
        <v>#REF!</v>
      </c>
      <c r="D347" s="18" t="e">
        <v>#REF!</v>
      </c>
      <c r="E347" s="18" t="e">
        <v>#REF!</v>
      </c>
      <c r="F347" s="25"/>
      <c r="G347" s="25"/>
      <c r="H347" s="24" t="e">
        <v>#REF!</v>
      </c>
      <c r="I347" s="24" t="e">
        <v>#REF!</v>
      </c>
      <c r="J347" s="25"/>
    </row>
    <row r="348" spans="1:10" ht="32.1" customHeight="1" x14ac:dyDescent="0.4">
      <c r="A348" s="20">
        <v>388</v>
      </c>
      <c r="B348" s="39" t="e">
        <v>#REF!</v>
      </c>
      <c r="C348" s="39" t="e">
        <v>#REF!</v>
      </c>
      <c r="D348" s="18" t="e">
        <v>#REF!</v>
      </c>
      <c r="E348" s="18" t="e">
        <v>#REF!</v>
      </c>
      <c r="F348" s="25"/>
      <c r="G348" s="25"/>
      <c r="H348" s="24" t="e">
        <v>#REF!</v>
      </c>
      <c r="I348" s="24" t="e">
        <v>#REF!</v>
      </c>
      <c r="J348" s="25"/>
    </row>
    <row r="349" spans="1:10" ht="32.1" customHeight="1" x14ac:dyDescent="0.4">
      <c r="A349" s="20">
        <v>389</v>
      </c>
      <c r="B349" s="39" t="e">
        <v>#REF!</v>
      </c>
      <c r="C349" s="39" t="e">
        <v>#REF!</v>
      </c>
      <c r="D349" s="18" t="e">
        <v>#REF!</v>
      </c>
      <c r="E349" s="18" t="e">
        <v>#REF!</v>
      </c>
      <c r="F349" s="25"/>
      <c r="G349" s="25"/>
      <c r="H349" s="24" t="e">
        <v>#REF!</v>
      </c>
      <c r="I349" s="24" t="e">
        <v>#REF!</v>
      </c>
      <c r="J349" s="25"/>
    </row>
    <row r="350" spans="1:10" ht="32.1" customHeight="1" x14ac:dyDescent="0.4">
      <c r="A350" s="20">
        <v>390</v>
      </c>
      <c r="B350" s="39" t="e">
        <v>#REF!</v>
      </c>
      <c r="C350" s="39" t="e">
        <v>#REF!</v>
      </c>
      <c r="D350" s="18" t="e">
        <v>#REF!</v>
      </c>
      <c r="E350" s="18" t="e">
        <v>#REF!</v>
      </c>
      <c r="F350" s="25"/>
      <c r="G350" s="25"/>
      <c r="H350" s="24" t="e">
        <v>#REF!</v>
      </c>
      <c r="I350" s="24" t="e">
        <v>#REF!</v>
      </c>
      <c r="J350" s="25"/>
    </row>
    <row r="351" spans="1:10" ht="32.1" customHeight="1" x14ac:dyDescent="0.4">
      <c r="A351" s="20">
        <v>391</v>
      </c>
      <c r="B351" s="39" t="e">
        <v>#REF!</v>
      </c>
      <c r="C351" s="39" t="e">
        <v>#REF!</v>
      </c>
      <c r="D351" s="18" t="e">
        <v>#REF!</v>
      </c>
      <c r="E351" s="18" t="e">
        <v>#REF!</v>
      </c>
      <c r="F351" s="25"/>
      <c r="G351" s="25"/>
      <c r="H351" s="24" t="e">
        <v>#REF!</v>
      </c>
      <c r="I351" s="24" t="e">
        <v>#REF!</v>
      </c>
      <c r="J351" s="25"/>
    </row>
    <row r="352" spans="1:10" ht="32.1" customHeight="1" x14ac:dyDescent="0.4">
      <c r="A352" s="20">
        <v>392</v>
      </c>
      <c r="B352" s="39" t="e">
        <v>#REF!</v>
      </c>
      <c r="C352" s="39" t="e">
        <v>#REF!</v>
      </c>
      <c r="D352" s="18" t="e">
        <v>#REF!</v>
      </c>
      <c r="E352" s="18" t="e">
        <v>#REF!</v>
      </c>
      <c r="F352" s="25"/>
      <c r="G352" s="25"/>
      <c r="H352" s="24" t="e">
        <v>#REF!</v>
      </c>
      <c r="I352" s="24" t="e">
        <v>#REF!</v>
      </c>
      <c r="J352" s="25"/>
    </row>
    <row r="353" spans="1:10" ht="32.1" customHeight="1" x14ac:dyDescent="0.4">
      <c r="A353" s="20">
        <v>393</v>
      </c>
      <c r="B353" s="39" t="e">
        <v>#REF!</v>
      </c>
      <c r="C353" s="39" t="e">
        <v>#REF!</v>
      </c>
      <c r="D353" s="18" t="e">
        <v>#REF!</v>
      </c>
      <c r="E353" s="18" t="e">
        <v>#REF!</v>
      </c>
      <c r="F353" s="25"/>
      <c r="G353" s="25"/>
      <c r="H353" s="24" t="e">
        <v>#REF!</v>
      </c>
      <c r="I353" s="24" t="e">
        <v>#REF!</v>
      </c>
      <c r="J353" s="25"/>
    </row>
    <row r="354" spans="1:10" ht="32.1" customHeight="1" x14ac:dyDescent="0.4">
      <c r="A354" s="20">
        <v>394</v>
      </c>
      <c r="B354" s="39" t="e">
        <v>#REF!</v>
      </c>
      <c r="C354" s="39" t="e">
        <v>#REF!</v>
      </c>
      <c r="D354" s="18" t="e">
        <v>#REF!</v>
      </c>
      <c r="E354" s="18" t="e">
        <v>#REF!</v>
      </c>
      <c r="F354" s="25"/>
      <c r="G354" s="25"/>
      <c r="H354" s="24" t="e">
        <v>#REF!</v>
      </c>
      <c r="I354" s="24" t="e">
        <v>#REF!</v>
      </c>
      <c r="J354" s="25"/>
    </row>
    <row r="355" spans="1:10" ht="32.1" customHeight="1" x14ac:dyDescent="0.4">
      <c r="A355" s="20">
        <v>395</v>
      </c>
      <c r="B355" s="39" t="e">
        <v>#REF!</v>
      </c>
      <c r="C355" s="39" t="e">
        <v>#REF!</v>
      </c>
      <c r="D355" s="18" t="e">
        <v>#REF!</v>
      </c>
      <c r="E355" s="18" t="e">
        <v>#REF!</v>
      </c>
      <c r="F355" s="25"/>
      <c r="G355" s="25"/>
      <c r="H355" s="24" t="e">
        <v>#REF!</v>
      </c>
      <c r="I355" s="24" t="e">
        <v>#REF!</v>
      </c>
      <c r="J355" s="25"/>
    </row>
    <row r="356" spans="1:10" ht="32.1" customHeight="1" x14ac:dyDescent="0.4">
      <c r="A356" s="20">
        <v>396</v>
      </c>
      <c r="B356" s="39" t="e">
        <v>#REF!</v>
      </c>
      <c r="C356" s="39" t="e">
        <v>#REF!</v>
      </c>
      <c r="D356" s="18" t="e">
        <v>#REF!</v>
      </c>
      <c r="E356" s="18" t="e">
        <v>#REF!</v>
      </c>
      <c r="F356" s="25"/>
      <c r="G356" s="25"/>
      <c r="H356" s="24" t="e">
        <v>#REF!</v>
      </c>
      <c r="I356" s="24" t="e">
        <v>#REF!</v>
      </c>
      <c r="J356" s="25"/>
    </row>
    <row r="357" spans="1:10" ht="32.1" customHeight="1" x14ac:dyDescent="0.4">
      <c r="A357" s="20">
        <v>397</v>
      </c>
      <c r="B357" s="39" t="e">
        <v>#REF!</v>
      </c>
      <c r="C357" s="39" t="e">
        <v>#REF!</v>
      </c>
      <c r="D357" s="18" t="e">
        <v>#REF!</v>
      </c>
      <c r="E357" s="18" t="e">
        <v>#REF!</v>
      </c>
      <c r="F357" s="25"/>
      <c r="G357" s="25"/>
      <c r="H357" s="24" t="e">
        <v>#REF!</v>
      </c>
      <c r="I357" s="24" t="e">
        <v>#REF!</v>
      </c>
      <c r="J357" s="25"/>
    </row>
    <row r="358" spans="1:10" ht="32.1" customHeight="1" x14ac:dyDescent="0.4">
      <c r="A358" s="20">
        <v>398</v>
      </c>
      <c r="B358" s="39" t="e">
        <v>#REF!</v>
      </c>
      <c r="C358" s="39" t="e">
        <v>#REF!</v>
      </c>
      <c r="D358" s="18" t="e">
        <v>#REF!</v>
      </c>
      <c r="E358" s="18" t="e">
        <v>#REF!</v>
      </c>
      <c r="F358" s="25"/>
      <c r="G358" s="25"/>
      <c r="H358" s="24" t="e">
        <v>#REF!</v>
      </c>
      <c r="I358" s="24" t="e">
        <v>#REF!</v>
      </c>
      <c r="J358" s="25"/>
    </row>
    <row r="359" spans="1:10" ht="32.1" customHeight="1" x14ac:dyDescent="0.4">
      <c r="A359" s="20">
        <v>399</v>
      </c>
      <c r="B359" s="39" t="e">
        <v>#REF!</v>
      </c>
      <c r="C359" s="39" t="e">
        <v>#REF!</v>
      </c>
      <c r="D359" s="18" t="e">
        <v>#REF!</v>
      </c>
      <c r="E359" s="18" t="e">
        <v>#REF!</v>
      </c>
      <c r="F359" s="25"/>
      <c r="G359" s="25"/>
      <c r="H359" s="24" t="e">
        <v>#REF!</v>
      </c>
      <c r="I359" s="24" t="e">
        <v>#REF!</v>
      </c>
      <c r="J359" s="25"/>
    </row>
    <row r="360" spans="1:10" ht="32.1" customHeight="1" x14ac:dyDescent="0.4">
      <c r="A360" s="20">
        <v>400</v>
      </c>
      <c r="B360" s="39" t="e">
        <v>#REF!</v>
      </c>
      <c r="C360" s="39" t="e">
        <v>#REF!</v>
      </c>
      <c r="D360" s="18" t="e">
        <v>#REF!</v>
      </c>
      <c r="E360" s="18" t="e">
        <v>#REF!</v>
      </c>
      <c r="F360" s="25"/>
      <c r="G360" s="25"/>
      <c r="H360" s="24" t="e">
        <v>#REF!</v>
      </c>
      <c r="I360" s="24" t="e">
        <v>#REF!</v>
      </c>
      <c r="J360" s="25"/>
    </row>
    <row r="361" spans="1:10" ht="32.1" customHeight="1" x14ac:dyDescent="0.4">
      <c r="A361" s="20"/>
      <c r="B361" s="16" t="s">
        <v>58</v>
      </c>
      <c r="C361" s="39"/>
      <c r="D361" s="18"/>
      <c r="E361" s="18"/>
      <c r="F361" s="25"/>
      <c r="G361" s="25"/>
      <c r="H361" s="24"/>
      <c r="I361" s="24"/>
      <c r="J361" s="25"/>
    </row>
    <row r="362" spans="1:10" ht="32.1" customHeight="1" x14ac:dyDescent="0.4">
      <c r="A362" s="20">
        <v>401</v>
      </c>
      <c r="B362" s="39" t="e">
        <v>#REF!</v>
      </c>
      <c r="C362" s="39" t="e">
        <v>#REF!</v>
      </c>
      <c r="D362" s="18" t="e">
        <v>#REF!</v>
      </c>
      <c r="E362" s="18" t="e">
        <v>#REF!</v>
      </c>
      <c r="F362" s="25"/>
      <c r="G362" s="25"/>
      <c r="H362" s="24" t="e">
        <v>#REF!</v>
      </c>
      <c r="I362" s="24" t="e">
        <v>#REF!</v>
      </c>
      <c r="J362" s="25"/>
    </row>
    <row r="363" spans="1:10" ht="32.1" customHeight="1" x14ac:dyDescent="0.4">
      <c r="A363" s="20">
        <v>402</v>
      </c>
      <c r="B363" s="39" t="e">
        <v>#REF!</v>
      </c>
      <c r="C363" s="39" t="e">
        <v>#REF!</v>
      </c>
      <c r="D363" s="18" t="e">
        <v>#REF!</v>
      </c>
      <c r="E363" s="18" t="e">
        <v>#REF!</v>
      </c>
      <c r="F363" s="25"/>
      <c r="G363" s="25"/>
      <c r="H363" s="24" t="e">
        <v>#REF!</v>
      </c>
      <c r="I363" s="24" t="e">
        <v>#REF!</v>
      </c>
      <c r="J363" s="25"/>
    </row>
    <row r="364" spans="1:10" ht="32.1" customHeight="1" x14ac:dyDescent="0.4">
      <c r="A364" s="20">
        <v>403</v>
      </c>
      <c r="B364" s="39" t="e">
        <v>#REF!</v>
      </c>
      <c r="C364" s="39" t="e">
        <v>#REF!</v>
      </c>
      <c r="D364" s="18" t="e">
        <v>#REF!</v>
      </c>
      <c r="E364" s="18" t="e">
        <v>#REF!</v>
      </c>
      <c r="F364" s="25"/>
      <c r="G364" s="25"/>
      <c r="H364" s="24" t="e">
        <v>#REF!</v>
      </c>
      <c r="I364" s="24" t="e">
        <v>#REF!</v>
      </c>
      <c r="J364" s="25"/>
    </row>
    <row r="365" spans="1:10" ht="32.1" customHeight="1" x14ac:dyDescent="0.4">
      <c r="A365" s="20">
        <v>404</v>
      </c>
      <c r="B365" s="39" t="e">
        <v>#REF!</v>
      </c>
      <c r="C365" s="39" t="e">
        <v>#REF!</v>
      </c>
      <c r="D365" s="18" t="e">
        <v>#REF!</v>
      </c>
      <c r="E365" s="18" t="e">
        <v>#REF!</v>
      </c>
      <c r="F365" s="25"/>
      <c r="G365" s="25"/>
      <c r="H365" s="24" t="e">
        <v>#REF!</v>
      </c>
      <c r="I365" s="24" t="e">
        <v>#REF!</v>
      </c>
      <c r="J365" s="25"/>
    </row>
    <row r="366" spans="1:10" ht="32.1" customHeight="1" x14ac:dyDescent="0.4">
      <c r="A366" s="20">
        <v>405</v>
      </c>
      <c r="B366" s="39" t="e">
        <v>#REF!</v>
      </c>
      <c r="C366" s="39" t="e">
        <v>#REF!</v>
      </c>
      <c r="D366" s="18" t="e">
        <v>#REF!</v>
      </c>
      <c r="E366" s="18" t="e">
        <v>#REF!</v>
      </c>
      <c r="F366" s="25"/>
      <c r="G366" s="25"/>
      <c r="H366" s="24" t="e">
        <v>#REF!</v>
      </c>
      <c r="I366" s="24" t="e">
        <v>#REF!</v>
      </c>
      <c r="J366" s="25"/>
    </row>
    <row r="367" spans="1:10" ht="32.1" customHeight="1" x14ac:dyDescent="0.4">
      <c r="A367" s="20">
        <v>406</v>
      </c>
      <c r="B367" s="39" t="e">
        <v>#REF!</v>
      </c>
      <c r="C367" s="39" t="e">
        <v>#REF!</v>
      </c>
      <c r="D367" s="18" t="e">
        <v>#REF!</v>
      </c>
      <c r="E367" s="18" t="e">
        <v>#REF!</v>
      </c>
      <c r="F367" s="25"/>
      <c r="G367" s="25"/>
      <c r="H367" s="24" t="e">
        <v>#REF!</v>
      </c>
      <c r="I367" s="24" t="e">
        <v>#REF!</v>
      </c>
      <c r="J367" s="25"/>
    </row>
    <row r="368" spans="1:10" ht="32.1" customHeight="1" x14ac:dyDescent="0.4">
      <c r="A368" s="20">
        <v>407</v>
      </c>
      <c r="B368" s="39" t="e">
        <v>#REF!</v>
      </c>
      <c r="C368" s="39" t="e">
        <v>#REF!</v>
      </c>
      <c r="D368" s="18" t="e">
        <v>#REF!</v>
      </c>
      <c r="E368" s="18" t="e">
        <v>#REF!</v>
      </c>
      <c r="F368" s="25"/>
      <c r="G368" s="25"/>
      <c r="H368" s="24" t="e">
        <v>#REF!</v>
      </c>
      <c r="I368" s="24" t="e">
        <v>#REF!</v>
      </c>
      <c r="J368" s="25"/>
    </row>
    <row r="369" spans="1:10" ht="32.1" customHeight="1" x14ac:dyDescent="0.4">
      <c r="A369" s="20">
        <v>408</v>
      </c>
      <c r="B369" s="39" t="e">
        <v>#REF!</v>
      </c>
      <c r="C369" s="39" t="e">
        <v>#REF!</v>
      </c>
      <c r="D369" s="18" t="e">
        <v>#REF!</v>
      </c>
      <c r="E369" s="18" t="e">
        <v>#REF!</v>
      </c>
      <c r="F369" s="25"/>
      <c r="G369" s="25"/>
      <c r="H369" s="24" t="e">
        <v>#REF!</v>
      </c>
      <c r="I369" s="24" t="e">
        <v>#REF!</v>
      </c>
      <c r="J369" s="25"/>
    </row>
    <row r="370" spans="1:10" ht="32.1" customHeight="1" x14ac:dyDescent="0.4">
      <c r="A370" s="20">
        <v>409</v>
      </c>
      <c r="B370" s="39" t="e">
        <v>#REF!</v>
      </c>
      <c r="C370" s="39" t="e">
        <v>#REF!</v>
      </c>
      <c r="D370" s="18" t="e">
        <v>#REF!</v>
      </c>
      <c r="E370" s="18" t="e">
        <v>#REF!</v>
      </c>
      <c r="F370" s="25"/>
      <c r="G370" s="25"/>
      <c r="H370" s="24" t="e">
        <v>#REF!</v>
      </c>
      <c r="I370" s="24" t="e">
        <v>#REF!</v>
      </c>
      <c r="J370" s="25"/>
    </row>
    <row r="371" spans="1:10" ht="32.1" customHeight="1" x14ac:dyDescent="0.4">
      <c r="A371" s="20">
        <v>410</v>
      </c>
      <c r="B371" s="39" t="e">
        <v>#REF!</v>
      </c>
      <c r="C371" s="39" t="e">
        <v>#REF!</v>
      </c>
      <c r="D371" s="18" t="e">
        <v>#REF!</v>
      </c>
      <c r="E371" s="18" t="e">
        <v>#REF!</v>
      </c>
      <c r="F371" s="25"/>
      <c r="G371" s="25"/>
      <c r="H371" s="24" t="e">
        <v>#REF!</v>
      </c>
      <c r="I371" s="24" t="e">
        <v>#REF!</v>
      </c>
      <c r="J371" s="25"/>
    </row>
    <row r="372" spans="1:10" ht="32.1" customHeight="1" x14ac:dyDescent="0.4">
      <c r="A372" s="20">
        <v>411</v>
      </c>
      <c r="B372" s="39" t="e">
        <v>#REF!</v>
      </c>
      <c r="C372" s="39" t="e">
        <v>#REF!</v>
      </c>
      <c r="D372" s="18" t="e">
        <v>#REF!</v>
      </c>
      <c r="E372" s="18" t="e">
        <v>#REF!</v>
      </c>
      <c r="F372" s="25"/>
      <c r="G372" s="25"/>
      <c r="H372" s="24" t="e">
        <v>#REF!</v>
      </c>
      <c r="I372" s="24" t="e">
        <v>#REF!</v>
      </c>
      <c r="J372" s="25"/>
    </row>
    <row r="373" spans="1:10" ht="32.1" customHeight="1" x14ac:dyDescent="0.4">
      <c r="A373" s="20">
        <v>412</v>
      </c>
      <c r="B373" s="39" t="e">
        <v>#REF!</v>
      </c>
      <c r="C373" s="39" t="e">
        <v>#REF!</v>
      </c>
      <c r="D373" s="18" t="e">
        <v>#REF!</v>
      </c>
      <c r="E373" s="18" t="e">
        <v>#REF!</v>
      </c>
      <c r="F373" s="25"/>
      <c r="G373" s="25"/>
      <c r="H373" s="24" t="e">
        <v>#REF!</v>
      </c>
      <c r="I373" s="24" t="e">
        <v>#REF!</v>
      </c>
      <c r="J373" s="25"/>
    </row>
    <row r="374" spans="1:10" ht="32.1" customHeight="1" x14ac:dyDescent="0.4">
      <c r="A374" s="20">
        <v>413</v>
      </c>
      <c r="B374" s="39" t="e">
        <v>#REF!</v>
      </c>
      <c r="C374" s="39" t="e">
        <v>#REF!</v>
      </c>
      <c r="D374" s="18" t="e">
        <v>#REF!</v>
      </c>
      <c r="E374" s="18" t="e">
        <v>#REF!</v>
      </c>
      <c r="F374" s="25"/>
      <c r="G374" s="25"/>
      <c r="H374" s="24" t="e">
        <v>#REF!</v>
      </c>
      <c r="I374" s="24" t="e">
        <v>#REF!</v>
      </c>
      <c r="J374" s="25"/>
    </row>
    <row r="375" spans="1:10" ht="32.1" customHeight="1" x14ac:dyDescent="0.4">
      <c r="A375" s="20">
        <v>414</v>
      </c>
      <c r="B375" s="39" t="e">
        <v>#REF!</v>
      </c>
      <c r="C375" s="39" t="e">
        <v>#REF!</v>
      </c>
      <c r="D375" s="18" t="e">
        <v>#REF!</v>
      </c>
      <c r="E375" s="18" t="e">
        <v>#REF!</v>
      </c>
      <c r="F375" s="25"/>
      <c r="G375" s="25"/>
      <c r="H375" s="24" t="e">
        <v>#REF!</v>
      </c>
      <c r="I375" s="24" t="e">
        <v>#REF!</v>
      </c>
      <c r="J375" s="25"/>
    </row>
    <row r="376" spans="1:10" ht="32.1" customHeight="1" x14ac:dyDescent="0.4">
      <c r="A376" s="20">
        <v>415</v>
      </c>
      <c r="B376" s="39" t="e">
        <v>#REF!</v>
      </c>
      <c r="C376" s="39" t="e">
        <v>#REF!</v>
      </c>
      <c r="D376" s="18" t="e">
        <v>#REF!</v>
      </c>
      <c r="E376" s="18" t="e">
        <v>#REF!</v>
      </c>
      <c r="F376" s="25"/>
      <c r="G376" s="25"/>
      <c r="H376" s="24" t="e">
        <v>#REF!</v>
      </c>
      <c r="I376" s="24" t="e">
        <v>#REF!</v>
      </c>
      <c r="J376" s="25"/>
    </row>
    <row r="377" spans="1:10" ht="32.1" customHeight="1" x14ac:dyDescent="0.4">
      <c r="A377" s="20">
        <v>416</v>
      </c>
      <c r="B377" s="39" t="e">
        <v>#REF!</v>
      </c>
      <c r="C377" s="39" t="e">
        <v>#REF!</v>
      </c>
      <c r="D377" s="18" t="e">
        <v>#REF!</v>
      </c>
      <c r="E377" s="18" t="e">
        <v>#REF!</v>
      </c>
      <c r="F377" s="25"/>
      <c r="G377" s="25"/>
      <c r="H377" s="24" t="e">
        <v>#REF!</v>
      </c>
      <c r="I377" s="24" t="e">
        <v>#REF!</v>
      </c>
      <c r="J377" s="25"/>
    </row>
    <row r="378" spans="1:10" ht="32.1" customHeight="1" x14ac:dyDescent="0.4">
      <c r="A378" s="20">
        <v>417</v>
      </c>
      <c r="B378" s="39" t="e">
        <v>#REF!</v>
      </c>
      <c r="C378" s="39" t="e">
        <v>#REF!</v>
      </c>
      <c r="D378" s="18" t="e">
        <v>#REF!</v>
      </c>
      <c r="E378" s="18" t="e">
        <v>#REF!</v>
      </c>
      <c r="F378" s="25"/>
      <c r="G378" s="25"/>
      <c r="H378" s="24" t="e">
        <v>#REF!</v>
      </c>
      <c r="I378" s="24" t="e">
        <v>#REF!</v>
      </c>
      <c r="J378" s="25"/>
    </row>
    <row r="379" spans="1:10" ht="32.1" customHeight="1" x14ac:dyDescent="0.4">
      <c r="A379" s="20">
        <v>418</v>
      </c>
      <c r="B379" s="39" t="e">
        <v>#REF!</v>
      </c>
      <c r="C379" s="39" t="e">
        <v>#REF!</v>
      </c>
      <c r="D379" s="18" t="e">
        <v>#REF!</v>
      </c>
      <c r="E379" s="18" t="e">
        <v>#REF!</v>
      </c>
      <c r="F379" s="25"/>
      <c r="G379" s="25"/>
      <c r="H379" s="24" t="e">
        <v>#REF!</v>
      </c>
      <c r="I379" s="24" t="e">
        <v>#REF!</v>
      </c>
      <c r="J379" s="25"/>
    </row>
    <row r="380" spans="1:10" ht="32.1" customHeight="1" x14ac:dyDescent="0.4">
      <c r="A380" s="20">
        <v>419</v>
      </c>
      <c r="B380" s="39" t="e">
        <v>#REF!</v>
      </c>
      <c r="C380" s="39" t="e">
        <v>#REF!</v>
      </c>
      <c r="D380" s="18" t="e">
        <v>#REF!</v>
      </c>
      <c r="E380" s="18" t="e">
        <v>#REF!</v>
      </c>
      <c r="F380" s="25"/>
      <c r="G380" s="25"/>
      <c r="H380" s="24" t="e">
        <v>#REF!</v>
      </c>
      <c r="I380" s="24" t="e">
        <v>#REF!</v>
      </c>
      <c r="J380" s="25"/>
    </row>
    <row r="381" spans="1:10" ht="32.1" customHeight="1" x14ac:dyDescent="0.4">
      <c r="A381" s="20">
        <v>420</v>
      </c>
      <c r="B381" s="39" t="e">
        <v>#REF!</v>
      </c>
      <c r="C381" s="39" t="e">
        <v>#REF!</v>
      </c>
      <c r="D381" s="18" t="e">
        <v>#REF!</v>
      </c>
      <c r="E381" s="18" t="e">
        <v>#REF!</v>
      </c>
      <c r="F381" s="25"/>
      <c r="G381" s="25"/>
      <c r="H381" s="24" t="e">
        <v>#REF!</v>
      </c>
      <c r="I381" s="24" t="e">
        <v>#REF!</v>
      </c>
      <c r="J381" s="25"/>
    </row>
    <row r="382" spans="1:10" ht="32.1" customHeight="1" x14ac:dyDescent="0.4">
      <c r="A382" s="20">
        <v>421</v>
      </c>
      <c r="B382" s="39" t="e">
        <v>#REF!</v>
      </c>
      <c r="C382" s="39" t="e">
        <v>#REF!</v>
      </c>
      <c r="D382" s="18" t="e">
        <v>#REF!</v>
      </c>
      <c r="E382" s="18" t="e">
        <v>#REF!</v>
      </c>
      <c r="F382" s="25"/>
      <c r="G382" s="25"/>
      <c r="H382" s="24" t="e">
        <v>#REF!</v>
      </c>
      <c r="I382" s="24" t="e">
        <v>#REF!</v>
      </c>
      <c r="J382" s="25"/>
    </row>
    <row r="383" spans="1:10" ht="32.1" customHeight="1" x14ac:dyDescent="0.4">
      <c r="A383" s="20">
        <v>422</v>
      </c>
      <c r="B383" s="39" t="e">
        <v>#REF!</v>
      </c>
      <c r="C383" s="39" t="e">
        <v>#REF!</v>
      </c>
      <c r="D383" s="18" t="e">
        <v>#REF!</v>
      </c>
      <c r="E383" s="18" t="e">
        <v>#REF!</v>
      </c>
      <c r="F383" s="25"/>
      <c r="G383" s="25"/>
      <c r="H383" s="24" t="e">
        <v>#REF!</v>
      </c>
      <c r="I383" s="24" t="e">
        <v>#REF!</v>
      </c>
      <c r="J383" s="25"/>
    </row>
    <row r="384" spans="1:10" ht="32.1" customHeight="1" x14ac:dyDescent="0.4">
      <c r="A384" s="20">
        <v>423</v>
      </c>
      <c r="B384" s="39" t="e">
        <v>#REF!</v>
      </c>
      <c r="C384" s="39" t="e">
        <v>#REF!</v>
      </c>
      <c r="D384" s="18" t="e">
        <v>#REF!</v>
      </c>
      <c r="E384" s="18" t="e">
        <v>#REF!</v>
      </c>
      <c r="F384" s="25"/>
      <c r="G384" s="25"/>
      <c r="H384" s="24" t="e">
        <v>#REF!</v>
      </c>
      <c r="I384" s="24" t="e">
        <v>#REF!</v>
      </c>
      <c r="J384" s="25"/>
    </row>
    <row r="385" spans="1:10" ht="32.1" customHeight="1" x14ac:dyDescent="0.4">
      <c r="A385" s="20">
        <v>424</v>
      </c>
      <c r="B385" s="39" t="e">
        <v>#REF!</v>
      </c>
      <c r="C385" s="39" t="e">
        <v>#REF!</v>
      </c>
      <c r="D385" s="18" t="e">
        <v>#REF!</v>
      </c>
      <c r="E385" s="18" t="e">
        <v>#REF!</v>
      </c>
      <c r="F385" s="25"/>
      <c r="G385" s="25"/>
      <c r="H385" s="24" t="e">
        <v>#REF!</v>
      </c>
      <c r="I385" s="24" t="e">
        <v>#REF!</v>
      </c>
      <c r="J385" s="25"/>
    </row>
    <row r="386" spans="1:10" ht="32.1" customHeight="1" x14ac:dyDescent="0.4">
      <c r="A386" s="20">
        <v>425</v>
      </c>
      <c r="B386" s="39" t="e">
        <v>#REF!</v>
      </c>
      <c r="C386" s="39" t="e">
        <v>#REF!</v>
      </c>
      <c r="D386" s="18" t="e">
        <v>#REF!</v>
      </c>
      <c r="E386" s="18" t="e">
        <v>#REF!</v>
      </c>
      <c r="F386" s="25"/>
      <c r="G386" s="25"/>
      <c r="H386" s="24" t="e">
        <v>#REF!</v>
      </c>
      <c r="I386" s="24" t="e">
        <v>#REF!</v>
      </c>
      <c r="J386" s="25"/>
    </row>
    <row r="387" spans="1:10" x14ac:dyDescent="0.4">
      <c r="B387" s="41"/>
      <c r="C387" s="41"/>
      <c r="F387" s="41"/>
      <c r="G387" s="41"/>
      <c r="H387" s="41"/>
      <c r="I387" s="41"/>
      <c r="J387" s="41"/>
    </row>
    <row r="388" spans="1:10" x14ac:dyDescent="0.4">
      <c r="B388" s="41"/>
      <c r="C388" s="41"/>
      <c r="F388" s="41"/>
      <c r="G388" s="41"/>
      <c r="H388" s="41"/>
      <c r="I388" s="41"/>
      <c r="J388" s="41"/>
    </row>
    <row r="389" spans="1:10" x14ac:dyDescent="0.4">
      <c r="B389" s="41"/>
      <c r="C389" s="41"/>
      <c r="F389" s="41"/>
      <c r="G389" s="41"/>
      <c r="H389" s="41"/>
      <c r="I389" s="41"/>
      <c r="J389" s="41"/>
    </row>
    <row r="390" spans="1:10" x14ac:dyDescent="0.4">
      <c r="B390" s="41"/>
      <c r="C390" s="41"/>
      <c r="F390" s="41"/>
      <c r="G390" s="41"/>
      <c r="H390" s="41"/>
      <c r="I390" s="41"/>
      <c r="J390" s="41"/>
    </row>
    <row r="391" spans="1:10" x14ac:dyDescent="0.4">
      <c r="B391" s="41"/>
      <c r="C391" s="41"/>
      <c r="F391" s="41"/>
      <c r="G391" s="41"/>
      <c r="H391" s="41"/>
      <c r="I391" s="41"/>
      <c r="J391" s="41"/>
    </row>
    <row r="392" spans="1:10" x14ac:dyDescent="0.4">
      <c r="B392" s="41"/>
      <c r="C392" s="41"/>
      <c r="F392" s="41"/>
      <c r="G392" s="41"/>
      <c r="H392" s="41"/>
      <c r="I392" s="41"/>
      <c r="J392" s="41"/>
    </row>
    <row r="393" spans="1:10" x14ac:dyDescent="0.4">
      <c r="B393" s="41"/>
      <c r="C393" s="41"/>
      <c r="F393" s="41"/>
      <c r="G393" s="41"/>
      <c r="H393" s="41"/>
      <c r="I393" s="41"/>
      <c r="J393" s="41"/>
    </row>
    <row r="394" spans="1:10" x14ac:dyDescent="0.4">
      <c r="B394" s="41"/>
      <c r="C394" s="41"/>
      <c r="F394" s="41"/>
      <c r="G394" s="41"/>
      <c r="H394" s="41"/>
      <c r="I394" s="41"/>
      <c r="J394" s="41"/>
    </row>
    <row r="395" spans="1:10" x14ac:dyDescent="0.4">
      <c r="B395" s="41"/>
      <c r="C395" s="41"/>
      <c r="F395" s="41"/>
      <c r="G395" s="41"/>
      <c r="H395" s="41"/>
      <c r="I395" s="41"/>
      <c r="J395" s="41"/>
    </row>
    <row r="396" spans="1:10" x14ac:dyDescent="0.4">
      <c r="B396" s="41"/>
      <c r="C396" s="41"/>
      <c r="F396" s="41"/>
      <c r="G396" s="41"/>
      <c r="H396" s="41"/>
      <c r="I396" s="41"/>
      <c r="J396" s="41"/>
    </row>
    <row r="397" spans="1:10" x14ac:dyDescent="0.4">
      <c r="B397" s="41"/>
      <c r="C397" s="41"/>
      <c r="F397" s="41"/>
      <c r="G397" s="41"/>
      <c r="H397" s="41"/>
      <c r="I397" s="41"/>
      <c r="J397" s="41"/>
    </row>
    <row r="398" spans="1:10" x14ac:dyDescent="0.4">
      <c r="B398" s="41"/>
      <c r="C398" s="41"/>
      <c r="F398" s="41"/>
      <c r="G398" s="41"/>
      <c r="H398" s="41"/>
      <c r="I398" s="41"/>
      <c r="J398" s="41"/>
    </row>
    <row r="399" spans="1:10" x14ac:dyDescent="0.4">
      <c r="B399" s="41"/>
      <c r="C399" s="41"/>
      <c r="F399" s="41"/>
      <c r="G399" s="41"/>
      <c r="H399" s="41"/>
      <c r="I399" s="41"/>
      <c r="J399" s="41"/>
    </row>
    <row r="400" spans="1:10" x14ac:dyDescent="0.4">
      <c r="B400" s="41"/>
      <c r="C400" s="41"/>
      <c r="F400" s="41"/>
      <c r="G400" s="41"/>
      <c r="H400" s="41"/>
      <c r="I400" s="41"/>
      <c r="J400" s="41"/>
    </row>
    <row r="401" spans="2:10" x14ac:dyDescent="0.4">
      <c r="B401" s="41"/>
      <c r="C401" s="41"/>
      <c r="F401" s="41"/>
      <c r="G401" s="41"/>
      <c r="H401" s="41"/>
      <c r="I401" s="41"/>
      <c r="J401" s="41"/>
    </row>
    <row r="402" spans="2:10" x14ac:dyDescent="0.4">
      <c r="B402" s="41"/>
      <c r="C402" s="41"/>
      <c r="F402" s="41"/>
      <c r="G402" s="41"/>
      <c r="H402" s="41"/>
      <c r="I402" s="41"/>
      <c r="J402" s="41"/>
    </row>
    <row r="403" spans="2:10" x14ac:dyDescent="0.4">
      <c r="B403" s="41"/>
      <c r="C403" s="41"/>
      <c r="F403" s="41"/>
      <c r="G403" s="41"/>
      <c r="H403" s="41"/>
      <c r="I403" s="41"/>
      <c r="J403" s="41"/>
    </row>
    <row r="404" spans="2:10" x14ac:dyDescent="0.4">
      <c r="B404" s="41"/>
      <c r="C404" s="41"/>
      <c r="F404" s="41"/>
      <c r="G404" s="41"/>
      <c r="H404" s="41"/>
      <c r="I404" s="41"/>
      <c r="J404" s="41"/>
    </row>
    <row r="405" spans="2:10" x14ac:dyDescent="0.4">
      <c r="B405" s="41"/>
      <c r="C405" s="41"/>
      <c r="F405" s="41"/>
      <c r="G405" s="41"/>
      <c r="H405" s="41"/>
      <c r="I405" s="41"/>
      <c r="J405" s="41"/>
    </row>
    <row r="406" spans="2:10" x14ac:dyDescent="0.4">
      <c r="B406" s="41"/>
      <c r="C406" s="41"/>
      <c r="F406" s="41"/>
      <c r="G406" s="41"/>
      <c r="H406" s="41"/>
      <c r="I406" s="41"/>
      <c r="J406" s="41"/>
    </row>
    <row r="407" spans="2:10" x14ac:dyDescent="0.4">
      <c r="B407" s="41"/>
      <c r="C407" s="41"/>
      <c r="F407" s="41"/>
      <c r="G407" s="41"/>
      <c r="H407" s="41"/>
      <c r="I407" s="41"/>
      <c r="J407" s="41"/>
    </row>
    <row r="408" spans="2:10" x14ac:dyDescent="0.4">
      <c r="B408" s="41"/>
      <c r="C408" s="41"/>
      <c r="F408" s="41"/>
      <c r="G408" s="41"/>
      <c r="H408" s="41"/>
      <c r="I408" s="41"/>
      <c r="J408" s="41"/>
    </row>
    <row r="409" spans="2:10" x14ac:dyDescent="0.4">
      <c r="B409" s="41"/>
      <c r="C409" s="41"/>
      <c r="F409" s="41"/>
      <c r="G409" s="41"/>
      <c r="H409" s="41"/>
      <c r="I409" s="41"/>
      <c r="J409" s="41"/>
    </row>
    <row r="410" spans="2:10" x14ac:dyDescent="0.4">
      <c r="B410" s="41"/>
      <c r="C410" s="41"/>
      <c r="F410" s="41"/>
      <c r="G410" s="41"/>
      <c r="H410" s="41"/>
      <c r="I410" s="41"/>
      <c r="J410" s="41"/>
    </row>
    <row r="411" spans="2:10" x14ac:dyDescent="0.4">
      <c r="B411" s="41"/>
      <c r="C411" s="41"/>
      <c r="F411" s="41"/>
      <c r="G411" s="41"/>
      <c r="H411" s="41"/>
      <c r="I411" s="41"/>
      <c r="J411" s="41"/>
    </row>
    <row r="412" spans="2:10" x14ac:dyDescent="0.4">
      <c r="B412" s="41"/>
      <c r="C412" s="41"/>
      <c r="F412" s="41"/>
      <c r="G412" s="41"/>
      <c r="H412" s="41"/>
      <c r="I412" s="41"/>
      <c r="J412" s="41"/>
    </row>
    <row r="413" spans="2:10" x14ac:dyDescent="0.4">
      <c r="B413" s="41"/>
      <c r="C413" s="41"/>
      <c r="F413" s="41"/>
      <c r="G413" s="41"/>
      <c r="H413" s="41"/>
      <c r="I413" s="41"/>
      <c r="J413" s="41"/>
    </row>
    <row r="414" spans="2:10" x14ac:dyDescent="0.4">
      <c r="B414" s="41"/>
      <c r="C414" s="41"/>
      <c r="F414" s="41"/>
      <c r="G414" s="41"/>
      <c r="H414" s="41"/>
      <c r="I414" s="41"/>
      <c r="J414" s="41"/>
    </row>
    <row r="415" spans="2:10" x14ac:dyDescent="0.4">
      <c r="B415" s="41"/>
      <c r="C415" s="41"/>
      <c r="F415" s="41"/>
      <c r="G415" s="41"/>
      <c r="H415" s="41"/>
      <c r="I415" s="41"/>
      <c r="J415" s="41"/>
    </row>
    <row r="416" spans="2:10" x14ac:dyDescent="0.4">
      <c r="B416" s="41"/>
      <c r="C416" s="41"/>
      <c r="F416" s="41"/>
      <c r="G416" s="41"/>
      <c r="H416" s="41"/>
      <c r="I416" s="41"/>
      <c r="J416" s="41"/>
    </row>
    <row r="417" spans="2:10" x14ac:dyDescent="0.4">
      <c r="B417" s="41"/>
      <c r="C417" s="41"/>
      <c r="F417" s="41"/>
      <c r="G417" s="41"/>
      <c r="H417" s="41"/>
      <c r="I417" s="41"/>
      <c r="J417" s="41"/>
    </row>
    <row r="418" spans="2:10" x14ac:dyDescent="0.4">
      <c r="B418" s="41"/>
      <c r="C418" s="41"/>
      <c r="F418" s="41"/>
      <c r="G418" s="41"/>
      <c r="H418" s="41"/>
      <c r="I418" s="41"/>
      <c r="J418" s="41"/>
    </row>
    <row r="419" spans="2:10" x14ac:dyDescent="0.4">
      <c r="B419" s="41"/>
      <c r="C419" s="41"/>
      <c r="F419" s="41"/>
      <c r="G419" s="41"/>
      <c r="H419" s="41"/>
      <c r="I419" s="41"/>
      <c r="J419" s="41"/>
    </row>
    <row r="420" spans="2:10" x14ac:dyDescent="0.4">
      <c r="B420" s="41"/>
      <c r="C420" s="41"/>
      <c r="F420" s="41"/>
      <c r="G420" s="41"/>
      <c r="H420" s="41"/>
      <c r="I420" s="41"/>
      <c r="J420" s="41"/>
    </row>
    <row r="421" spans="2:10" x14ac:dyDescent="0.4">
      <c r="B421" s="41"/>
      <c r="C421" s="41"/>
      <c r="F421" s="41"/>
      <c r="G421" s="41"/>
      <c r="H421" s="41"/>
      <c r="I421" s="41"/>
      <c r="J421" s="41"/>
    </row>
    <row r="422" spans="2:10" x14ac:dyDescent="0.4">
      <c r="B422" s="41"/>
      <c r="C422" s="41"/>
      <c r="F422" s="41"/>
      <c r="G422" s="41"/>
      <c r="H422" s="41"/>
      <c r="I422" s="41"/>
      <c r="J422" s="41"/>
    </row>
    <row r="423" spans="2:10" x14ac:dyDescent="0.4">
      <c r="B423" s="41"/>
      <c r="C423" s="41"/>
      <c r="F423" s="41"/>
      <c r="G423" s="41"/>
      <c r="H423" s="41"/>
      <c r="I423" s="41"/>
      <c r="J423" s="41"/>
    </row>
    <row r="424" spans="2:10" x14ac:dyDescent="0.4">
      <c r="B424" s="41"/>
      <c r="C424" s="41"/>
      <c r="F424" s="41"/>
      <c r="G424" s="41"/>
      <c r="H424" s="41"/>
      <c r="I424" s="41"/>
      <c r="J424" s="41"/>
    </row>
    <row r="425" spans="2:10" x14ac:dyDescent="0.4">
      <c r="B425" s="41"/>
      <c r="C425" s="41"/>
      <c r="F425" s="41"/>
      <c r="G425" s="41"/>
      <c r="H425" s="41"/>
      <c r="I425" s="41"/>
      <c r="J425" s="41"/>
    </row>
    <row r="426" spans="2:10" x14ac:dyDescent="0.4">
      <c r="B426" s="41"/>
      <c r="C426" s="41"/>
      <c r="F426" s="41"/>
      <c r="G426" s="41"/>
      <c r="H426" s="41"/>
      <c r="I426" s="41"/>
      <c r="J426" s="41"/>
    </row>
    <row r="427" spans="2:10" x14ac:dyDescent="0.4">
      <c r="B427" s="41"/>
      <c r="C427" s="41"/>
      <c r="F427" s="41"/>
      <c r="G427" s="41"/>
      <c r="H427" s="41"/>
      <c r="I427" s="41"/>
      <c r="J427" s="41"/>
    </row>
    <row r="428" spans="2:10" x14ac:dyDescent="0.4">
      <c r="B428" s="41"/>
      <c r="C428" s="41"/>
      <c r="F428" s="41"/>
      <c r="G428" s="41"/>
      <c r="H428" s="41"/>
      <c r="I428" s="41"/>
      <c r="J428" s="41"/>
    </row>
    <row r="429" spans="2:10" x14ac:dyDescent="0.4">
      <c r="B429" s="41"/>
      <c r="C429" s="41"/>
      <c r="F429" s="41"/>
      <c r="G429" s="41"/>
      <c r="H429" s="41"/>
      <c r="I429" s="41"/>
      <c r="J429" s="41"/>
    </row>
    <row r="430" spans="2:10" x14ac:dyDescent="0.4">
      <c r="B430" s="41"/>
      <c r="C430" s="41"/>
      <c r="F430" s="41"/>
      <c r="G430" s="41"/>
      <c r="H430" s="41"/>
      <c r="I430" s="41"/>
      <c r="J430" s="41"/>
    </row>
    <row r="431" spans="2:10" x14ac:dyDescent="0.4">
      <c r="B431" s="41"/>
      <c r="C431" s="41"/>
      <c r="F431" s="41"/>
      <c r="G431" s="41"/>
      <c r="H431" s="41"/>
      <c r="I431" s="41"/>
      <c r="J431" s="41"/>
    </row>
    <row r="432" spans="2:10" x14ac:dyDescent="0.4">
      <c r="B432" s="41"/>
      <c r="C432" s="41"/>
      <c r="F432" s="41"/>
      <c r="G432" s="41"/>
      <c r="H432" s="41"/>
      <c r="I432" s="41"/>
      <c r="J432" s="41"/>
    </row>
    <row r="433" spans="2:10" x14ac:dyDescent="0.4">
      <c r="B433" s="41"/>
      <c r="C433" s="41"/>
      <c r="F433" s="41"/>
      <c r="G433" s="41"/>
      <c r="H433" s="41"/>
      <c r="I433" s="41"/>
      <c r="J433" s="41"/>
    </row>
    <row r="434" spans="2:10" x14ac:dyDescent="0.4">
      <c r="B434" s="41"/>
      <c r="C434" s="41"/>
      <c r="F434" s="41"/>
      <c r="G434" s="41"/>
      <c r="H434" s="41"/>
      <c r="I434" s="41"/>
      <c r="J434" s="41"/>
    </row>
    <row r="435" spans="2:10" x14ac:dyDescent="0.4">
      <c r="B435" s="41"/>
      <c r="C435" s="41"/>
      <c r="F435" s="41"/>
      <c r="G435" s="41"/>
      <c r="H435" s="41"/>
      <c r="I435" s="41"/>
      <c r="J435" s="41"/>
    </row>
    <row r="436" spans="2:10" x14ac:dyDescent="0.4">
      <c r="B436" s="41"/>
      <c r="C436" s="41"/>
      <c r="F436" s="41"/>
      <c r="G436" s="41"/>
      <c r="H436" s="41"/>
      <c r="I436" s="41"/>
      <c r="J436" s="41"/>
    </row>
    <row r="437" spans="2:10" x14ac:dyDescent="0.4">
      <c r="B437" s="41"/>
      <c r="C437" s="41"/>
      <c r="F437" s="41"/>
      <c r="G437" s="41"/>
      <c r="H437" s="41"/>
      <c r="I437" s="41"/>
      <c r="J437" s="41"/>
    </row>
    <row r="438" spans="2:10" x14ac:dyDescent="0.4">
      <c r="B438" s="41"/>
      <c r="C438" s="41"/>
      <c r="F438" s="41"/>
      <c r="G438" s="41"/>
      <c r="H438" s="41"/>
      <c r="I438" s="41"/>
      <c r="J438" s="41"/>
    </row>
    <row r="439" spans="2:10" x14ac:dyDescent="0.4">
      <c r="B439" s="41"/>
      <c r="C439" s="41"/>
      <c r="F439" s="41"/>
      <c r="G439" s="41"/>
      <c r="H439" s="41"/>
      <c r="I439" s="41"/>
      <c r="J439" s="41"/>
    </row>
    <row r="440" spans="2:10" x14ac:dyDescent="0.4">
      <c r="B440" s="41"/>
      <c r="C440" s="41"/>
      <c r="F440" s="41"/>
      <c r="G440" s="41"/>
      <c r="H440" s="41"/>
      <c r="I440" s="41"/>
      <c r="J440" s="41"/>
    </row>
    <row r="441" spans="2:10" x14ac:dyDescent="0.4">
      <c r="B441" s="41"/>
      <c r="C441" s="41"/>
      <c r="F441" s="41"/>
      <c r="G441" s="41"/>
      <c r="H441" s="41"/>
      <c r="I441" s="41"/>
      <c r="J441" s="41"/>
    </row>
    <row r="442" spans="2:10" x14ac:dyDescent="0.4">
      <c r="B442" s="41"/>
      <c r="C442" s="41"/>
      <c r="F442" s="41"/>
      <c r="G442" s="41"/>
      <c r="H442" s="41"/>
      <c r="I442" s="41"/>
      <c r="J442" s="41"/>
    </row>
    <row r="443" spans="2:10" x14ac:dyDescent="0.4">
      <c r="B443" s="41"/>
      <c r="C443" s="41"/>
      <c r="F443" s="41"/>
      <c r="G443" s="41"/>
      <c r="H443" s="41"/>
      <c r="I443" s="41"/>
      <c r="J443" s="41"/>
    </row>
    <row r="444" spans="2:10" x14ac:dyDescent="0.4">
      <c r="B444" s="41"/>
      <c r="C444" s="41"/>
      <c r="F444" s="41"/>
      <c r="G444" s="41"/>
      <c r="H444" s="41"/>
      <c r="I444" s="41"/>
      <c r="J444" s="41"/>
    </row>
    <row r="445" spans="2:10" x14ac:dyDescent="0.4">
      <c r="B445" s="41"/>
      <c r="C445" s="41"/>
      <c r="F445" s="41"/>
      <c r="G445" s="41"/>
      <c r="H445" s="41"/>
      <c r="I445" s="41"/>
      <c r="J445" s="41"/>
    </row>
    <row r="446" spans="2:10" x14ac:dyDescent="0.4">
      <c r="B446" s="41"/>
      <c r="C446" s="41"/>
      <c r="F446" s="41"/>
      <c r="G446" s="41"/>
      <c r="H446" s="41"/>
      <c r="I446" s="41"/>
      <c r="J446" s="41"/>
    </row>
    <row r="447" spans="2:10" x14ac:dyDescent="0.4">
      <c r="B447" s="41"/>
      <c r="C447" s="41"/>
      <c r="F447" s="41"/>
      <c r="G447" s="41"/>
      <c r="H447" s="41"/>
      <c r="I447" s="41"/>
      <c r="J447" s="41"/>
    </row>
    <row r="448" spans="2:10" x14ac:dyDescent="0.4">
      <c r="B448" s="41"/>
      <c r="C448" s="41"/>
      <c r="F448" s="41"/>
      <c r="G448" s="41"/>
      <c r="H448" s="41"/>
      <c r="I448" s="41"/>
      <c r="J448" s="41"/>
    </row>
    <row r="449" spans="2:10" x14ac:dyDescent="0.4">
      <c r="B449" s="41"/>
      <c r="C449" s="41"/>
      <c r="F449" s="41"/>
      <c r="G449" s="41"/>
      <c r="H449" s="41"/>
      <c r="I449" s="41"/>
      <c r="J449" s="41"/>
    </row>
    <row r="450" spans="2:10" x14ac:dyDescent="0.4">
      <c r="B450" s="41"/>
      <c r="C450" s="41"/>
      <c r="F450" s="41"/>
      <c r="G450" s="41"/>
      <c r="H450" s="41"/>
      <c r="I450" s="41"/>
      <c r="J450" s="41"/>
    </row>
    <row r="451" spans="2:10" x14ac:dyDescent="0.4">
      <c r="B451" s="41"/>
      <c r="C451" s="41"/>
      <c r="F451" s="41"/>
      <c r="G451" s="41"/>
      <c r="H451" s="41"/>
      <c r="I451" s="41"/>
      <c r="J451" s="41"/>
    </row>
    <row r="452" spans="2:10" x14ac:dyDescent="0.4">
      <c r="B452" s="41"/>
      <c r="C452" s="41"/>
      <c r="F452" s="41"/>
      <c r="G452" s="41"/>
      <c r="H452" s="41"/>
      <c r="I452" s="41"/>
      <c r="J452" s="41"/>
    </row>
    <row r="453" spans="2:10" x14ac:dyDescent="0.4">
      <c r="B453" s="41"/>
      <c r="C453" s="41"/>
      <c r="F453" s="41"/>
      <c r="G453" s="41"/>
      <c r="H453" s="41"/>
      <c r="I453" s="41"/>
      <c r="J453" s="41"/>
    </row>
    <row r="454" spans="2:10" x14ac:dyDescent="0.4">
      <c r="B454" s="41"/>
      <c r="C454" s="41"/>
      <c r="F454" s="41"/>
      <c r="G454" s="41"/>
      <c r="H454" s="41"/>
      <c r="I454" s="41"/>
      <c r="J454" s="41"/>
    </row>
    <row r="455" spans="2:10" x14ac:dyDescent="0.4">
      <c r="B455" s="41"/>
      <c r="C455" s="41"/>
      <c r="F455" s="41"/>
      <c r="G455" s="41"/>
      <c r="H455" s="41"/>
      <c r="I455" s="41"/>
      <c r="J455" s="41"/>
    </row>
    <row r="456" spans="2:10" x14ac:dyDescent="0.4">
      <c r="B456" s="41"/>
      <c r="C456" s="41"/>
      <c r="F456" s="41"/>
      <c r="G456" s="41"/>
      <c r="H456" s="41"/>
      <c r="I456" s="41"/>
      <c r="J456" s="41"/>
    </row>
    <row r="457" spans="2:10" x14ac:dyDescent="0.4">
      <c r="B457" s="41"/>
      <c r="C457" s="41"/>
      <c r="F457" s="41"/>
      <c r="G457" s="41"/>
      <c r="H457" s="41"/>
      <c r="I457" s="41"/>
      <c r="J457" s="41"/>
    </row>
    <row r="458" spans="2:10" x14ac:dyDescent="0.4">
      <c r="B458" s="41"/>
      <c r="C458" s="41"/>
      <c r="F458" s="41"/>
      <c r="G458" s="41"/>
      <c r="H458" s="41"/>
      <c r="I458" s="41"/>
      <c r="J458" s="41"/>
    </row>
    <row r="459" spans="2:10" x14ac:dyDescent="0.4">
      <c r="B459" s="41"/>
      <c r="C459" s="41"/>
      <c r="F459" s="41"/>
      <c r="G459" s="41"/>
      <c r="H459" s="41"/>
      <c r="I459" s="41"/>
      <c r="J459" s="41"/>
    </row>
    <row r="460" spans="2:10" x14ac:dyDescent="0.4">
      <c r="B460" s="41"/>
      <c r="C460" s="41"/>
      <c r="F460" s="41"/>
      <c r="G460" s="41"/>
      <c r="H460" s="41"/>
      <c r="I460" s="41"/>
      <c r="J460" s="41"/>
    </row>
    <row r="461" spans="2:10" x14ac:dyDescent="0.4">
      <c r="B461" s="41"/>
      <c r="C461" s="41"/>
      <c r="F461" s="41"/>
      <c r="G461" s="41"/>
      <c r="H461" s="41"/>
      <c r="I461" s="41"/>
      <c r="J461" s="41"/>
    </row>
    <row r="462" spans="2:10" x14ac:dyDescent="0.4">
      <c r="B462" s="41"/>
      <c r="C462" s="41"/>
      <c r="F462" s="41"/>
      <c r="G462" s="41"/>
      <c r="H462" s="41"/>
      <c r="I462" s="41"/>
      <c r="J462" s="41"/>
    </row>
    <row r="463" spans="2:10" x14ac:dyDescent="0.4">
      <c r="B463" s="41"/>
      <c r="C463" s="41"/>
      <c r="F463" s="41"/>
      <c r="G463" s="41"/>
      <c r="H463" s="41"/>
      <c r="I463" s="41"/>
      <c r="J463" s="41"/>
    </row>
    <row r="464" spans="2:10" x14ac:dyDescent="0.4">
      <c r="B464" s="41"/>
      <c r="C464" s="41"/>
      <c r="F464" s="41"/>
      <c r="G464" s="41"/>
      <c r="H464" s="41"/>
      <c r="I464" s="41"/>
      <c r="J464" s="41"/>
    </row>
    <row r="465" spans="2:10" x14ac:dyDescent="0.4">
      <c r="B465" s="41"/>
      <c r="C465" s="41"/>
      <c r="F465" s="41"/>
      <c r="G465" s="41"/>
      <c r="H465" s="41"/>
      <c r="I465" s="41"/>
      <c r="J465" s="41"/>
    </row>
    <row r="466" spans="2:10" x14ac:dyDescent="0.4">
      <c r="B466" s="41"/>
      <c r="C466" s="41"/>
      <c r="F466" s="41"/>
      <c r="G466" s="41"/>
      <c r="H466" s="41"/>
      <c r="I466" s="41"/>
      <c r="J466" s="41"/>
    </row>
    <row r="467" spans="2:10" x14ac:dyDescent="0.4">
      <c r="B467" s="41"/>
      <c r="C467" s="41"/>
      <c r="F467" s="41"/>
      <c r="G467" s="41"/>
      <c r="H467" s="41"/>
      <c r="I467" s="41"/>
      <c r="J467" s="41"/>
    </row>
    <row r="468" spans="2:10" x14ac:dyDescent="0.4">
      <c r="B468" s="41"/>
      <c r="C468" s="41"/>
      <c r="F468" s="41"/>
      <c r="G468" s="41"/>
      <c r="H468" s="41"/>
      <c r="I468" s="41"/>
      <c r="J468" s="41"/>
    </row>
    <row r="469" spans="2:10" x14ac:dyDescent="0.4">
      <c r="B469" s="41"/>
      <c r="C469" s="41"/>
      <c r="F469" s="41"/>
      <c r="G469" s="41"/>
      <c r="H469" s="41"/>
      <c r="I469" s="41"/>
      <c r="J469" s="41"/>
    </row>
    <row r="470" spans="2:10" x14ac:dyDescent="0.4">
      <c r="B470" s="41"/>
      <c r="C470" s="41"/>
      <c r="F470" s="41"/>
      <c r="G470" s="41"/>
      <c r="H470" s="41"/>
      <c r="I470" s="41"/>
      <c r="J470" s="41"/>
    </row>
    <row r="471" spans="2:10" x14ac:dyDescent="0.4">
      <c r="B471" s="41"/>
      <c r="C471" s="41"/>
      <c r="F471" s="41"/>
      <c r="G471" s="41"/>
      <c r="H471" s="41"/>
      <c r="I471" s="41"/>
      <c r="J471" s="41"/>
    </row>
    <row r="472" spans="2:10" x14ac:dyDescent="0.4">
      <c r="B472" s="41"/>
      <c r="C472" s="41"/>
      <c r="F472" s="41"/>
      <c r="G472" s="41"/>
      <c r="H472" s="41"/>
      <c r="I472" s="41"/>
      <c r="J472" s="41"/>
    </row>
    <row r="473" spans="2:10" x14ac:dyDescent="0.4">
      <c r="B473" s="41"/>
      <c r="C473" s="41"/>
      <c r="F473" s="41"/>
      <c r="G473" s="41"/>
      <c r="H473" s="41"/>
      <c r="I473" s="41"/>
      <c r="J473" s="41"/>
    </row>
    <row r="474" spans="2:10" x14ac:dyDescent="0.4">
      <c r="B474" s="41"/>
      <c r="C474" s="41"/>
      <c r="F474" s="41"/>
      <c r="G474" s="41"/>
      <c r="H474" s="41"/>
      <c r="I474" s="41"/>
      <c r="J474" s="41"/>
    </row>
    <row r="475" spans="2:10" x14ac:dyDescent="0.4">
      <c r="B475" s="41"/>
      <c r="C475" s="41"/>
      <c r="F475" s="41"/>
      <c r="G475" s="41"/>
      <c r="H475" s="41"/>
      <c r="I475" s="41"/>
      <c r="J475" s="41"/>
    </row>
    <row r="476" spans="2:10" x14ac:dyDescent="0.4">
      <c r="B476" s="41"/>
      <c r="C476" s="41"/>
      <c r="F476" s="41"/>
      <c r="G476" s="41"/>
      <c r="H476" s="41"/>
      <c r="I476" s="41"/>
      <c r="J476" s="41"/>
    </row>
    <row r="477" spans="2:10" x14ac:dyDescent="0.4">
      <c r="B477" s="41"/>
      <c r="C477" s="41"/>
      <c r="F477" s="41"/>
      <c r="G477" s="41"/>
      <c r="H477" s="41"/>
      <c r="I477" s="41"/>
      <c r="J477" s="41"/>
    </row>
    <row r="478" spans="2:10" x14ac:dyDescent="0.4">
      <c r="B478" s="41"/>
      <c r="C478" s="41"/>
      <c r="F478" s="41"/>
      <c r="G478" s="41"/>
      <c r="H478" s="41"/>
      <c r="I478" s="41"/>
      <c r="J478" s="41"/>
    </row>
    <row r="479" spans="2:10" x14ac:dyDescent="0.4">
      <c r="B479" s="41"/>
      <c r="C479" s="41"/>
      <c r="F479" s="41"/>
      <c r="G479" s="41"/>
      <c r="H479" s="41"/>
      <c r="I479" s="41"/>
      <c r="J479" s="41"/>
    </row>
    <row r="480" spans="2:10" x14ac:dyDescent="0.4">
      <c r="B480" s="41"/>
      <c r="C480" s="41"/>
      <c r="F480" s="41"/>
      <c r="G480" s="41"/>
      <c r="H480" s="41"/>
      <c r="I480" s="41"/>
      <c r="J480" s="41"/>
    </row>
    <row r="481" spans="2:10" x14ac:dyDescent="0.4">
      <c r="B481" s="41"/>
      <c r="C481" s="41"/>
      <c r="F481" s="41"/>
      <c r="G481" s="41"/>
      <c r="H481" s="41"/>
      <c r="I481" s="41"/>
      <c r="J481" s="41"/>
    </row>
    <row r="482" spans="2:10" x14ac:dyDescent="0.4">
      <c r="B482" s="41"/>
      <c r="C482" s="41"/>
      <c r="F482" s="41"/>
      <c r="G482" s="41"/>
      <c r="H482" s="41"/>
      <c r="I482" s="41"/>
      <c r="J482" s="41"/>
    </row>
    <row r="483" spans="2:10" x14ac:dyDescent="0.4">
      <c r="B483" s="41"/>
      <c r="C483" s="41"/>
      <c r="F483" s="41"/>
      <c r="G483" s="41"/>
      <c r="H483" s="41"/>
      <c r="I483" s="41"/>
      <c r="J483" s="41"/>
    </row>
    <row r="484" spans="2:10" x14ac:dyDescent="0.4">
      <c r="B484" s="41"/>
      <c r="C484" s="41"/>
      <c r="F484" s="41"/>
      <c r="G484" s="41"/>
      <c r="H484" s="41"/>
      <c r="I484" s="41"/>
      <c r="J484" s="41"/>
    </row>
    <row r="485" spans="2:10" x14ac:dyDescent="0.4">
      <c r="B485" s="41"/>
      <c r="C485" s="41"/>
      <c r="F485" s="41"/>
      <c r="G485" s="41"/>
      <c r="H485" s="41"/>
      <c r="I485" s="41"/>
      <c r="J485" s="41"/>
    </row>
    <row r="486" spans="2:10" x14ac:dyDescent="0.4">
      <c r="B486" s="41"/>
      <c r="C486" s="41"/>
      <c r="F486" s="41"/>
      <c r="G486" s="41"/>
      <c r="H486" s="41"/>
      <c r="I486" s="41"/>
      <c r="J486" s="41"/>
    </row>
    <row r="487" spans="2:10" x14ac:dyDescent="0.4">
      <c r="B487" s="41"/>
      <c r="C487" s="41"/>
      <c r="F487" s="41"/>
      <c r="G487" s="41"/>
      <c r="H487" s="41"/>
      <c r="I487" s="41"/>
      <c r="J487" s="41"/>
    </row>
    <row r="488" spans="2:10" x14ac:dyDescent="0.4">
      <c r="B488" s="41"/>
      <c r="C488" s="41"/>
      <c r="F488" s="41"/>
      <c r="G488" s="41"/>
      <c r="H488" s="41"/>
      <c r="I488" s="41"/>
      <c r="J488" s="41"/>
    </row>
    <row r="489" spans="2:10" x14ac:dyDescent="0.4">
      <c r="B489" s="41"/>
      <c r="C489" s="41"/>
      <c r="F489" s="41"/>
      <c r="G489" s="41"/>
      <c r="H489" s="41"/>
      <c r="I489" s="41"/>
      <c r="J489" s="41"/>
    </row>
    <row r="490" spans="2:10" x14ac:dyDescent="0.4">
      <c r="B490" s="41"/>
      <c r="C490" s="41"/>
      <c r="F490" s="41"/>
      <c r="G490" s="41"/>
      <c r="H490" s="41"/>
      <c r="I490" s="41"/>
      <c r="J490" s="41"/>
    </row>
    <row r="491" spans="2:10" x14ac:dyDescent="0.4">
      <c r="B491" s="41"/>
      <c r="C491" s="41"/>
      <c r="F491" s="41"/>
      <c r="G491" s="41"/>
      <c r="H491" s="41"/>
      <c r="I491" s="41"/>
      <c r="J491" s="41"/>
    </row>
    <row r="492" spans="2:10" x14ac:dyDescent="0.4">
      <c r="B492" s="41"/>
      <c r="C492" s="41"/>
      <c r="F492" s="41"/>
      <c r="G492" s="41"/>
      <c r="H492" s="41"/>
      <c r="I492" s="41"/>
      <c r="J492" s="41"/>
    </row>
    <row r="493" spans="2:10" x14ac:dyDescent="0.4">
      <c r="B493" s="41"/>
      <c r="C493" s="41"/>
      <c r="F493" s="41"/>
      <c r="G493" s="41"/>
      <c r="H493" s="41"/>
      <c r="I493" s="41"/>
      <c r="J493" s="41"/>
    </row>
    <row r="494" spans="2:10" x14ac:dyDescent="0.4">
      <c r="B494" s="41"/>
      <c r="C494" s="41"/>
      <c r="F494" s="41"/>
      <c r="G494" s="41"/>
      <c r="H494" s="41"/>
      <c r="I494" s="41"/>
      <c r="J494" s="41"/>
    </row>
    <row r="495" spans="2:10" x14ac:dyDescent="0.4">
      <c r="B495" s="41"/>
      <c r="C495" s="41"/>
      <c r="F495" s="41"/>
      <c r="G495" s="41"/>
      <c r="H495" s="41"/>
      <c r="I495" s="41"/>
      <c r="J495" s="41"/>
    </row>
    <row r="496" spans="2:10" x14ac:dyDescent="0.4">
      <c r="B496" s="41"/>
      <c r="C496" s="41"/>
      <c r="F496" s="41"/>
      <c r="G496" s="41"/>
      <c r="H496" s="41"/>
      <c r="I496" s="41"/>
      <c r="J496" s="41"/>
    </row>
    <row r="497" spans="2:10" x14ac:dyDescent="0.4">
      <c r="B497" s="41"/>
      <c r="C497" s="41"/>
      <c r="F497" s="41"/>
      <c r="G497" s="41"/>
      <c r="H497" s="41"/>
      <c r="I497" s="41"/>
      <c r="J497" s="41"/>
    </row>
    <row r="498" spans="2:10" x14ac:dyDescent="0.4">
      <c r="B498" s="41"/>
      <c r="C498" s="41"/>
      <c r="F498" s="41"/>
      <c r="G498" s="41"/>
      <c r="H498" s="41"/>
      <c r="I498" s="41"/>
      <c r="J498" s="41"/>
    </row>
    <row r="499" spans="2:10" x14ac:dyDescent="0.4">
      <c r="B499" s="41"/>
      <c r="C499" s="41"/>
      <c r="F499" s="41"/>
      <c r="G499" s="41"/>
      <c r="H499" s="41"/>
      <c r="I499" s="41"/>
      <c r="J499" s="41"/>
    </row>
    <row r="500" spans="2:10" x14ac:dyDescent="0.4">
      <c r="B500" s="41"/>
      <c r="C500" s="41"/>
      <c r="F500" s="41"/>
      <c r="G500" s="41"/>
      <c r="H500" s="41"/>
      <c r="I500" s="41"/>
      <c r="J500" s="41"/>
    </row>
    <row r="501" spans="2:10" x14ac:dyDescent="0.4">
      <c r="B501" s="41"/>
      <c r="C501" s="41"/>
      <c r="F501" s="41"/>
      <c r="G501" s="41"/>
      <c r="H501" s="41"/>
      <c r="I501" s="41"/>
      <c r="J501" s="41"/>
    </row>
    <row r="502" spans="2:10" x14ac:dyDescent="0.4">
      <c r="B502" s="41"/>
      <c r="C502" s="41"/>
      <c r="F502" s="41"/>
      <c r="G502" s="41"/>
      <c r="H502" s="41"/>
      <c r="I502" s="41"/>
      <c r="J502" s="41"/>
    </row>
    <row r="503" spans="2:10" x14ac:dyDescent="0.4">
      <c r="B503" s="41"/>
      <c r="C503" s="41"/>
      <c r="F503" s="41"/>
      <c r="G503" s="41"/>
      <c r="H503" s="41"/>
      <c r="I503" s="41"/>
      <c r="J503" s="41"/>
    </row>
    <row r="504" spans="2:10" x14ac:dyDescent="0.4">
      <c r="B504" s="41"/>
      <c r="C504" s="41"/>
      <c r="F504" s="41"/>
      <c r="G504" s="41"/>
      <c r="H504" s="41"/>
      <c r="I504" s="41"/>
      <c r="J504" s="41"/>
    </row>
    <row r="505" spans="2:10" x14ac:dyDescent="0.4">
      <c r="B505" s="41"/>
      <c r="C505" s="41"/>
      <c r="F505" s="41"/>
      <c r="G505" s="41"/>
      <c r="H505" s="41"/>
      <c r="I505" s="41"/>
      <c r="J505" s="41"/>
    </row>
    <row r="506" spans="2:10" x14ac:dyDescent="0.4">
      <c r="B506" s="41"/>
      <c r="C506" s="41"/>
      <c r="F506" s="41"/>
      <c r="G506" s="41"/>
      <c r="H506" s="41"/>
      <c r="I506" s="41"/>
      <c r="J506" s="41"/>
    </row>
    <row r="507" spans="2:10" x14ac:dyDescent="0.4">
      <c r="B507" s="41"/>
      <c r="C507" s="41"/>
      <c r="F507" s="41"/>
      <c r="G507" s="41"/>
      <c r="H507" s="41"/>
      <c r="I507" s="41"/>
      <c r="J507" s="41"/>
    </row>
    <row r="508" spans="2:10" x14ac:dyDescent="0.4">
      <c r="B508" s="41"/>
      <c r="C508" s="41"/>
      <c r="F508" s="41"/>
      <c r="G508" s="41"/>
      <c r="H508" s="41"/>
      <c r="I508" s="41"/>
      <c r="J508" s="41"/>
    </row>
    <row r="509" spans="2:10" x14ac:dyDescent="0.4">
      <c r="B509" s="41"/>
      <c r="C509" s="41"/>
      <c r="F509" s="41"/>
      <c r="G509" s="41"/>
      <c r="H509" s="41"/>
      <c r="I509" s="41"/>
      <c r="J509" s="41"/>
    </row>
    <row r="510" spans="2:10" x14ac:dyDescent="0.4">
      <c r="B510" s="41"/>
      <c r="C510" s="41"/>
      <c r="F510" s="41"/>
      <c r="G510" s="41"/>
      <c r="H510" s="41"/>
      <c r="I510" s="41"/>
      <c r="J510" s="41"/>
    </row>
    <row r="511" spans="2:10" x14ac:dyDescent="0.4">
      <c r="B511" s="41"/>
      <c r="C511" s="41"/>
      <c r="F511" s="41"/>
      <c r="G511" s="41"/>
      <c r="H511" s="41"/>
      <c r="I511" s="41"/>
      <c r="J511" s="41"/>
    </row>
    <row r="512" spans="2:10" x14ac:dyDescent="0.4">
      <c r="B512" s="41"/>
      <c r="C512" s="41"/>
      <c r="F512" s="41"/>
      <c r="G512" s="41"/>
      <c r="H512" s="41"/>
      <c r="I512" s="41"/>
      <c r="J512" s="41"/>
    </row>
    <row r="513" spans="2:10" x14ac:dyDescent="0.4">
      <c r="B513" s="41"/>
      <c r="C513" s="41"/>
      <c r="F513" s="41"/>
      <c r="G513" s="41"/>
      <c r="H513" s="41"/>
      <c r="I513" s="41"/>
      <c r="J513" s="41"/>
    </row>
    <row r="514" spans="2:10" x14ac:dyDescent="0.4">
      <c r="B514" s="41"/>
      <c r="C514" s="41"/>
      <c r="F514" s="41"/>
      <c r="G514" s="41"/>
      <c r="H514" s="41"/>
      <c r="I514" s="41"/>
      <c r="J514" s="41"/>
    </row>
    <row r="515" spans="2:10" x14ac:dyDescent="0.4">
      <c r="B515" s="41"/>
      <c r="C515" s="41"/>
      <c r="F515" s="41"/>
      <c r="G515" s="41"/>
      <c r="H515" s="41"/>
      <c r="I515" s="41"/>
      <c r="J515" s="41"/>
    </row>
    <row r="516" spans="2:10" x14ac:dyDescent="0.4">
      <c r="B516" s="41"/>
      <c r="C516" s="41"/>
      <c r="F516" s="41"/>
      <c r="G516" s="41"/>
      <c r="H516" s="41"/>
      <c r="I516" s="41"/>
      <c r="J516" s="41"/>
    </row>
    <row r="517" spans="2:10" x14ac:dyDescent="0.4">
      <c r="B517" s="41"/>
      <c r="C517" s="41"/>
      <c r="F517" s="41"/>
      <c r="G517" s="41"/>
      <c r="H517" s="41"/>
      <c r="I517" s="41"/>
      <c r="J517" s="41"/>
    </row>
    <row r="518" spans="2:10" x14ac:dyDescent="0.4">
      <c r="B518" s="41"/>
      <c r="C518" s="41"/>
      <c r="F518" s="41"/>
      <c r="G518" s="41"/>
      <c r="H518" s="41"/>
      <c r="I518" s="41"/>
      <c r="J518" s="41"/>
    </row>
    <row r="519" spans="2:10" x14ac:dyDescent="0.4">
      <c r="B519" s="41"/>
      <c r="C519" s="41"/>
      <c r="F519" s="41"/>
      <c r="G519" s="41"/>
      <c r="H519" s="41"/>
      <c r="I519" s="41"/>
      <c r="J519" s="41"/>
    </row>
    <row r="520" spans="2:10" x14ac:dyDescent="0.4">
      <c r="B520" s="41"/>
      <c r="C520" s="41"/>
      <c r="F520" s="41"/>
      <c r="G520" s="41"/>
      <c r="H520" s="41"/>
      <c r="I520" s="41"/>
      <c r="J520" s="41"/>
    </row>
    <row r="521" spans="2:10" x14ac:dyDescent="0.4">
      <c r="B521" s="41"/>
      <c r="C521" s="41"/>
      <c r="F521" s="41"/>
      <c r="G521" s="41"/>
      <c r="H521" s="41"/>
      <c r="I521" s="41"/>
      <c r="J521" s="41"/>
    </row>
    <row r="522" spans="2:10" x14ac:dyDescent="0.4">
      <c r="B522" s="41"/>
      <c r="C522" s="41"/>
      <c r="F522" s="41"/>
      <c r="G522" s="41"/>
      <c r="H522" s="41"/>
      <c r="I522" s="41"/>
      <c r="J522" s="41"/>
    </row>
    <row r="523" spans="2:10" x14ac:dyDescent="0.4">
      <c r="B523" s="41"/>
      <c r="C523" s="41"/>
      <c r="F523" s="41"/>
      <c r="G523" s="41"/>
      <c r="H523" s="41"/>
      <c r="I523" s="41"/>
      <c r="J523" s="41"/>
    </row>
    <row r="524" spans="2:10" x14ac:dyDescent="0.4">
      <c r="B524" s="41"/>
      <c r="C524" s="41"/>
      <c r="F524" s="41"/>
      <c r="G524" s="41"/>
      <c r="H524" s="41"/>
      <c r="I524" s="41"/>
      <c r="J524" s="41"/>
    </row>
    <row r="525" spans="2:10" x14ac:dyDescent="0.4">
      <c r="B525" s="41"/>
      <c r="C525" s="41"/>
      <c r="F525" s="41"/>
      <c r="G525" s="41"/>
      <c r="H525" s="41"/>
      <c r="I525" s="41"/>
      <c r="J525" s="41"/>
    </row>
    <row r="526" spans="2:10" x14ac:dyDescent="0.4">
      <c r="B526" s="41"/>
      <c r="C526" s="41"/>
      <c r="F526" s="41"/>
      <c r="G526" s="41"/>
      <c r="H526" s="41"/>
      <c r="I526" s="41"/>
      <c r="J526" s="41"/>
    </row>
    <row r="527" spans="2:10" x14ac:dyDescent="0.4">
      <c r="B527" s="41"/>
      <c r="C527" s="41"/>
      <c r="F527" s="41"/>
      <c r="G527" s="41"/>
      <c r="H527" s="41"/>
      <c r="I527" s="41"/>
      <c r="J527" s="41"/>
    </row>
    <row r="528" spans="2:10" x14ac:dyDescent="0.4">
      <c r="B528" s="41"/>
      <c r="C528" s="41"/>
      <c r="F528" s="41"/>
      <c r="G528" s="41"/>
      <c r="H528" s="41"/>
      <c r="I528" s="41"/>
      <c r="J528" s="41"/>
    </row>
    <row r="529" spans="2:10" x14ac:dyDescent="0.4">
      <c r="B529" s="41"/>
      <c r="C529" s="41"/>
      <c r="F529" s="41"/>
      <c r="G529" s="41"/>
      <c r="H529" s="41"/>
      <c r="I529" s="41"/>
      <c r="J529" s="41"/>
    </row>
    <row r="530" spans="2:10" x14ac:dyDescent="0.4">
      <c r="B530" s="41"/>
      <c r="C530" s="41"/>
      <c r="F530" s="41"/>
      <c r="G530" s="41"/>
      <c r="H530" s="41"/>
      <c r="I530" s="41"/>
      <c r="J530" s="41"/>
    </row>
    <row r="531" spans="2:10" x14ac:dyDescent="0.4">
      <c r="B531" s="41"/>
      <c r="C531" s="41"/>
      <c r="F531" s="41"/>
      <c r="G531" s="41"/>
      <c r="H531" s="41"/>
      <c r="I531" s="41"/>
      <c r="J531" s="41"/>
    </row>
    <row r="532" spans="2:10" x14ac:dyDescent="0.4">
      <c r="B532" s="41"/>
      <c r="C532" s="41"/>
      <c r="F532" s="41"/>
      <c r="G532" s="41"/>
      <c r="H532" s="41"/>
      <c r="I532" s="41"/>
      <c r="J532" s="41"/>
    </row>
    <row r="533" spans="2:10" x14ac:dyDescent="0.4">
      <c r="B533" s="41"/>
      <c r="C533" s="41"/>
      <c r="F533" s="41"/>
      <c r="G533" s="41"/>
      <c r="H533" s="41"/>
      <c r="I533" s="41"/>
      <c r="J533" s="41"/>
    </row>
    <row r="534" spans="2:10" x14ac:dyDescent="0.4">
      <c r="B534" s="41"/>
      <c r="C534" s="41"/>
      <c r="F534" s="41"/>
      <c r="G534" s="41"/>
      <c r="H534" s="41"/>
      <c r="I534" s="41"/>
      <c r="J534" s="41"/>
    </row>
    <row r="535" spans="2:10" x14ac:dyDescent="0.4">
      <c r="B535" s="41"/>
      <c r="C535" s="41"/>
      <c r="F535" s="41"/>
      <c r="G535" s="41"/>
      <c r="H535" s="41"/>
      <c r="I535" s="41"/>
      <c r="J535" s="41"/>
    </row>
    <row r="536" spans="2:10" x14ac:dyDescent="0.4">
      <c r="B536" s="41"/>
      <c r="C536" s="41"/>
      <c r="F536" s="41"/>
      <c r="G536" s="41"/>
      <c r="H536" s="41"/>
      <c r="I536" s="41"/>
      <c r="J536" s="41"/>
    </row>
    <row r="537" spans="2:10" x14ac:dyDescent="0.4">
      <c r="B537" s="41"/>
      <c r="C537" s="41"/>
      <c r="F537" s="41"/>
      <c r="G537" s="41"/>
      <c r="H537" s="41"/>
      <c r="I537" s="41"/>
      <c r="J537" s="41"/>
    </row>
    <row r="538" spans="2:10" x14ac:dyDescent="0.4">
      <c r="B538" s="41"/>
      <c r="C538" s="41"/>
      <c r="F538" s="41"/>
      <c r="G538" s="41"/>
      <c r="H538" s="41"/>
      <c r="I538" s="41"/>
      <c r="J538" s="41"/>
    </row>
    <row r="539" spans="2:10" x14ac:dyDescent="0.4">
      <c r="B539" s="41"/>
      <c r="C539" s="41"/>
      <c r="F539" s="41"/>
      <c r="G539" s="41"/>
      <c r="H539" s="41"/>
      <c r="I539" s="41"/>
      <c r="J539" s="41"/>
    </row>
    <row r="540" spans="2:10" x14ac:dyDescent="0.4">
      <c r="B540" s="41"/>
      <c r="C540" s="41"/>
      <c r="F540" s="41"/>
      <c r="G540" s="41"/>
      <c r="H540" s="41"/>
      <c r="I540" s="41"/>
      <c r="J540" s="41"/>
    </row>
    <row r="541" spans="2:10" x14ac:dyDescent="0.4">
      <c r="B541" s="41"/>
      <c r="C541" s="41"/>
      <c r="F541" s="41"/>
      <c r="G541" s="41"/>
      <c r="H541" s="41"/>
      <c r="I541" s="41"/>
      <c r="J541" s="41"/>
    </row>
    <row r="542" spans="2:10" x14ac:dyDescent="0.4">
      <c r="B542" s="41"/>
      <c r="C542" s="41"/>
      <c r="F542" s="41"/>
      <c r="G542" s="41"/>
      <c r="H542" s="41"/>
      <c r="I542" s="41"/>
      <c r="J542" s="41"/>
    </row>
    <row r="543" spans="2:10" x14ac:dyDescent="0.4">
      <c r="B543" s="41"/>
      <c r="C543" s="41"/>
      <c r="F543" s="41"/>
      <c r="G543" s="41"/>
      <c r="H543" s="41"/>
      <c r="I543" s="41"/>
      <c r="J543" s="41"/>
    </row>
    <row r="544" spans="2:10" x14ac:dyDescent="0.4">
      <c r="B544" s="41"/>
      <c r="C544" s="41"/>
      <c r="F544" s="41"/>
      <c r="G544" s="41"/>
      <c r="H544" s="41"/>
      <c r="I544" s="41"/>
      <c r="J544" s="41"/>
    </row>
  </sheetData>
  <mergeCells count="3">
    <mergeCell ref="F3:G3"/>
    <mergeCell ref="B6:B7"/>
    <mergeCell ref="A9:D9"/>
  </mergeCells>
  <phoneticPr fontId="1"/>
  <pageMargins left="0.78740157480314965" right="0" top="0.59055118110236227" bottom="0" header="0.51181102362204722" footer="0.51181102362204722"/>
  <pageSetup paperSize="9" scale="72" orientation="portrait" r:id="rId1"/>
  <headerFooter alignWithMargins="0">
    <oddFooter xml:space="preserve">&amp;C
</oddFooter>
  </headerFooter>
  <rowBreaks count="12" manualBreakCount="12">
    <brk id="26" max="9" man="1"/>
    <brk id="49" max="9" man="1"/>
    <brk id="75" max="9" man="1"/>
    <brk id="101" max="9" man="1"/>
    <brk id="127" max="9" man="1"/>
    <brk id="153" max="9" man="1"/>
    <brk id="179" max="9" man="1"/>
    <brk id="205" max="9" man="1"/>
    <brk id="231" max="9" man="1"/>
    <brk id="257" max="9" man="1"/>
    <brk id="283" max="9" man="1"/>
    <brk id="335" max="9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55"/>
  <sheetViews>
    <sheetView view="pageBreakPreview" zoomScaleNormal="100" zoomScaleSheetLayoutView="100" workbookViewId="0">
      <selection activeCell="B15" sqref="B15"/>
    </sheetView>
  </sheetViews>
  <sheetFormatPr defaultRowHeight="14.25" x14ac:dyDescent="0.4"/>
  <cols>
    <col min="1" max="1" width="5.75" style="7" customWidth="1"/>
    <col min="2" max="2" width="36.125" style="7" customWidth="1"/>
    <col min="3" max="3" width="34.25" style="7" customWidth="1"/>
    <col min="4" max="4" width="7" style="9" customWidth="1"/>
    <col min="5" max="5" width="6.625" style="9" customWidth="1"/>
    <col min="6" max="6" width="10.375" style="7" customWidth="1"/>
    <col min="7" max="7" width="14.75" style="7" customWidth="1"/>
    <col min="8" max="8" width="11.75" style="7" hidden="1" customWidth="1"/>
    <col min="9" max="9" width="8" style="7" hidden="1" customWidth="1"/>
    <col min="10" max="10" width="9.25" style="7" customWidth="1"/>
    <col min="11" max="16384" width="9" style="7"/>
  </cols>
  <sheetData>
    <row r="1" spans="1:13" ht="24.75" customHeight="1" x14ac:dyDescent="0.15">
      <c r="C1" s="8" t="s">
        <v>26</v>
      </c>
      <c r="G1" s="10" t="s">
        <v>27</v>
      </c>
      <c r="H1" s="10"/>
      <c r="I1" s="10"/>
      <c r="J1" s="10"/>
      <c r="K1" s="10"/>
    </row>
    <row r="2" spans="1:13" ht="18.75" customHeight="1" x14ac:dyDescent="0.4"/>
    <row r="3" spans="1:13" ht="21.75" customHeight="1" x14ac:dyDescent="0.4">
      <c r="B3" s="11" t="s">
        <v>74</v>
      </c>
      <c r="C3" s="11"/>
      <c r="D3" s="11" t="s">
        <v>29</v>
      </c>
      <c r="F3" s="438"/>
      <c r="G3" s="439"/>
      <c r="H3" s="439"/>
      <c r="I3" s="439"/>
      <c r="J3" s="439"/>
    </row>
    <row r="4" spans="1:13" ht="21.75" customHeight="1" x14ac:dyDescent="0.4">
      <c r="B4" s="11" t="s">
        <v>75</v>
      </c>
      <c r="C4" s="11" t="s">
        <v>28</v>
      </c>
      <c r="D4" s="11" t="s">
        <v>32</v>
      </c>
      <c r="F4" s="438"/>
      <c r="G4" s="439"/>
      <c r="H4" s="439"/>
      <c r="I4" s="439"/>
      <c r="J4" s="439"/>
    </row>
    <row r="5" spans="1:13" ht="21.75" customHeight="1" x14ac:dyDescent="0.4">
      <c r="B5" s="11"/>
      <c r="C5" s="11"/>
      <c r="D5" s="11" t="s">
        <v>36</v>
      </c>
      <c r="F5" s="438"/>
      <c r="G5" s="439"/>
      <c r="H5" s="439"/>
      <c r="I5" s="439"/>
      <c r="J5" s="439"/>
    </row>
    <row r="6" spans="1:13" ht="21.75" customHeight="1" x14ac:dyDescent="0.4">
      <c r="B6" s="11"/>
      <c r="C6" s="11"/>
      <c r="D6" s="11" t="s">
        <v>60</v>
      </c>
      <c r="F6" s="438"/>
      <c r="G6" s="439"/>
      <c r="H6" s="439"/>
      <c r="I6" s="439"/>
      <c r="J6" s="439"/>
    </row>
    <row r="7" spans="1:13" ht="21.75" customHeight="1" thickBot="1" x14ac:dyDescent="0.45">
      <c r="D7" s="11" t="s">
        <v>61</v>
      </c>
      <c r="F7" s="438"/>
      <c r="G7" s="439"/>
      <c r="H7" s="439"/>
      <c r="I7" s="439"/>
      <c r="J7" s="439"/>
      <c r="M7" s="7">
        <v>0</v>
      </c>
    </row>
    <row r="8" spans="1:13" ht="17.25" customHeight="1" x14ac:dyDescent="0.4">
      <c r="B8" s="440" t="s">
        <v>62</v>
      </c>
      <c r="C8" s="14"/>
      <c r="D8" s="42"/>
    </row>
    <row r="9" spans="1:13" ht="21" customHeight="1" thickBot="1" x14ac:dyDescent="0.45">
      <c r="B9" s="441"/>
      <c r="C9" s="14"/>
      <c r="D9" s="11"/>
    </row>
    <row r="10" spans="1:13" ht="30" customHeight="1" x14ac:dyDescent="0.4">
      <c r="B10" s="11" t="s">
        <v>41</v>
      </c>
    </row>
    <row r="11" spans="1:13" ht="11.25" customHeight="1" x14ac:dyDescent="0.4">
      <c r="A11" s="435"/>
      <c r="B11" s="435"/>
      <c r="C11" s="435"/>
      <c r="D11" s="435"/>
    </row>
    <row r="12" spans="1:13" ht="36" customHeight="1" x14ac:dyDescent="0.4">
      <c r="A12" s="16" t="s">
        <v>45</v>
      </c>
      <c r="B12" s="16" t="s">
        <v>46</v>
      </c>
      <c r="C12" s="16" t="s">
        <v>47</v>
      </c>
      <c r="D12" s="18" t="s">
        <v>48</v>
      </c>
      <c r="E12" s="18" t="s">
        <v>49</v>
      </c>
      <c r="F12" s="16" t="s">
        <v>50</v>
      </c>
      <c r="G12" s="16" t="s">
        <v>51</v>
      </c>
      <c r="H12" s="16" t="s">
        <v>52</v>
      </c>
      <c r="I12" s="16" t="s">
        <v>53</v>
      </c>
      <c r="J12" s="19" t="s">
        <v>52</v>
      </c>
    </row>
    <row r="13" spans="1:13" ht="30" customHeight="1" x14ac:dyDescent="0.4">
      <c r="A13" s="43">
        <v>1</v>
      </c>
      <c r="B13" s="18"/>
      <c r="C13" s="18"/>
      <c r="D13" s="18"/>
      <c r="E13" s="18"/>
      <c r="F13" s="26"/>
      <c r="G13" s="44"/>
      <c r="H13" s="24" t="e">
        <v>#REF!</v>
      </c>
      <c r="I13" s="24">
        <v>228</v>
      </c>
      <c r="J13" s="45"/>
    </row>
    <row r="14" spans="1:13" ht="30" customHeight="1" x14ac:dyDescent="0.4">
      <c r="A14" s="46"/>
      <c r="B14" s="18"/>
      <c r="C14" s="18"/>
      <c r="D14" s="18"/>
      <c r="E14" s="18"/>
      <c r="F14" s="26"/>
      <c r="G14" s="47"/>
      <c r="H14" s="24"/>
      <c r="I14" s="24"/>
      <c r="J14" s="48"/>
    </row>
    <row r="15" spans="1:13" ht="30" customHeight="1" x14ac:dyDescent="0.4">
      <c r="A15" s="46"/>
      <c r="B15" s="18"/>
      <c r="C15" s="18"/>
      <c r="D15" s="18"/>
      <c r="E15" s="18"/>
      <c r="F15" s="26"/>
      <c r="G15" s="47"/>
      <c r="H15" s="24"/>
      <c r="I15" s="24"/>
      <c r="J15" s="48"/>
    </row>
    <row r="16" spans="1:13" ht="30" customHeight="1" x14ac:dyDescent="0.4">
      <c r="A16" s="46"/>
      <c r="B16" s="18"/>
      <c r="C16" s="18"/>
      <c r="D16" s="18"/>
      <c r="E16" s="18"/>
      <c r="F16" s="26"/>
      <c r="G16" s="47"/>
      <c r="H16" s="24"/>
      <c r="I16" s="24"/>
      <c r="J16" s="48"/>
    </row>
    <row r="17" spans="1:10" ht="30" customHeight="1" x14ac:dyDescent="0.4">
      <c r="A17" s="46"/>
      <c r="B17" s="18"/>
      <c r="C17" s="18"/>
      <c r="D17" s="18"/>
      <c r="E17" s="18"/>
      <c r="F17" s="26"/>
      <c r="G17" s="47"/>
      <c r="H17" s="24"/>
      <c r="I17" s="24"/>
      <c r="J17" s="48"/>
    </row>
    <row r="18" spans="1:10" ht="30" customHeight="1" x14ac:dyDescent="0.4">
      <c r="A18" s="46"/>
      <c r="B18" s="18"/>
      <c r="C18" s="18"/>
      <c r="D18" s="18"/>
      <c r="E18" s="18"/>
      <c r="F18" s="26"/>
      <c r="G18" s="47"/>
      <c r="H18" s="24"/>
      <c r="I18" s="24"/>
      <c r="J18" s="48"/>
    </row>
    <row r="19" spans="1:10" ht="30" customHeight="1" x14ac:dyDescent="0.4">
      <c r="A19" s="46"/>
      <c r="B19" s="18"/>
      <c r="C19" s="18"/>
      <c r="D19" s="18"/>
      <c r="E19" s="18"/>
      <c r="F19" s="26"/>
      <c r="G19" s="47"/>
      <c r="H19" s="24"/>
      <c r="I19" s="24"/>
      <c r="J19" s="48"/>
    </row>
    <row r="20" spans="1:10" ht="30" customHeight="1" x14ac:dyDescent="0.4">
      <c r="A20" s="46"/>
      <c r="B20" s="18"/>
      <c r="C20" s="49"/>
      <c r="D20" s="49"/>
      <c r="E20" s="49"/>
      <c r="F20" s="26"/>
      <c r="G20" s="47"/>
      <c r="H20" s="24"/>
      <c r="I20" s="24"/>
      <c r="J20" s="48" t="s">
        <v>63</v>
      </c>
    </row>
    <row r="21" spans="1:10" ht="30" customHeight="1" x14ac:dyDescent="0.4">
      <c r="A21" s="43"/>
      <c r="B21" s="18"/>
      <c r="C21" s="18"/>
      <c r="D21" s="18"/>
      <c r="E21" s="18"/>
      <c r="F21" s="26"/>
      <c r="G21" s="27"/>
      <c r="H21" s="24"/>
      <c r="I21" s="24"/>
      <c r="J21" s="48" t="s">
        <v>64</v>
      </c>
    </row>
    <row r="22" spans="1:10" ht="30" customHeight="1" x14ac:dyDescent="0.4">
      <c r="A22" s="46"/>
      <c r="B22" s="18"/>
      <c r="C22" s="18"/>
      <c r="D22" s="18"/>
      <c r="E22" s="18"/>
      <c r="F22" s="26"/>
      <c r="G22" s="47"/>
      <c r="H22" s="24"/>
      <c r="I22" s="24"/>
      <c r="J22" s="48" t="s">
        <v>65</v>
      </c>
    </row>
    <row r="23" spans="1:10" ht="30" customHeight="1" x14ac:dyDescent="0.4">
      <c r="A23" s="43"/>
      <c r="B23" s="18"/>
      <c r="C23" s="18"/>
      <c r="D23" s="18"/>
      <c r="E23" s="18"/>
      <c r="F23" s="26"/>
      <c r="G23" s="27"/>
      <c r="H23" s="24"/>
      <c r="I23" s="24"/>
      <c r="J23" s="48" t="s">
        <v>66</v>
      </c>
    </row>
    <row r="24" spans="1:10" ht="30" customHeight="1" x14ac:dyDescent="0.4">
      <c r="A24" s="46"/>
      <c r="B24" s="18"/>
      <c r="C24" s="18"/>
      <c r="D24" s="18"/>
      <c r="E24" s="18"/>
      <c r="F24" s="26"/>
      <c r="G24" s="47"/>
      <c r="H24" s="24"/>
      <c r="I24" s="24"/>
      <c r="J24" s="48" t="s">
        <v>67</v>
      </c>
    </row>
    <row r="25" spans="1:10" ht="30" customHeight="1" x14ac:dyDescent="0.4">
      <c r="A25" s="43"/>
      <c r="B25" s="18"/>
      <c r="C25" s="18"/>
      <c r="D25" s="18"/>
      <c r="E25" s="18"/>
      <c r="F25" s="26"/>
      <c r="G25" s="27"/>
      <c r="H25" s="24"/>
      <c r="I25" s="24"/>
      <c r="J25" s="48" t="s">
        <v>68</v>
      </c>
    </row>
    <row r="26" spans="1:10" ht="30" customHeight="1" x14ac:dyDescent="0.4">
      <c r="A26" s="46"/>
      <c r="B26" s="18"/>
      <c r="C26" s="18"/>
      <c r="D26" s="18"/>
      <c r="E26" s="18"/>
      <c r="F26" s="26"/>
      <c r="G26" s="47"/>
      <c r="H26" s="24"/>
      <c r="I26" s="24"/>
      <c r="J26" s="48"/>
    </row>
    <row r="27" spans="1:10" ht="33.950000000000003" customHeight="1" x14ac:dyDescent="0.4">
      <c r="A27" s="20"/>
      <c r="B27" s="18" t="s">
        <v>55</v>
      </c>
      <c r="C27" s="18"/>
      <c r="D27" s="49"/>
      <c r="E27" s="49"/>
      <c r="F27" s="49"/>
      <c r="G27" s="47"/>
      <c r="H27" s="24" t="s">
        <v>73</v>
      </c>
      <c r="I27" s="24">
        <v>726</v>
      </c>
      <c r="J27" s="25"/>
    </row>
    <row r="28" spans="1:10" ht="33.950000000000003" customHeight="1" x14ac:dyDescent="0.4">
      <c r="A28" s="28"/>
      <c r="B28" s="436"/>
      <c r="C28" s="436"/>
      <c r="D28" s="436"/>
      <c r="E28" s="436"/>
      <c r="F28" s="436"/>
      <c r="G28" s="436"/>
      <c r="H28" s="437"/>
      <c r="I28" s="437"/>
      <c r="J28" s="30"/>
    </row>
    <row r="29" spans="1:10" ht="33.950000000000003" customHeight="1" x14ac:dyDescent="0.4">
      <c r="A29" s="28"/>
      <c r="B29" s="29"/>
      <c r="C29" s="29" t="s">
        <v>56</v>
      </c>
      <c r="D29" s="29"/>
      <c r="E29" s="29"/>
      <c r="F29" s="30"/>
      <c r="G29" s="30"/>
      <c r="H29" s="31" t="s">
        <v>73</v>
      </c>
      <c r="I29" s="31">
        <v>718</v>
      </c>
      <c r="J29" s="30"/>
    </row>
    <row r="30" spans="1:10" ht="33.950000000000003" customHeight="1" x14ac:dyDescent="0.4">
      <c r="A30" s="28"/>
      <c r="B30" s="32" t="s">
        <v>73</v>
      </c>
      <c r="C30" s="32" t="s">
        <v>73</v>
      </c>
      <c r="D30" s="29" t="s">
        <v>73</v>
      </c>
      <c r="E30" s="29" t="s">
        <v>73</v>
      </c>
      <c r="F30" s="30"/>
      <c r="G30" s="30"/>
      <c r="H30" s="31" t="s">
        <v>73</v>
      </c>
      <c r="I30" s="31">
        <v>787</v>
      </c>
      <c r="J30" s="30"/>
    </row>
    <row r="31" spans="1:10" ht="33.950000000000003" customHeight="1" x14ac:dyDescent="0.4">
      <c r="A31" s="28"/>
      <c r="B31" s="32" t="s">
        <v>73</v>
      </c>
      <c r="C31" s="32" t="s">
        <v>73</v>
      </c>
      <c r="D31" s="29" t="s">
        <v>73</v>
      </c>
      <c r="E31" s="29" t="s">
        <v>73</v>
      </c>
      <c r="F31" s="30"/>
      <c r="G31" s="30"/>
      <c r="H31" s="31" t="s">
        <v>73</v>
      </c>
      <c r="I31" s="31">
        <v>396</v>
      </c>
      <c r="J31" s="30"/>
    </row>
    <row r="32" spans="1:10" ht="33.950000000000003" customHeight="1" x14ac:dyDescent="0.4">
      <c r="A32" s="28"/>
      <c r="B32" s="32" t="s">
        <v>73</v>
      </c>
      <c r="C32" s="32" t="s">
        <v>73</v>
      </c>
      <c r="D32" s="29" t="s">
        <v>73</v>
      </c>
      <c r="E32" s="29" t="s">
        <v>73</v>
      </c>
      <c r="F32" s="30"/>
      <c r="G32" s="30"/>
      <c r="H32" s="31" t="s">
        <v>73</v>
      </c>
      <c r="I32" s="31">
        <v>396</v>
      </c>
      <c r="J32" s="30"/>
    </row>
    <row r="33" spans="1:10" ht="33.950000000000003" customHeight="1" x14ac:dyDescent="0.4">
      <c r="A33" s="28"/>
      <c r="B33" s="32" t="s">
        <v>73</v>
      </c>
      <c r="C33" s="32" t="s">
        <v>73</v>
      </c>
      <c r="D33" s="29" t="s">
        <v>73</v>
      </c>
      <c r="E33" s="29" t="s">
        <v>73</v>
      </c>
      <c r="F33" s="30"/>
      <c r="G33" s="30"/>
      <c r="H33" s="31" t="s">
        <v>73</v>
      </c>
      <c r="I33" s="31">
        <v>396</v>
      </c>
      <c r="J33" s="30"/>
    </row>
    <row r="34" spans="1:10" ht="33.950000000000003" customHeight="1" x14ac:dyDescent="0.4">
      <c r="A34" s="28"/>
      <c r="B34" s="33"/>
      <c r="C34" s="32"/>
      <c r="D34" s="29"/>
      <c r="E34" s="29"/>
      <c r="F34" s="30"/>
      <c r="G34" s="30"/>
      <c r="H34" s="31"/>
      <c r="I34" s="31"/>
      <c r="J34" s="30"/>
    </row>
    <row r="35" spans="1:10" ht="33.950000000000003" customHeight="1" x14ac:dyDescent="0.4">
      <c r="A35" s="34">
        <v>76</v>
      </c>
      <c r="B35" s="35" t="s">
        <v>73</v>
      </c>
      <c r="C35" s="35" t="s">
        <v>73</v>
      </c>
      <c r="D35" s="36" t="s">
        <v>73</v>
      </c>
      <c r="E35" s="36" t="s">
        <v>73</v>
      </c>
      <c r="F35" s="37"/>
      <c r="G35" s="37"/>
      <c r="H35" s="38" t="s">
        <v>73</v>
      </c>
      <c r="I35" s="38">
        <v>298</v>
      </c>
      <c r="J35" s="37"/>
    </row>
    <row r="36" spans="1:10" ht="33.950000000000003" customHeight="1" x14ac:dyDescent="0.4">
      <c r="A36" s="20">
        <v>77</v>
      </c>
      <c r="B36" s="39" t="s">
        <v>73</v>
      </c>
      <c r="C36" s="39" t="s">
        <v>73</v>
      </c>
      <c r="D36" s="18" t="s">
        <v>73</v>
      </c>
      <c r="E36" s="18" t="s">
        <v>73</v>
      </c>
      <c r="F36" s="25"/>
      <c r="G36" s="25"/>
      <c r="H36" s="24" t="s">
        <v>73</v>
      </c>
      <c r="I36" s="24">
        <v>708</v>
      </c>
      <c r="J36" s="25"/>
    </row>
    <row r="37" spans="1:10" ht="33.950000000000003" customHeight="1" x14ac:dyDescent="0.4">
      <c r="A37" s="20">
        <v>78</v>
      </c>
      <c r="B37" s="39" t="s">
        <v>73</v>
      </c>
      <c r="C37" s="39" t="s">
        <v>73</v>
      </c>
      <c r="D37" s="18" t="s">
        <v>73</v>
      </c>
      <c r="E37" s="18" t="s">
        <v>73</v>
      </c>
      <c r="F37" s="25"/>
      <c r="G37" s="25"/>
      <c r="H37" s="24" t="s">
        <v>73</v>
      </c>
      <c r="I37" s="24">
        <v>706</v>
      </c>
      <c r="J37" s="25"/>
    </row>
    <row r="38" spans="1:10" ht="33.950000000000003" customHeight="1" x14ac:dyDescent="0.4">
      <c r="A38" s="20">
        <v>79</v>
      </c>
      <c r="B38" s="39" t="s">
        <v>73</v>
      </c>
      <c r="C38" s="39" t="s">
        <v>73</v>
      </c>
      <c r="D38" s="18" t="s">
        <v>73</v>
      </c>
      <c r="E38" s="18" t="s">
        <v>73</v>
      </c>
      <c r="F38" s="25"/>
      <c r="G38" s="25"/>
      <c r="H38" s="24" t="s">
        <v>73</v>
      </c>
      <c r="I38" s="24">
        <v>738</v>
      </c>
      <c r="J38" s="25"/>
    </row>
    <row r="39" spans="1:10" ht="33.950000000000003" customHeight="1" x14ac:dyDescent="0.4">
      <c r="A39" s="20">
        <v>80</v>
      </c>
      <c r="B39" s="39" t="s">
        <v>73</v>
      </c>
      <c r="C39" s="39" t="s">
        <v>73</v>
      </c>
      <c r="D39" s="18" t="s">
        <v>73</v>
      </c>
      <c r="E39" s="18" t="s">
        <v>73</v>
      </c>
      <c r="F39" s="25"/>
      <c r="G39" s="25"/>
      <c r="H39" s="24" t="s">
        <v>73</v>
      </c>
      <c r="I39" s="24">
        <v>738</v>
      </c>
      <c r="J39" s="25"/>
    </row>
    <row r="40" spans="1:10" ht="33.950000000000003" customHeight="1" x14ac:dyDescent="0.4">
      <c r="A40" s="20">
        <v>81</v>
      </c>
      <c r="B40" s="39" t="s">
        <v>73</v>
      </c>
      <c r="C40" s="39" t="s">
        <v>73</v>
      </c>
      <c r="D40" s="18" t="s">
        <v>73</v>
      </c>
      <c r="E40" s="18" t="s">
        <v>73</v>
      </c>
      <c r="F40" s="25"/>
      <c r="G40" s="25"/>
      <c r="H40" s="24" t="s">
        <v>73</v>
      </c>
      <c r="I40" s="24">
        <v>738</v>
      </c>
      <c r="J40" s="25"/>
    </row>
    <row r="41" spans="1:10" ht="33.950000000000003" customHeight="1" x14ac:dyDescent="0.4">
      <c r="A41" s="20">
        <v>82</v>
      </c>
      <c r="B41" s="39" t="s">
        <v>73</v>
      </c>
      <c r="C41" s="39" t="s">
        <v>73</v>
      </c>
      <c r="D41" s="18" t="s">
        <v>73</v>
      </c>
      <c r="E41" s="18" t="s">
        <v>73</v>
      </c>
      <c r="F41" s="25"/>
      <c r="G41" s="25"/>
      <c r="H41" s="24" t="s">
        <v>73</v>
      </c>
      <c r="I41" s="24">
        <v>248</v>
      </c>
      <c r="J41" s="25"/>
    </row>
    <row r="42" spans="1:10" ht="33.950000000000003" customHeight="1" x14ac:dyDescent="0.4">
      <c r="A42" s="20">
        <v>83</v>
      </c>
      <c r="B42" s="39" t="s">
        <v>73</v>
      </c>
      <c r="C42" s="39" t="s">
        <v>73</v>
      </c>
      <c r="D42" s="18" t="s">
        <v>73</v>
      </c>
      <c r="E42" s="18" t="s">
        <v>73</v>
      </c>
      <c r="F42" s="25"/>
      <c r="G42" s="25"/>
      <c r="H42" s="24" t="s">
        <v>73</v>
      </c>
      <c r="I42" s="24">
        <v>248</v>
      </c>
      <c r="J42" s="25"/>
    </row>
    <row r="43" spans="1:10" ht="33.950000000000003" customHeight="1" x14ac:dyDescent="0.4">
      <c r="A43" s="20">
        <v>84</v>
      </c>
      <c r="B43" s="39" t="s">
        <v>73</v>
      </c>
      <c r="C43" s="39" t="s">
        <v>73</v>
      </c>
      <c r="D43" s="18" t="s">
        <v>73</v>
      </c>
      <c r="E43" s="18" t="s">
        <v>73</v>
      </c>
      <c r="F43" s="25"/>
      <c r="G43" s="25"/>
      <c r="H43" s="24" t="s">
        <v>73</v>
      </c>
      <c r="I43" s="24">
        <v>248</v>
      </c>
      <c r="J43" s="25"/>
    </row>
    <row r="44" spans="1:10" ht="33.950000000000003" customHeight="1" x14ac:dyDescent="0.4">
      <c r="A44" s="20">
        <v>85</v>
      </c>
      <c r="B44" s="39" t="s">
        <v>73</v>
      </c>
      <c r="C44" s="39" t="s">
        <v>73</v>
      </c>
      <c r="D44" s="18" t="s">
        <v>73</v>
      </c>
      <c r="E44" s="18" t="s">
        <v>73</v>
      </c>
      <c r="F44" s="25"/>
      <c r="G44" s="25"/>
      <c r="H44" s="24" t="s">
        <v>73</v>
      </c>
      <c r="I44" s="24">
        <v>248</v>
      </c>
      <c r="J44" s="25"/>
    </row>
    <row r="45" spans="1:10" ht="33.950000000000003" customHeight="1" x14ac:dyDescent="0.4">
      <c r="A45" s="20">
        <v>86</v>
      </c>
      <c r="B45" s="39" t="s">
        <v>73</v>
      </c>
      <c r="C45" s="39" t="s">
        <v>73</v>
      </c>
      <c r="D45" s="18" t="s">
        <v>73</v>
      </c>
      <c r="E45" s="18" t="s">
        <v>73</v>
      </c>
      <c r="F45" s="25"/>
      <c r="G45" s="25"/>
      <c r="H45" s="24" t="s">
        <v>73</v>
      </c>
      <c r="I45" s="24">
        <v>248</v>
      </c>
      <c r="J45" s="25"/>
    </row>
    <row r="46" spans="1:10" ht="33.950000000000003" customHeight="1" x14ac:dyDescent="0.4">
      <c r="A46" s="20">
        <v>87</v>
      </c>
      <c r="B46" s="39" t="s">
        <v>73</v>
      </c>
      <c r="C46" s="39" t="s">
        <v>73</v>
      </c>
      <c r="D46" s="18" t="s">
        <v>73</v>
      </c>
      <c r="E46" s="18" t="s">
        <v>73</v>
      </c>
      <c r="F46" s="25"/>
      <c r="G46" s="25"/>
      <c r="H46" s="24" t="s">
        <v>73</v>
      </c>
      <c r="I46" s="24">
        <v>248</v>
      </c>
      <c r="J46" s="25"/>
    </row>
    <row r="47" spans="1:10" ht="33.950000000000003" customHeight="1" x14ac:dyDescent="0.4">
      <c r="A47" s="20">
        <v>88</v>
      </c>
      <c r="B47" s="39" t="s">
        <v>73</v>
      </c>
      <c r="C47" s="39" t="s">
        <v>73</v>
      </c>
      <c r="D47" s="18" t="s">
        <v>73</v>
      </c>
      <c r="E47" s="18" t="s">
        <v>73</v>
      </c>
      <c r="F47" s="25"/>
      <c r="G47" s="25"/>
      <c r="H47" s="24" t="s">
        <v>73</v>
      </c>
      <c r="I47" s="24">
        <v>248</v>
      </c>
      <c r="J47" s="25"/>
    </row>
    <row r="48" spans="1:10" ht="33.950000000000003" customHeight="1" x14ac:dyDescent="0.4">
      <c r="A48" s="20">
        <v>89</v>
      </c>
      <c r="B48" s="39" t="s">
        <v>73</v>
      </c>
      <c r="C48" s="39" t="s">
        <v>73</v>
      </c>
      <c r="D48" s="18" t="s">
        <v>73</v>
      </c>
      <c r="E48" s="18" t="s">
        <v>73</v>
      </c>
      <c r="F48" s="25"/>
      <c r="G48" s="25"/>
      <c r="H48" s="24" t="s">
        <v>73</v>
      </c>
      <c r="I48" s="24">
        <v>248</v>
      </c>
      <c r="J48" s="25"/>
    </row>
    <row r="49" spans="1:10" ht="33.950000000000003" customHeight="1" x14ac:dyDescent="0.4">
      <c r="A49" s="20">
        <v>90</v>
      </c>
      <c r="B49" s="39" t="s">
        <v>73</v>
      </c>
      <c r="C49" s="39" t="s">
        <v>73</v>
      </c>
      <c r="D49" s="18" t="s">
        <v>73</v>
      </c>
      <c r="E49" s="18" t="s">
        <v>73</v>
      </c>
      <c r="F49" s="25"/>
      <c r="G49" s="25"/>
      <c r="H49" s="24" t="s">
        <v>73</v>
      </c>
      <c r="I49" s="24">
        <v>248</v>
      </c>
      <c r="J49" s="25"/>
    </row>
    <row r="50" spans="1:10" ht="33.950000000000003" customHeight="1" x14ac:dyDescent="0.4">
      <c r="A50" s="20">
        <v>91</v>
      </c>
      <c r="B50" s="39" t="s">
        <v>73</v>
      </c>
      <c r="C50" s="39" t="s">
        <v>73</v>
      </c>
      <c r="D50" s="18" t="s">
        <v>73</v>
      </c>
      <c r="E50" s="18" t="s">
        <v>73</v>
      </c>
      <c r="F50" s="25"/>
      <c r="G50" s="25"/>
      <c r="H50" s="24" t="s">
        <v>73</v>
      </c>
      <c r="I50" s="24">
        <v>248</v>
      </c>
      <c r="J50" s="25"/>
    </row>
    <row r="51" spans="1:10" ht="33.950000000000003" customHeight="1" x14ac:dyDescent="0.4">
      <c r="A51" s="20">
        <v>92</v>
      </c>
      <c r="B51" s="39" t="s">
        <v>73</v>
      </c>
      <c r="C51" s="39" t="s">
        <v>73</v>
      </c>
      <c r="D51" s="18" t="s">
        <v>73</v>
      </c>
      <c r="E51" s="18" t="s">
        <v>73</v>
      </c>
      <c r="F51" s="25"/>
      <c r="G51" s="25"/>
      <c r="H51" s="24" t="s">
        <v>73</v>
      </c>
      <c r="I51" s="24">
        <v>248</v>
      </c>
      <c r="J51" s="25"/>
    </row>
    <row r="52" spans="1:10" ht="33.950000000000003" customHeight="1" x14ac:dyDescent="0.4">
      <c r="A52" s="20">
        <v>93</v>
      </c>
      <c r="B52" s="39" t="s">
        <v>73</v>
      </c>
      <c r="C52" s="39" t="s">
        <v>73</v>
      </c>
      <c r="D52" s="18" t="s">
        <v>73</v>
      </c>
      <c r="E52" s="18" t="s">
        <v>73</v>
      </c>
      <c r="F52" s="25"/>
      <c r="G52" s="25"/>
      <c r="H52" s="24" t="s">
        <v>73</v>
      </c>
      <c r="I52" s="24">
        <v>248</v>
      </c>
      <c r="J52" s="25"/>
    </row>
    <row r="53" spans="1:10" ht="33.950000000000003" customHeight="1" x14ac:dyDescent="0.4">
      <c r="A53" s="20">
        <v>94</v>
      </c>
      <c r="B53" s="39" t="s">
        <v>73</v>
      </c>
      <c r="C53" s="39" t="s">
        <v>73</v>
      </c>
      <c r="D53" s="18" t="s">
        <v>73</v>
      </c>
      <c r="E53" s="18" t="s">
        <v>73</v>
      </c>
      <c r="F53" s="25"/>
      <c r="G53" s="25"/>
      <c r="H53" s="24" t="s">
        <v>73</v>
      </c>
      <c r="I53" s="24">
        <v>248</v>
      </c>
      <c r="J53" s="25"/>
    </row>
    <row r="54" spans="1:10" ht="33.950000000000003" customHeight="1" x14ac:dyDescent="0.4">
      <c r="A54" s="20">
        <v>95</v>
      </c>
      <c r="B54" s="39" t="s">
        <v>73</v>
      </c>
      <c r="C54" s="39" t="s">
        <v>73</v>
      </c>
      <c r="D54" s="18" t="s">
        <v>73</v>
      </c>
      <c r="E54" s="18" t="s">
        <v>73</v>
      </c>
      <c r="F54" s="25"/>
      <c r="G54" s="25"/>
      <c r="H54" s="24" t="s">
        <v>73</v>
      </c>
      <c r="I54" s="24">
        <v>248</v>
      </c>
      <c r="J54" s="25"/>
    </row>
    <row r="55" spans="1:10" ht="33.950000000000003" customHeight="1" x14ac:dyDescent="0.4">
      <c r="A55" s="20">
        <v>96</v>
      </c>
      <c r="B55" s="39" t="s">
        <v>73</v>
      </c>
      <c r="C55" s="39" t="s">
        <v>73</v>
      </c>
      <c r="D55" s="18" t="s">
        <v>73</v>
      </c>
      <c r="E55" s="18" t="s">
        <v>73</v>
      </c>
      <c r="F55" s="25"/>
      <c r="G55" s="25"/>
      <c r="H55" s="24" t="s">
        <v>73</v>
      </c>
      <c r="I55" s="24">
        <v>248</v>
      </c>
      <c r="J55" s="25"/>
    </row>
    <row r="56" spans="1:10" ht="33.950000000000003" customHeight="1" x14ac:dyDescent="0.4">
      <c r="A56" s="20">
        <v>97</v>
      </c>
      <c r="B56" s="39" t="s">
        <v>73</v>
      </c>
      <c r="C56" s="39" t="s">
        <v>73</v>
      </c>
      <c r="D56" s="18" t="s">
        <v>73</v>
      </c>
      <c r="E56" s="18" t="s">
        <v>73</v>
      </c>
      <c r="F56" s="25"/>
      <c r="G56" s="25"/>
      <c r="H56" s="24" t="s">
        <v>73</v>
      </c>
      <c r="I56" s="24">
        <v>247</v>
      </c>
      <c r="J56" s="25"/>
    </row>
    <row r="57" spans="1:10" ht="33.950000000000003" customHeight="1" x14ac:dyDescent="0.4">
      <c r="A57" s="20">
        <v>98</v>
      </c>
      <c r="B57" s="39" t="s">
        <v>73</v>
      </c>
      <c r="C57" s="39" t="s">
        <v>73</v>
      </c>
      <c r="D57" s="18" t="s">
        <v>73</v>
      </c>
      <c r="E57" s="18" t="s">
        <v>73</v>
      </c>
      <c r="F57" s="25"/>
      <c r="G57" s="25"/>
      <c r="H57" s="24" t="s">
        <v>73</v>
      </c>
      <c r="I57" s="24">
        <v>247</v>
      </c>
      <c r="J57" s="25"/>
    </row>
    <row r="58" spans="1:10" ht="33.950000000000003" customHeight="1" x14ac:dyDescent="0.4">
      <c r="A58" s="20">
        <v>99</v>
      </c>
      <c r="B58" s="39" t="s">
        <v>73</v>
      </c>
      <c r="C58" s="39" t="s">
        <v>73</v>
      </c>
      <c r="D58" s="18" t="s">
        <v>73</v>
      </c>
      <c r="E58" s="18" t="s">
        <v>73</v>
      </c>
      <c r="F58" s="25"/>
      <c r="G58" s="25"/>
      <c r="H58" s="24" t="s">
        <v>73</v>
      </c>
      <c r="I58" s="24">
        <v>247</v>
      </c>
      <c r="J58" s="25"/>
    </row>
    <row r="59" spans="1:10" ht="33.950000000000003" customHeight="1" x14ac:dyDescent="0.4">
      <c r="A59" s="20">
        <v>100</v>
      </c>
      <c r="B59" s="39" t="s">
        <v>73</v>
      </c>
      <c r="C59" s="39" t="s">
        <v>73</v>
      </c>
      <c r="D59" s="18" t="s">
        <v>73</v>
      </c>
      <c r="E59" s="18" t="s">
        <v>73</v>
      </c>
      <c r="F59" s="25"/>
      <c r="G59" s="25"/>
      <c r="H59" s="24" t="s">
        <v>73</v>
      </c>
      <c r="I59" s="24">
        <v>250</v>
      </c>
      <c r="J59" s="25"/>
    </row>
    <row r="60" spans="1:10" ht="33.950000000000003" customHeight="1" x14ac:dyDescent="0.4">
      <c r="A60" s="20"/>
      <c r="B60" s="16" t="s">
        <v>57</v>
      </c>
      <c r="C60" s="39"/>
      <c r="D60" s="18"/>
      <c r="E60" s="18"/>
      <c r="F60" s="25"/>
      <c r="G60" s="25"/>
      <c r="H60" s="24"/>
      <c r="I60" s="24"/>
      <c r="J60" s="25"/>
    </row>
    <row r="61" spans="1:10" ht="33.950000000000003" customHeight="1" x14ac:dyDescent="0.4">
      <c r="A61" s="20">
        <v>101</v>
      </c>
      <c r="B61" s="39" t="s">
        <v>73</v>
      </c>
      <c r="C61" s="39" t="s">
        <v>73</v>
      </c>
      <c r="D61" s="18" t="s">
        <v>73</v>
      </c>
      <c r="E61" s="18" t="s">
        <v>73</v>
      </c>
      <c r="F61" s="25"/>
      <c r="G61" s="25"/>
      <c r="H61" s="24" t="s">
        <v>73</v>
      </c>
      <c r="I61" s="24">
        <v>250</v>
      </c>
      <c r="J61" s="25"/>
    </row>
    <row r="62" spans="1:10" ht="33.950000000000003" customHeight="1" x14ac:dyDescent="0.4">
      <c r="A62" s="20">
        <v>102</v>
      </c>
      <c r="B62" s="39" t="s">
        <v>73</v>
      </c>
      <c r="C62" s="39" t="s">
        <v>73</v>
      </c>
      <c r="D62" s="18" t="s">
        <v>73</v>
      </c>
      <c r="E62" s="18" t="s">
        <v>73</v>
      </c>
      <c r="F62" s="25"/>
      <c r="G62" s="25"/>
      <c r="H62" s="24" t="s">
        <v>73</v>
      </c>
      <c r="I62" s="24">
        <v>250</v>
      </c>
      <c r="J62" s="25"/>
    </row>
    <row r="63" spans="1:10" ht="33.950000000000003" customHeight="1" x14ac:dyDescent="0.4">
      <c r="A63" s="20">
        <v>103</v>
      </c>
      <c r="B63" s="39" t="s">
        <v>73</v>
      </c>
      <c r="C63" s="39" t="s">
        <v>73</v>
      </c>
      <c r="D63" s="18" t="s">
        <v>73</v>
      </c>
      <c r="E63" s="18" t="s">
        <v>73</v>
      </c>
      <c r="F63" s="25"/>
      <c r="G63" s="25"/>
      <c r="H63" s="24" t="s">
        <v>73</v>
      </c>
      <c r="I63" s="24">
        <v>250</v>
      </c>
      <c r="J63" s="25"/>
    </row>
    <row r="64" spans="1:10" ht="33.950000000000003" customHeight="1" x14ac:dyDescent="0.4">
      <c r="A64" s="20">
        <v>104</v>
      </c>
      <c r="B64" s="39" t="s">
        <v>73</v>
      </c>
      <c r="C64" s="39" t="s">
        <v>73</v>
      </c>
      <c r="D64" s="18" t="s">
        <v>73</v>
      </c>
      <c r="E64" s="18" t="s">
        <v>73</v>
      </c>
      <c r="F64" s="25"/>
      <c r="G64" s="25"/>
      <c r="H64" s="24" t="s">
        <v>73</v>
      </c>
      <c r="I64" s="24">
        <v>250</v>
      </c>
      <c r="J64" s="25"/>
    </row>
    <row r="65" spans="1:10" ht="33.950000000000003" customHeight="1" x14ac:dyDescent="0.4">
      <c r="A65" s="20">
        <v>105</v>
      </c>
      <c r="B65" s="39" t="s">
        <v>73</v>
      </c>
      <c r="C65" s="39" t="s">
        <v>73</v>
      </c>
      <c r="D65" s="18" t="s">
        <v>73</v>
      </c>
      <c r="E65" s="18" t="s">
        <v>73</v>
      </c>
      <c r="F65" s="25"/>
      <c r="G65" s="25"/>
      <c r="H65" s="24" t="s">
        <v>73</v>
      </c>
      <c r="I65" s="24">
        <v>250</v>
      </c>
      <c r="J65" s="25"/>
    </row>
    <row r="66" spans="1:10" ht="33.950000000000003" customHeight="1" x14ac:dyDescent="0.4">
      <c r="A66" s="20">
        <v>106</v>
      </c>
      <c r="B66" s="39" t="s">
        <v>73</v>
      </c>
      <c r="C66" s="39" t="s">
        <v>73</v>
      </c>
      <c r="D66" s="18" t="s">
        <v>73</v>
      </c>
      <c r="E66" s="18" t="s">
        <v>73</v>
      </c>
      <c r="F66" s="25"/>
      <c r="G66" s="25"/>
      <c r="H66" s="24" t="s">
        <v>73</v>
      </c>
      <c r="I66" s="24">
        <v>250</v>
      </c>
      <c r="J66" s="25"/>
    </row>
    <row r="67" spans="1:10" ht="33.950000000000003" customHeight="1" x14ac:dyDescent="0.4">
      <c r="A67" s="20">
        <v>107</v>
      </c>
      <c r="B67" s="39" t="s">
        <v>73</v>
      </c>
      <c r="C67" s="39" t="s">
        <v>73</v>
      </c>
      <c r="D67" s="18" t="s">
        <v>73</v>
      </c>
      <c r="E67" s="18" t="s">
        <v>73</v>
      </c>
      <c r="F67" s="25"/>
      <c r="G67" s="25"/>
      <c r="H67" s="24" t="s">
        <v>73</v>
      </c>
      <c r="I67" s="24">
        <v>250</v>
      </c>
      <c r="J67" s="25"/>
    </row>
    <row r="68" spans="1:10" ht="33.950000000000003" customHeight="1" x14ac:dyDescent="0.4">
      <c r="A68" s="20">
        <v>108</v>
      </c>
      <c r="B68" s="39" t="s">
        <v>73</v>
      </c>
      <c r="C68" s="39" t="s">
        <v>73</v>
      </c>
      <c r="D68" s="18" t="s">
        <v>73</v>
      </c>
      <c r="E68" s="18" t="s">
        <v>73</v>
      </c>
      <c r="F68" s="25"/>
      <c r="G68" s="25"/>
      <c r="H68" s="24" t="s">
        <v>73</v>
      </c>
      <c r="I68" s="24">
        <v>250</v>
      </c>
      <c r="J68" s="25"/>
    </row>
    <row r="69" spans="1:10" ht="33.950000000000003" customHeight="1" x14ac:dyDescent="0.4">
      <c r="A69" s="20">
        <v>109</v>
      </c>
      <c r="B69" s="39" t="s">
        <v>73</v>
      </c>
      <c r="C69" s="39" t="s">
        <v>73</v>
      </c>
      <c r="D69" s="18" t="s">
        <v>73</v>
      </c>
      <c r="E69" s="18" t="s">
        <v>73</v>
      </c>
      <c r="F69" s="25"/>
      <c r="G69" s="25"/>
      <c r="H69" s="24" t="s">
        <v>73</v>
      </c>
      <c r="I69" s="24">
        <v>250</v>
      </c>
      <c r="J69" s="25"/>
    </row>
    <row r="70" spans="1:10" ht="33.950000000000003" customHeight="1" x14ac:dyDescent="0.4">
      <c r="A70" s="20">
        <v>110</v>
      </c>
      <c r="B70" s="39" t="s">
        <v>73</v>
      </c>
      <c r="C70" s="39" t="s">
        <v>73</v>
      </c>
      <c r="D70" s="18" t="s">
        <v>73</v>
      </c>
      <c r="E70" s="18" t="s">
        <v>73</v>
      </c>
      <c r="F70" s="25"/>
      <c r="G70" s="25"/>
      <c r="H70" s="24" t="s">
        <v>73</v>
      </c>
      <c r="I70" s="24">
        <v>250</v>
      </c>
      <c r="J70" s="25"/>
    </row>
    <row r="71" spans="1:10" ht="33.950000000000003" customHeight="1" x14ac:dyDescent="0.4">
      <c r="A71" s="20">
        <v>111</v>
      </c>
      <c r="B71" s="39" t="s">
        <v>73</v>
      </c>
      <c r="C71" s="39" t="s">
        <v>73</v>
      </c>
      <c r="D71" s="18" t="s">
        <v>73</v>
      </c>
      <c r="E71" s="18" t="s">
        <v>73</v>
      </c>
      <c r="F71" s="25"/>
      <c r="G71" s="25"/>
      <c r="H71" s="24" t="s">
        <v>73</v>
      </c>
      <c r="I71" s="24">
        <v>250</v>
      </c>
      <c r="J71" s="25"/>
    </row>
    <row r="72" spans="1:10" ht="33.950000000000003" customHeight="1" x14ac:dyDescent="0.4">
      <c r="A72" s="20">
        <v>112</v>
      </c>
      <c r="B72" s="39" t="s">
        <v>73</v>
      </c>
      <c r="C72" s="39" t="s">
        <v>73</v>
      </c>
      <c r="D72" s="18" t="s">
        <v>73</v>
      </c>
      <c r="E72" s="18" t="s">
        <v>73</v>
      </c>
      <c r="F72" s="25"/>
      <c r="G72" s="25"/>
      <c r="H72" s="24" t="s">
        <v>73</v>
      </c>
      <c r="I72" s="24">
        <v>250</v>
      </c>
      <c r="J72" s="25"/>
    </row>
    <row r="73" spans="1:10" ht="33.950000000000003" customHeight="1" x14ac:dyDescent="0.4">
      <c r="A73" s="20">
        <v>113</v>
      </c>
      <c r="B73" s="39" t="s">
        <v>73</v>
      </c>
      <c r="C73" s="39" t="s">
        <v>73</v>
      </c>
      <c r="D73" s="18" t="s">
        <v>73</v>
      </c>
      <c r="E73" s="18" t="s">
        <v>73</v>
      </c>
      <c r="F73" s="25"/>
      <c r="G73" s="25"/>
      <c r="H73" s="24" t="s">
        <v>73</v>
      </c>
      <c r="I73" s="24">
        <v>250</v>
      </c>
      <c r="J73" s="25"/>
    </row>
    <row r="74" spans="1:10" ht="33.950000000000003" customHeight="1" x14ac:dyDescent="0.4">
      <c r="A74" s="20">
        <v>114</v>
      </c>
      <c r="B74" s="39" t="s">
        <v>73</v>
      </c>
      <c r="C74" s="39" t="s">
        <v>73</v>
      </c>
      <c r="D74" s="18" t="s">
        <v>73</v>
      </c>
      <c r="E74" s="18" t="s">
        <v>73</v>
      </c>
      <c r="F74" s="25"/>
      <c r="G74" s="25"/>
      <c r="H74" s="24" t="s">
        <v>73</v>
      </c>
      <c r="I74" s="24">
        <v>250</v>
      </c>
      <c r="J74" s="25"/>
    </row>
    <row r="75" spans="1:10" ht="33.950000000000003" customHeight="1" x14ac:dyDescent="0.4">
      <c r="A75" s="20">
        <v>115</v>
      </c>
      <c r="B75" s="39" t="s">
        <v>73</v>
      </c>
      <c r="C75" s="39" t="s">
        <v>73</v>
      </c>
      <c r="D75" s="18" t="s">
        <v>73</v>
      </c>
      <c r="E75" s="18" t="s">
        <v>73</v>
      </c>
      <c r="F75" s="25"/>
      <c r="G75" s="25"/>
      <c r="H75" s="24" t="s">
        <v>73</v>
      </c>
      <c r="I75" s="24">
        <v>250</v>
      </c>
      <c r="J75" s="25"/>
    </row>
    <row r="76" spans="1:10" ht="33.950000000000003" customHeight="1" x14ac:dyDescent="0.4">
      <c r="A76" s="20">
        <v>116</v>
      </c>
      <c r="B76" s="39" t="s">
        <v>73</v>
      </c>
      <c r="C76" s="39" t="s">
        <v>73</v>
      </c>
      <c r="D76" s="18" t="s">
        <v>73</v>
      </c>
      <c r="E76" s="18" t="s">
        <v>73</v>
      </c>
      <c r="F76" s="25"/>
      <c r="G76" s="25"/>
      <c r="H76" s="24" t="s">
        <v>73</v>
      </c>
      <c r="I76" s="24">
        <v>250</v>
      </c>
      <c r="J76" s="25"/>
    </row>
    <row r="77" spans="1:10" ht="33.950000000000003" customHeight="1" x14ac:dyDescent="0.4">
      <c r="A77" s="20">
        <v>117</v>
      </c>
      <c r="B77" s="39" t="s">
        <v>73</v>
      </c>
      <c r="C77" s="39" t="s">
        <v>73</v>
      </c>
      <c r="D77" s="18" t="s">
        <v>73</v>
      </c>
      <c r="E77" s="18" t="s">
        <v>73</v>
      </c>
      <c r="F77" s="25"/>
      <c r="G77" s="25"/>
      <c r="H77" s="24" t="s">
        <v>73</v>
      </c>
      <c r="I77" s="24">
        <v>250</v>
      </c>
      <c r="J77" s="25"/>
    </row>
    <row r="78" spans="1:10" ht="33.950000000000003" customHeight="1" x14ac:dyDescent="0.4">
      <c r="A78" s="20">
        <v>118</v>
      </c>
      <c r="B78" s="39" t="s">
        <v>73</v>
      </c>
      <c r="C78" s="39" t="s">
        <v>73</v>
      </c>
      <c r="D78" s="18" t="s">
        <v>73</v>
      </c>
      <c r="E78" s="18" t="s">
        <v>73</v>
      </c>
      <c r="F78" s="25"/>
      <c r="G78" s="25"/>
      <c r="H78" s="24" t="s">
        <v>73</v>
      </c>
      <c r="I78" s="24">
        <v>250</v>
      </c>
      <c r="J78" s="25"/>
    </row>
    <row r="79" spans="1:10" ht="33.950000000000003" customHeight="1" x14ac:dyDescent="0.4">
      <c r="A79" s="20">
        <v>119</v>
      </c>
      <c r="B79" s="39" t="s">
        <v>73</v>
      </c>
      <c r="C79" s="39" t="s">
        <v>73</v>
      </c>
      <c r="D79" s="18" t="s">
        <v>73</v>
      </c>
      <c r="E79" s="18" t="s">
        <v>73</v>
      </c>
      <c r="F79" s="25"/>
      <c r="G79" s="25"/>
      <c r="H79" s="24" t="s">
        <v>73</v>
      </c>
      <c r="I79" s="24">
        <v>250</v>
      </c>
      <c r="J79" s="25"/>
    </row>
    <row r="80" spans="1:10" ht="33.950000000000003" customHeight="1" x14ac:dyDescent="0.4">
      <c r="A80" s="20">
        <v>120</v>
      </c>
      <c r="B80" s="39" t="s">
        <v>73</v>
      </c>
      <c r="C80" s="39" t="s">
        <v>73</v>
      </c>
      <c r="D80" s="18" t="s">
        <v>73</v>
      </c>
      <c r="E80" s="18" t="s">
        <v>73</v>
      </c>
      <c r="F80" s="25"/>
      <c r="G80" s="25"/>
      <c r="H80" s="24" t="s">
        <v>73</v>
      </c>
      <c r="I80" s="24">
        <v>250</v>
      </c>
      <c r="J80" s="25"/>
    </row>
    <row r="81" spans="1:10" ht="33.950000000000003" customHeight="1" x14ac:dyDescent="0.4">
      <c r="A81" s="20">
        <v>121</v>
      </c>
      <c r="B81" s="39" t="s">
        <v>73</v>
      </c>
      <c r="C81" s="39" t="s">
        <v>73</v>
      </c>
      <c r="D81" s="18" t="s">
        <v>73</v>
      </c>
      <c r="E81" s="18" t="s">
        <v>73</v>
      </c>
      <c r="F81" s="25"/>
      <c r="G81" s="25"/>
      <c r="H81" s="24" t="s">
        <v>73</v>
      </c>
      <c r="I81" s="24">
        <v>250</v>
      </c>
      <c r="J81" s="25"/>
    </row>
    <row r="82" spans="1:10" ht="33.950000000000003" customHeight="1" x14ac:dyDescent="0.4">
      <c r="A82" s="20">
        <v>122</v>
      </c>
      <c r="B82" s="39" t="s">
        <v>73</v>
      </c>
      <c r="C82" s="39" t="s">
        <v>73</v>
      </c>
      <c r="D82" s="18" t="s">
        <v>73</v>
      </c>
      <c r="E82" s="18" t="s">
        <v>73</v>
      </c>
      <c r="F82" s="25"/>
      <c r="G82" s="25"/>
      <c r="H82" s="24" t="s">
        <v>73</v>
      </c>
      <c r="I82" s="24">
        <v>250</v>
      </c>
      <c r="J82" s="25"/>
    </row>
    <row r="83" spans="1:10" ht="33.950000000000003" customHeight="1" x14ac:dyDescent="0.4">
      <c r="A83" s="20">
        <v>123</v>
      </c>
      <c r="B83" s="39" t="s">
        <v>73</v>
      </c>
      <c r="C83" s="39" t="s">
        <v>73</v>
      </c>
      <c r="D83" s="18" t="s">
        <v>73</v>
      </c>
      <c r="E83" s="18" t="s">
        <v>73</v>
      </c>
      <c r="F83" s="25"/>
      <c r="G83" s="25"/>
      <c r="H83" s="24" t="s">
        <v>73</v>
      </c>
      <c r="I83" s="24">
        <v>250</v>
      </c>
      <c r="J83" s="25"/>
    </row>
    <row r="84" spans="1:10" ht="33.950000000000003" customHeight="1" x14ac:dyDescent="0.4">
      <c r="A84" s="20">
        <v>124</v>
      </c>
      <c r="B84" s="39" t="s">
        <v>73</v>
      </c>
      <c r="C84" s="39" t="s">
        <v>73</v>
      </c>
      <c r="D84" s="18" t="s">
        <v>73</v>
      </c>
      <c r="E84" s="18" t="s">
        <v>73</v>
      </c>
      <c r="F84" s="25"/>
      <c r="G84" s="25"/>
      <c r="H84" s="24" t="s">
        <v>73</v>
      </c>
      <c r="I84" s="24">
        <v>250</v>
      </c>
      <c r="J84" s="25"/>
    </row>
    <row r="85" spans="1:10" ht="33.950000000000003" customHeight="1" x14ac:dyDescent="0.4">
      <c r="A85" s="20">
        <v>125</v>
      </c>
      <c r="B85" s="39" t="s">
        <v>73</v>
      </c>
      <c r="C85" s="39" t="s">
        <v>73</v>
      </c>
      <c r="D85" s="18" t="s">
        <v>73</v>
      </c>
      <c r="E85" s="18" t="s">
        <v>73</v>
      </c>
      <c r="F85" s="25"/>
      <c r="G85" s="25"/>
      <c r="H85" s="24" t="s">
        <v>73</v>
      </c>
      <c r="I85" s="24">
        <v>250</v>
      </c>
      <c r="J85" s="25"/>
    </row>
    <row r="86" spans="1:10" ht="33.950000000000003" customHeight="1" x14ac:dyDescent="0.4">
      <c r="A86" s="20"/>
      <c r="B86" s="16" t="s">
        <v>57</v>
      </c>
      <c r="C86" s="39"/>
      <c r="D86" s="18"/>
      <c r="E86" s="18"/>
      <c r="F86" s="25"/>
      <c r="G86" s="25"/>
      <c r="H86" s="24"/>
      <c r="I86" s="24"/>
      <c r="J86" s="25"/>
    </row>
    <row r="87" spans="1:10" ht="33.950000000000003" customHeight="1" x14ac:dyDescent="0.4">
      <c r="A87" s="20">
        <v>126</v>
      </c>
      <c r="B87" s="39" t="s">
        <v>73</v>
      </c>
      <c r="C87" s="39" t="s">
        <v>73</v>
      </c>
      <c r="D87" s="18" t="s">
        <v>73</v>
      </c>
      <c r="E87" s="18" t="s">
        <v>73</v>
      </c>
      <c r="F87" s="25"/>
      <c r="G87" s="25"/>
      <c r="H87" s="24" t="s">
        <v>73</v>
      </c>
      <c r="I87" s="24">
        <v>250</v>
      </c>
      <c r="J87" s="25"/>
    </row>
    <row r="88" spans="1:10" ht="33.950000000000003" customHeight="1" x14ac:dyDescent="0.4">
      <c r="A88" s="20">
        <v>127</v>
      </c>
      <c r="B88" s="39" t="s">
        <v>73</v>
      </c>
      <c r="C88" s="39" t="s">
        <v>73</v>
      </c>
      <c r="D88" s="18" t="s">
        <v>73</v>
      </c>
      <c r="E88" s="18" t="s">
        <v>73</v>
      </c>
      <c r="F88" s="25"/>
      <c r="G88" s="25"/>
      <c r="H88" s="24" t="s">
        <v>73</v>
      </c>
      <c r="I88" s="24">
        <v>250</v>
      </c>
      <c r="J88" s="25"/>
    </row>
    <row r="89" spans="1:10" ht="33.950000000000003" customHeight="1" x14ac:dyDescent="0.4">
      <c r="A89" s="20">
        <v>128</v>
      </c>
      <c r="B89" s="39" t="s">
        <v>73</v>
      </c>
      <c r="C89" s="39" t="s">
        <v>73</v>
      </c>
      <c r="D89" s="18" t="s">
        <v>73</v>
      </c>
      <c r="E89" s="18" t="s">
        <v>73</v>
      </c>
      <c r="F89" s="25"/>
      <c r="G89" s="25"/>
      <c r="H89" s="24" t="s">
        <v>73</v>
      </c>
      <c r="I89" s="24">
        <v>250</v>
      </c>
      <c r="J89" s="25"/>
    </row>
    <row r="90" spans="1:10" ht="33.950000000000003" customHeight="1" x14ac:dyDescent="0.4">
      <c r="A90" s="20">
        <v>129</v>
      </c>
      <c r="B90" s="39" t="s">
        <v>73</v>
      </c>
      <c r="C90" s="39" t="s">
        <v>73</v>
      </c>
      <c r="D90" s="18" t="s">
        <v>73</v>
      </c>
      <c r="E90" s="18" t="s">
        <v>73</v>
      </c>
      <c r="F90" s="25"/>
      <c r="G90" s="25"/>
      <c r="H90" s="24" t="s">
        <v>73</v>
      </c>
      <c r="I90" s="24">
        <v>250</v>
      </c>
      <c r="J90" s="25"/>
    </row>
    <row r="91" spans="1:10" ht="33.950000000000003" customHeight="1" x14ac:dyDescent="0.4">
      <c r="A91" s="20">
        <v>130</v>
      </c>
      <c r="B91" s="39" t="s">
        <v>73</v>
      </c>
      <c r="C91" s="39" t="s">
        <v>73</v>
      </c>
      <c r="D91" s="18" t="s">
        <v>73</v>
      </c>
      <c r="E91" s="18" t="s">
        <v>73</v>
      </c>
      <c r="F91" s="25"/>
      <c r="G91" s="25"/>
      <c r="H91" s="24" t="s">
        <v>73</v>
      </c>
      <c r="I91" s="24">
        <v>248</v>
      </c>
      <c r="J91" s="25"/>
    </row>
    <row r="92" spans="1:10" ht="33.950000000000003" customHeight="1" x14ac:dyDescent="0.4">
      <c r="A92" s="20">
        <v>131</v>
      </c>
      <c r="B92" s="39" t="s">
        <v>73</v>
      </c>
      <c r="C92" s="39" t="s">
        <v>73</v>
      </c>
      <c r="D92" s="18" t="s">
        <v>73</v>
      </c>
      <c r="E92" s="18" t="s">
        <v>73</v>
      </c>
      <c r="F92" s="25"/>
      <c r="G92" s="25"/>
      <c r="H92" s="24" t="s">
        <v>73</v>
      </c>
      <c r="I92" s="24">
        <v>331</v>
      </c>
      <c r="J92" s="25"/>
    </row>
    <row r="93" spans="1:10" ht="33.950000000000003" customHeight="1" x14ac:dyDescent="0.4">
      <c r="A93" s="20">
        <v>132</v>
      </c>
      <c r="B93" s="39" t="s">
        <v>73</v>
      </c>
      <c r="C93" s="39" t="s">
        <v>73</v>
      </c>
      <c r="D93" s="18" t="s">
        <v>73</v>
      </c>
      <c r="E93" s="18" t="s">
        <v>73</v>
      </c>
      <c r="F93" s="25"/>
      <c r="G93" s="25"/>
      <c r="H93" s="24" t="s">
        <v>73</v>
      </c>
      <c r="I93" s="24">
        <v>315</v>
      </c>
      <c r="J93" s="25"/>
    </row>
    <row r="94" spans="1:10" ht="33.950000000000003" customHeight="1" x14ac:dyDescent="0.4">
      <c r="A94" s="20">
        <v>133</v>
      </c>
      <c r="B94" s="39" t="s">
        <v>73</v>
      </c>
      <c r="C94" s="39" t="s">
        <v>73</v>
      </c>
      <c r="D94" s="18" t="s">
        <v>73</v>
      </c>
      <c r="E94" s="18" t="s">
        <v>73</v>
      </c>
      <c r="F94" s="25"/>
      <c r="G94" s="25"/>
      <c r="H94" s="24" t="s">
        <v>73</v>
      </c>
      <c r="I94" s="24">
        <v>315</v>
      </c>
      <c r="J94" s="25"/>
    </row>
    <row r="95" spans="1:10" ht="33.950000000000003" customHeight="1" x14ac:dyDescent="0.4">
      <c r="A95" s="20">
        <v>134</v>
      </c>
      <c r="B95" s="39" t="s">
        <v>73</v>
      </c>
      <c r="C95" s="39" t="s">
        <v>73</v>
      </c>
      <c r="D95" s="18" t="s">
        <v>73</v>
      </c>
      <c r="E95" s="18" t="s">
        <v>73</v>
      </c>
      <c r="F95" s="25"/>
      <c r="G95" s="25"/>
      <c r="H95" s="24" t="s">
        <v>73</v>
      </c>
      <c r="I95" s="24">
        <v>155</v>
      </c>
      <c r="J95" s="25"/>
    </row>
    <row r="96" spans="1:10" ht="33.950000000000003" customHeight="1" x14ac:dyDescent="0.4">
      <c r="A96" s="20">
        <v>135</v>
      </c>
      <c r="B96" s="39" t="s">
        <v>73</v>
      </c>
      <c r="C96" s="39" t="s">
        <v>73</v>
      </c>
      <c r="D96" s="18" t="s">
        <v>73</v>
      </c>
      <c r="E96" s="18" t="s">
        <v>73</v>
      </c>
      <c r="F96" s="25"/>
      <c r="G96" s="25"/>
      <c r="H96" s="24" t="s">
        <v>73</v>
      </c>
      <c r="I96" s="24">
        <v>320</v>
      </c>
      <c r="J96" s="25"/>
    </row>
    <row r="97" spans="1:10" ht="33.950000000000003" customHeight="1" x14ac:dyDescent="0.4">
      <c r="A97" s="20">
        <v>136</v>
      </c>
      <c r="B97" s="39" t="s">
        <v>73</v>
      </c>
      <c r="C97" s="39" t="s">
        <v>73</v>
      </c>
      <c r="D97" s="18" t="s">
        <v>73</v>
      </c>
      <c r="E97" s="18" t="s">
        <v>73</v>
      </c>
      <c r="F97" s="25"/>
      <c r="G97" s="25"/>
      <c r="H97" s="24" t="s">
        <v>73</v>
      </c>
      <c r="I97" s="24">
        <v>373</v>
      </c>
      <c r="J97" s="25"/>
    </row>
    <row r="98" spans="1:10" ht="33.950000000000003" customHeight="1" x14ac:dyDescent="0.4">
      <c r="A98" s="20">
        <v>137</v>
      </c>
      <c r="B98" s="39" t="s">
        <v>73</v>
      </c>
      <c r="C98" s="39" t="s">
        <v>73</v>
      </c>
      <c r="D98" s="18" t="s">
        <v>73</v>
      </c>
      <c r="E98" s="18" t="s">
        <v>73</v>
      </c>
      <c r="F98" s="25"/>
      <c r="G98" s="25"/>
      <c r="H98" s="24" t="s">
        <v>73</v>
      </c>
      <c r="I98" s="24">
        <v>615</v>
      </c>
      <c r="J98" s="25"/>
    </row>
    <row r="99" spans="1:10" ht="33.950000000000003" customHeight="1" x14ac:dyDescent="0.4">
      <c r="A99" s="20">
        <v>138</v>
      </c>
      <c r="B99" s="39" t="e">
        <v>#REF!</v>
      </c>
      <c r="C99" s="39" t="e">
        <v>#REF!</v>
      </c>
      <c r="D99" s="18" t="e">
        <v>#REF!</v>
      </c>
      <c r="E99" s="18" t="e">
        <v>#REF!</v>
      </c>
      <c r="F99" s="25"/>
      <c r="G99" s="25"/>
      <c r="H99" s="24" t="e">
        <v>#REF!</v>
      </c>
      <c r="I99" s="24" t="e">
        <v>#REF!</v>
      </c>
      <c r="J99" s="25"/>
    </row>
    <row r="100" spans="1:10" ht="33.950000000000003" customHeight="1" x14ac:dyDescent="0.4">
      <c r="A100" s="20">
        <v>139</v>
      </c>
      <c r="B100" s="39" t="e">
        <v>#REF!</v>
      </c>
      <c r="C100" s="39" t="e">
        <v>#REF!</v>
      </c>
      <c r="D100" s="18" t="e">
        <v>#REF!</v>
      </c>
      <c r="E100" s="18" t="e">
        <v>#REF!</v>
      </c>
      <c r="F100" s="25"/>
      <c r="G100" s="25"/>
      <c r="H100" s="24" t="e">
        <v>#REF!</v>
      </c>
      <c r="I100" s="24" t="e">
        <v>#REF!</v>
      </c>
      <c r="J100" s="25"/>
    </row>
    <row r="101" spans="1:10" ht="33.950000000000003" customHeight="1" x14ac:dyDescent="0.4">
      <c r="A101" s="20">
        <v>140</v>
      </c>
      <c r="B101" s="39" t="e">
        <v>#REF!</v>
      </c>
      <c r="C101" s="39" t="e">
        <v>#REF!</v>
      </c>
      <c r="D101" s="18" t="e">
        <v>#REF!</v>
      </c>
      <c r="E101" s="18" t="e">
        <v>#REF!</v>
      </c>
      <c r="F101" s="25"/>
      <c r="G101" s="25"/>
      <c r="H101" s="24" t="e">
        <v>#REF!</v>
      </c>
      <c r="I101" s="24" t="e">
        <v>#REF!</v>
      </c>
      <c r="J101" s="25"/>
    </row>
    <row r="102" spans="1:10" ht="33.950000000000003" customHeight="1" x14ac:dyDescent="0.4">
      <c r="A102" s="20">
        <v>141</v>
      </c>
      <c r="B102" s="39" t="e">
        <v>#REF!</v>
      </c>
      <c r="C102" s="39" t="e">
        <v>#REF!</v>
      </c>
      <c r="D102" s="18" t="e">
        <v>#REF!</v>
      </c>
      <c r="E102" s="18" t="e">
        <v>#REF!</v>
      </c>
      <c r="F102" s="25"/>
      <c r="G102" s="25"/>
      <c r="H102" s="24" t="e">
        <v>#REF!</v>
      </c>
      <c r="I102" s="24" t="e">
        <v>#REF!</v>
      </c>
      <c r="J102" s="25"/>
    </row>
    <row r="103" spans="1:10" ht="33.950000000000003" customHeight="1" x14ac:dyDescent="0.4">
      <c r="A103" s="20">
        <v>142</v>
      </c>
      <c r="B103" s="39" t="e">
        <v>#REF!</v>
      </c>
      <c r="C103" s="39" t="e">
        <v>#REF!</v>
      </c>
      <c r="D103" s="18" t="e">
        <v>#REF!</v>
      </c>
      <c r="E103" s="18" t="e">
        <v>#REF!</v>
      </c>
      <c r="F103" s="25"/>
      <c r="G103" s="25"/>
      <c r="H103" s="24" t="e">
        <v>#REF!</v>
      </c>
      <c r="I103" s="24" t="e">
        <v>#REF!</v>
      </c>
      <c r="J103" s="25"/>
    </row>
    <row r="104" spans="1:10" ht="33.950000000000003" customHeight="1" x14ac:dyDescent="0.4">
      <c r="A104" s="20">
        <v>143</v>
      </c>
      <c r="B104" s="39" t="e">
        <v>#REF!</v>
      </c>
      <c r="C104" s="39" t="e">
        <v>#REF!</v>
      </c>
      <c r="D104" s="18" t="e">
        <v>#REF!</v>
      </c>
      <c r="E104" s="18" t="e">
        <v>#REF!</v>
      </c>
      <c r="F104" s="25"/>
      <c r="G104" s="25"/>
      <c r="H104" s="24" t="e">
        <v>#REF!</v>
      </c>
      <c r="I104" s="24" t="e">
        <v>#REF!</v>
      </c>
      <c r="J104" s="25"/>
    </row>
    <row r="105" spans="1:10" ht="33.950000000000003" customHeight="1" x14ac:dyDescent="0.4">
      <c r="A105" s="20">
        <v>144</v>
      </c>
      <c r="B105" s="39" t="e">
        <v>#REF!</v>
      </c>
      <c r="C105" s="39" t="e">
        <v>#REF!</v>
      </c>
      <c r="D105" s="18" t="e">
        <v>#REF!</v>
      </c>
      <c r="E105" s="18" t="e">
        <v>#REF!</v>
      </c>
      <c r="F105" s="25"/>
      <c r="G105" s="25"/>
      <c r="H105" s="24" t="e">
        <v>#REF!</v>
      </c>
      <c r="I105" s="24" t="e">
        <v>#REF!</v>
      </c>
      <c r="J105" s="25"/>
    </row>
    <row r="106" spans="1:10" ht="33.950000000000003" customHeight="1" x14ac:dyDescent="0.4">
      <c r="A106" s="20">
        <v>145</v>
      </c>
      <c r="B106" s="39" t="e">
        <v>#REF!</v>
      </c>
      <c r="C106" s="39" t="e">
        <v>#REF!</v>
      </c>
      <c r="D106" s="18" t="e">
        <v>#REF!</v>
      </c>
      <c r="E106" s="18" t="e">
        <v>#REF!</v>
      </c>
      <c r="F106" s="25"/>
      <c r="G106" s="25"/>
      <c r="H106" s="24" t="e">
        <v>#REF!</v>
      </c>
      <c r="I106" s="24" t="e">
        <v>#REF!</v>
      </c>
      <c r="J106" s="25"/>
    </row>
    <row r="107" spans="1:10" ht="33.950000000000003" customHeight="1" x14ac:dyDescent="0.4">
      <c r="A107" s="20">
        <v>146</v>
      </c>
      <c r="B107" s="39" t="e">
        <v>#REF!</v>
      </c>
      <c r="C107" s="39" t="e">
        <v>#REF!</v>
      </c>
      <c r="D107" s="18" t="e">
        <v>#REF!</v>
      </c>
      <c r="E107" s="18" t="e">
        <v>#REF!</v>
      </c>
      <c r="F107" s="25"/>
      <c r="G107" s="25"/>
      <c r="H107" s="24" t="e">
        <v>#REF!</v>
      </c>
      <c r="I107" s="24" t="e">
        <v>#REF!</v>
      </c>
      <c r="J107" s="25"/>
    </row>
    <row r="108" spans="1:10" ht="33.950000000000003" customHeight="1" x14ac:dyDescent="0.4">
      <c r="A108" s="20">
        <v>147</v>
      </c>
      <c r="B108" s="39" t="e">
        <v>#REF!</v>
      </c>
      <c r="C108" s="39" t="e">
        <v>#REF!</v>
      </c>
      <c r="D108" s="18" t="e">
        <v>#REF!</v>
      </c>
      <c r="E108" s="18" t="e">
        <v>#REF!</v>
      </c>
      <c r="F108" s="25"/>
      <c r="G108" s="25"/>
      <c r="H108" s="24" t="e">
        <v>#REF!</v>
      </c>
      <c r="I108" s="24" t="e">
        <v>#REF!</v>
      </c>
      <c r="J108" s="25"/>
    </row>
    <row r="109" spans="1:10" ht="33.950000000000003" customHeight="1" x14ac:dyDescent="0.4">
      <c r="A109" s="20">
        <v>148</v>
      </c>
      <c r="B109" s="39" t="e">
        <v>#REF!</v>
      </c>
      <c r="C109" s="39" t="e">
        <v>#REF!</v>
      </c>
      <c r="D109" s="18" t="e">
        <v>#REF!</v>
      </c>
      <c r="E109" s="18" t="e">
        <v>#REF!</v>
      </c>
      <c r="F109" s="25"/>
      <c r="G109" s="25"/>
      <c r="H109" s="24" t="e">
        <v>#REF!</v>
      </c>
      <c r="I109" s="24" t="e">
        <v>#REF!</v>
      </c>
      <c r="J109" s="25"/>
    </row>
    <row r="110" spans="1:10" ht="33.950000000000003" customHeight="1" x14ac:dyDescent="0.4">
      <c r="A110" s="20">
        <v>149</v>
      </c>
      <c r="B110" s="39" t="e">
        <v>#REF!</v>
      </c>
      <c r="C110" s="39" t="e">
        <v>#REF!</v>
      </c>
      <c r="D110" s="18" t="e">
        <v>#REF!</v>
      </c>
      <c r="E110" s="18" t="e">
        <v>#REF!</v>
      </c>
      <c r="F110" s="25"/>
      <c r="G110" s="25"/>
      <c r="H110" s="24" t="e">
        <v>#REF!</v>
      </c>
      <c r="I110" s="24" t="e">
        <v>#REF!</v>
      </c>
      <c r="J110" s="25"/>
    </row>
    <row r="111" spans="1:10" ht="33.950000000000003" customHeight="1" x14ac:dyDescent="0.4">
      <c r="A111" s="20">
        <v>150</v>
      </c>
      <c r="B111" s="39" t="e">
        <v>#REF!</v>
      </c>
      <c r="C111" s="39" t="e">
        <v>#REF!</v>
      </c>
      <c r="D111" s="18" t="e">
        <v>#REF!</v>
      </c>
      <c r="E111" s="18" t="e">
        <v>#REF!</v>
      </c>
      <c r="F111" s="25"/>
      <c r="G111" s="25"/>
      <c r="H111" s="24" t="e">
        <v>#REF!</v>
      </c>
      <c r="I111" s="24" t="e">
        <v>#REF!</v>
      </c>
      <c r="J111" s="25"/>
    </row>
    <row r="112" spans="1:10" ht="33.950000000000003" customHeight="1" x14ac:dyDescent="0.4">
      <c r="A112" s="20"/>
      <c r="B112" s="16" t="s">
        <v>57</v>
      </c>
      <c r="C112" s="39"/>
      <c r="D112" s="18"/>
      <c r="E112" s="18"/>
      <c r="F112" s="25"/>
      <c r="G112" s="25"/>
      <c r="H112" s="24"/>
      <c r="I112" s="24"/>
      <c r="J112" s="25"/>
    </row>
    <row r="113" spans="1:10" ht="33.950000000000003" customHeight="1" x14ac:dyDescent="0.4">
      <c r="A113" s="20">
        <v>151</v>
      </c>
      <c r="B113" s="39" t="s">
        <v>73</v>
      </c>
      <c r="C113" s="39" t="s">
        <v>73</v>
      </c>
      <c r="D113" s="18" t="s">
        <v>73</v>
      </c>
      <c r="E113" s="18" t="s">
        <v>73</v>
      </c>
      <c r="F113" s="25"/>
      <c r="G113" s="25"/>
      <c r="H113" s="24" t="s">
        <v>73</v>
      </c>
      <c r="I113" s="24">
        <v>620</v>
      </c>
      <c r="J113" s="25"/>
    </row>
    <row r="114" spans="1:10" ht="33.950000000000003" customHeight="1" x14ac:dyDescent="0.4">
      <c r="A114" s="20">
        <v>152</v>
      </c>
      <c r="B114" s="39" t="s">
        <v>73</v>
      </c>
      <c r="C114" s="39" t="s">
        <v>73</v>
      </c>
      <c r="D114" s="18" t="s">
        <v>73</v>
      </c>
      <c r="E114" s="18" t="s">
        <v>73</v>
      </c>
      <c r="F114" s="25"/>
      <c r="G114" s="25"/>
      <c r="H114" s="24" t="s">
        <v>73</v>
      </c>
      <c r="I114" s="24">
        <v>620</v>
      </c>
      <c r="J114" s="25"/>
    </row>
    <row r="115" spans="1:10" ht="33.950000000000003" customHeight="1" x14ac:dyDescent="0.4">
      <c r="A115" s="20">
        <v>153</v>
      </c>
      <c r="B115" s="39" t="s">
        <v>73</v>
      </c>
      <c r="C115" s="39" t="s">
        <v>73</v>
      </c>
      <c r="D115" s="18" t="s">
        <v>73</v>
      </c>
      <c r="E115" s="18" t="s">
        <v>73</v>
      </c>
      <c r="F115" s="25"/>
      <c r="G115" s="25"/>
      <c r="H115" s="24" t="s">
        <v>73</v>
      </c>
      <c r="I115" s="24">
        <v>320</v>
      </c>
      <c r="J115" s="25"/>
    </row>
    <row r="116" spans="1:10" ht="33.950000000000003" customHeight="1" x14ac:dyDescent="0.4">
      <c r="A116" s="20">
        <v>154</v>
      </c>
      <c r="B116" s="39" t="s">
        <v>73</v>
      </c>
      <c r="C116" s="39" t="s">
        <v>73</v>
      </c>
      <c r="D116" s="18" t="s">
        <v>73</v>
      </c>
      <c r="E116" s="18" t="s">
        <v>73</v>
      </c>
      <c r="F116" s="25"/>
      <c r="G116" s="25"/>
      <c r="H116" s="24" t="s">
        <v>73</v>
      </c>
      <c r="I116" s="24">
        <v>527</v>
      </c>
      <c r="J116" s="25"/>
    </row>
    <row r="117" spans="1:10" ht="33.950000000000003" customHeight="1" x14ac:dyDescent="0.4">
      <c r="A117" s="20">
        <v>155</v>
      </c>
      <c r="B117" s="39" t="s">
        <v>73</v>
      </c>
      <c r="C117" s="39" t="s">
        <v>73</v>
      </c>
      <c r="D117" s="18" t="s">
        <v>73</v>
      </c>
      <c r="E117" s="18" t="s">
        <v>73</v>
      </c>
      <c r="F117" s="25"/>
      <c r="G117" s="25"/>
      <c r="H117" s="24" t="s">
        <v>73</v>
      </c>
      <c r="I117" s="24">
        <v>630</v>
      </c>
      <c r="J117" s="25"/>
    </row>
    <row r="118" spans="1:10" ht="33.950000000000003" customHeight="1" x14ac:dyDescent="0.4">
      <c r="A118" s="20">
        <v>156</v>
      </c>
      <c r="B118" s="39" t="s">
        <v>73</v>
      </c>
      <c r="C118" s="39" t="s">
        <v>73</v>
      </c>
      <c r="D118" s="18" t="s">
        <v>73</v>
      </c>
      <c r="E118" s="18" t="s">
        <v>73</v>
      </c>
      <c r="F118" s="25"/>
      <c r="G118" s="25"/>
      <c r="H118" s="24" t="s">
        <v>73</v>
      </c>
      <c r="I118" s="24">
        <v>266</v>
      </c>
      <c r="J118" s="25"/>
    </row>
    <row r="119" spans="1:10" ht="33.950000000000003" customHeight="1" x14ac:dyDescent="0.4">
      <c r="A119" s="20">
        <v>157</v>
      </c>
      <c r="B119" s="39" t="s">
        <v>73</v>
      </c>
      <c r="C119" s="39" t="s">
        <v>73</v>
      </c>
      <c r="D119" s="18" t="s">
        <v>73</v>
      </c>
      <c r="E119" s="18" t="s">
        <v>73</v>
      </c>
      <c r="F119" s="25"/>
      <c r="G119" s="25"/>
      <c r="H119" s="24" t="s">
        <v>73</v>
      </c>
      <c r="I119" s="24">
        <v>267</v>
      </c>
      <c r="J119" s="25"/>
    </row>
    <row r="120" spans="1:10" ht="33.950000000000003" customHeight="1" x14ac:dyDescent="0.4">
      <c r="A120" s="20">
        <v>158</v>
      </c>
      <c r="B120" s="39" t="s">
        <v>73</v>
      </c>
      <c r="C120" s="39" t="s">
        <v>73</v>
      </c>
      <c r="D120" s="18" t="s">
        <v>73</v>
      </c>
      <c r="E120" s="18" t="s">
        <v>73</v>
      </c>
      <c r="F120" s="25"/>
      <c r="G120" s="25"/>
      <c r="H120" s="24" t="s">
        <v>73</v>
      </c>
      <c r="I120" s="24">
        <v>591</v>
      </c>
      <c r="J120" s="25"/>
    </row>
    <row r="121" spans="1:10" ht="33.950000000000003" customHeight="1" x14ac:dyDescent="0.4">
      <c r="A121" s="20">
        <v>159</v>
      </c>
      <c r="B121" s="39" t="s">
        <v>73</v>
      </c>
      <c r="C121" s="39" t="s">
        <v>73</v>
      </c>
      <c r="D121" s="18" t="s">
        <v>73</v>
      </c>
      <c r="E121" s="18" t="s">
        <v>73</v>
      </c>
      <c r="F121" s="25"/>
      <c r="G121" s="25"/>
      <c r="H121" s="24" t="s">
        <v>73</v>
      </c>
      <c r="I121" s="24">
        <v>241</v>
      </c>
      <c r="J121" s="25"/>
    </row>
    <row r="122" spans="1:10" ht="33.950000000000003" customHeight="1" x14ac:dyDescent="0.4">
      <c r="A122" s="20">
        <v>160</v>
      </c>
      <c r="B122" s="39" t="s">
        <v>73</v>
      </c>
      <c r="C122" s="39" t="s">
        <v>73</v>
      </c>
      <c r="D122" s="18" t="s">
        <v>73</v>
      </c>
      <c r="E122" s="18" t="s">
        <v>73</v>
      </c>
      <c r="F122" s="25"/>
      <c r="G122" s="25"/>
      <c r="H122" s="24" t="s">
        <v>73</v>
      </c>
      <c r="I122" s="24">
        <v>40</v>
      </c>
      <c r="J122" s="25"/>
    </row>
    <row r="123" spans="1:10" ht="33.950000000000003" customHeight="1" x14ac:dyDescent="0.4">
      <c r="A123" s="20">
        <v>161</v>
      </c>
      <c r="B123" s="39" t="s">
        <v>73</v>
      </c>
      <c r="C123" s="39" t="s">
        <v>73</v>
      </c>
      <c r="D123" s="18" t="s">
        <v>73</v>
      </c>
      <c r="E123" s="18" t="s">
        <v>73</v>
      </c>
      <c r="F123" s="25"/>
      <c r="G123" s="25"/>
      <c r="H123" s="24" t="s">
        <v>73</v>
      </c>
      <c r="I123" s="24">
        <v>591</v>
      </c>
      <c r="J123" s="25"/>
    </row>
    <row r="124" spans="1:10" ht="33.950000000000003" customHeight="1" x14ac:dyDescent="0.4">
      <c r="A124" s="20">
        <v>162</v>
      </c>
      <c r="B124" s="39" t="s">
        <v>73</v>
      </c>
      <c r="C124" s="39" t="s">
        <v>73</v>
      </c>
      <c r="D124" s="18" t="s">
        <v>73</v>
      </c>
      <c r="E124" s="18" t="s">
        <v>73</v>
      </c>
      <c r="F124" s="25"/>
      <c r="G124" s="25"/>
      <c r="H124" s="24" t="s">
        <v>73</v>
      </c>
      <c r="I124" s="24">
        <v>591</v>
      </c>
      <c r="J124" s="25"/>
    </row>
    <row r="125" spans="1:10" ht="33.950000000000003" customHeight="1" x14ac:dyDescent="0.4">
      <c r="A125" s="20">
        <v>163</v>
      </c>
      <c r="B125" s="39" t="s">
        <v>73</v>
      </c>
      <c r="C125" s="39" t="s">
        <v>73</v>
      </c>
      <c r="D125" s="18" t="s">
        <v>73</v>
      </c>
      <c r="E125" s="18" t="s">
        <v>73</v>
      </c>
      <c r="F125" s="25"/>
      <c r="G125" s="25"/>
      <c r="H125" s="24" t="s">
        <v>73</v>
      </c>
      <c r="I125" s="24">
        <v>592</v>
      </c>
      <c r="J125" s="25"/>
    </row>
    <row r="126" spans="1:10" ht="33.950000000000003" customHeight="1" x14ac:dyDescent="0.4">
      <c r="A126" s="20">
        <v>164</v>
      </c>
      <c r="B126" s="39" t="s">
        <v>73</v>
      </c>
      <c r="C126" s="39" t="s">
        <v>73</v>
      </c>
      <c r="D126" s="18" t="s">
        <v>73</v>
      </c>
      <c r="E126" s="18" t="s">
        <v>73</v>
      </c>
      <c r="F126" s="25"/>
      <c r="G126" s="25"/>
      <c r="H126" s="24" t="s">
        <v>73</v>
      </c>
      <c r="I126" s="24">
        <v>566</v>
      </c>
      <c r="J126" s="25"/>
    </row>
    <row r="127" spans="1:10" ht="33.950000000000003" customHeight="1" x14ac:dyDescent="0.4">
      <c r="A127" s="20">
        <v>165</v>
      </c>
      <c r="B127" s="39" t="s">
        <v>73</v>
      </c>
      <c r="C127" s="39" t="s">
        <v>73</v>
      </c>
      <c r="D127" s="18" t="s">
        <v>73</v>
      </c>
      <c r="E127" s="18" t="s">
        <v>73</v>
      </c>
      <c r="F127" s="25"/>
      <c r="G127" s="25"/>
      <c r="H127" s="24" t="s">
        <v>73</v>
      </c>
      <c r="I127" s="24">
        <v>42</v>
      </c>
      <c r="J127" s="25"/>
    </row>
    <row r="128" spans="1:10" ht="33.950000000000003" customHeight="1" x14ac:dyDescent="0.4">
      <c r="A128" s="20">
        <v>166</v>
      </c>
      <c r="B128" s="39" t="s">
        <v>73</v>
      </c>
      <c r="C128" s="39" t="s">
        <v>73</v>
      </c>
      <c r="D128" s="18" t="s">
        <v>73</v>
      </c>
      <c r="E128" s="18" t="s">
        <v>73</v>
      </c>
      <c r="F128" s="25"/>
      <c r="G128" s="25"/>
      <c r="H128" s="24" t="s">
        <v>73</v>
      </c>
      <c r="I128" s="24" t="s">
        <v>73</v>
      </c>
      <c r="J128" s="25"/>
    </row>
    <row r="129" spans="1:10" ht="33.950000000000003" customHeight="1" x14ac:dyDescent="0.4">
      <c r="A129" s="20">
        <v>167</v>
      </c>
      <c r="B129" s="39" t="s">
        <v>73</v>
      </c>
      <c r="C129" s="39" t="s">
        <v>73</v>
      </c>
      <c r="D129" s="18" t="s">
        <v>73</v>
      </c>
      <c r="E129" s="18" t="s">
        <v>73</v>
      </c>
      <c r="F129" s="25"/>
      <c r="G129" s="25"/>
      <c r="H129" s="24" t="s">
        <v>73</v>
      </c>
      <c r="I129" s="24">
        <v>418</v>
      </c>
      <c r="J129" s="25"/>
    </row>
    <row r="130" spans="1:10" ht="33.950000000000003" customHeight="1" x14ac:dyDescent="0.4">
      <c r="A130" s="20">
        <v>168</v>
      </c>
      <c r="B130" s="39" t="s">
        <v>73</v>
      </c>
      <c r="C130" s="39" t="s">
        <v>73</v>
      </c>
      <c r="D130" s="18" t="s">
        <v>73</v>
      </c>
      <c r="E130" s="18" t="s">
        <v>73</v>
      </c>
      <c r="F130" s="25"/>
      <c r="G130" s="25"/>
      <c r="H130" s="24" t="s">
        <v>73</v>
      </c>
      <c r="I130" s="24">
        <v>547</v>
      </c>
      <c r="J130" s="25"/>
    </row>
    <row r="131" spans="1:10" ht="33.950000000000003" customHeight="1" x14ac:dyDescent="0.4">
      <c r="A131" s="20">
        <v>169</v>
      </c>
      <c r="B131" s="39" t="s">
        <v>73</v>
      </c>
      <c r="C131" s="39" t="s">
        <v>73</v>
      </c>
      <c r="D131" s="18" t="s">
        <v>73</v>
      </c>
      <c r="E131" s="18" t="s">
        <v>73</v>
      </c>
      <c r="F131" s="25"/>
      <c r="G131" s="25"/>
      <c r="H131" s="24" t="s">
        <v>73</v>
      </c>
      <c r="I131" s="24">
        <v>547</v>
      </c>
      <c r="J131" s="25"/>
    </row>
    <row r="132" spans="1:10" ht="33.950000000000003" customHeight="1" x14ac:dyDescent="0.4">
      <c r="A132" s="20">
        <v>170</v>
      </c>
      <c r="B132" s="39" t="s">
        <v>73</v>
      </c>
      <c r="C132" s="39" t="s">
        <v>73</v>
      </c>
      <c r="D132" s="18" t="s">
        <v>73</v>
      </c>
      <c r="E132" s="18" t="s">
        <v>73</v>
      </c>
      <c r="F132" s="25"/>
      <c r="G132" s="25"/>
      <c r="H132" s="24" t="s">
        <v>73</v>
      </c>
      <c r="I132" s="24">
        <v>522</v>
      </c>
      <c r="J132" s="25"/>
    </row>
    <row r="133" spans="1:10" ht="33.950000000000003" customHeight="1" x14ac:dyDescent="0.4">
      <c r="A133" s="20">
        <v>171</v>
      </c>
      <c r="B133" s="39" t="s">
        <v>73</v>
      </c>
      <c r="C133" s="39" t="s">
        <v>73</v>
      </c>
      <c r="D133" s="18" t="s">
        <v>73</v>
      </c>
      <c r="E133" s="18" t="s">
        <v>73</v>
      </c>
      <c r="F133" s="25"/>
      <c r="G133" s="25"/>
      <c r="H133" s="24" t="s">
        <v>73</v>
      </c>
      <c r="I133" s="24">
        <v>316</v>
      </c>
      <c r="J133" s="25"/>
    </row>
    <row r="134" spans="1:10" ht="33.950000000000003" customHeight="1" x14ac:dyDescent="0.4">
      <c r="A134" s="20">
        <v>172</v>
      </c>
      <c r="B134" s="39" t="s">
        <v>73</v>
      </c>
      <c r="C134" s="39" t="s">
        <v>73</v>
      </c>
      <c r="D134" s="18" t="s">
        <v>73</v>
      </c>
      <c r="E134" s="18" t="s">
        <v>73</v>
      </c>
      <c r="F134" s="25"/>
      <c r="G134" s="25"/>
      <c r="H134" s="24" t="s">
        <v>73</v>
      </c>
      <c r="I134" s="24">
        <v>620</v>
      </c>
      <c r="J134" s="25"/>
    </row>
    <row r="135" spans="1:10" ht="33.950000000000003" customHeight="1" x14ac:dyDescent="0.4">
      <c r="A135" s="20">
        <v>173</v>
      </c>
      <c r="B135" s="39" t="s">
        <v>73</v>
      </c>
      <c r="C135" s="39" t="s">
        <v>73</v>
      </c>
      <c r="D135" s="18" t="s">
        <v>73</v>
      </c>
      <c r="E135" s="18" t="s">
        <v>73</v>
      </c>
      <c r="F135" s="25"/>
      <c r="G135" s="25"/>
      <c r="H135" s="24" t="s">
        <v>73</v>
      </c>
      <c r="I135" s="24">
        <v>342</v>
      </c>
      <c r="J135" s="25"/>
    </row>
    <row r="136" spans="1:10" ht="33.950000000000003" customHeight="1" x14ac:dyDescent="0.4">
      <c r="A136" s="20">
        <v>174</v>
      </c>
      <c r="B136" s="39" t="s">
        <v>73</v>
      </c>
      <c r="C136" s="39" t="s">
        <v>73</v>
      </c>
      <c r="D136" s="18" t="s">
        <v>73</v>
      </c>
      <c r="E136" s="18" t="s">
        <v>73</v>
      </c>
      <c r="F136" s="25"/>
      <c r="G136" s="25"/>
      <c r="H136" s="24" t="s">
        <v>73</v>
      </c>
      <c r="I136" s="24">
        <v>374</v>
      </c>
      <c r="J136" s="25"/>
    </row>
    <row r="137" spans="1:10" ht="33.950000000000003" customHeight="1" x14ac:dyDescent="0.4">
      <c r="A137" s="20">
        <v>175</v>
      </c>
      <c r="B137" s="39" t="s">
        <v>73</v>
      </c>
      <c r="C137" s="39" t="s">
        <v>73</v>
      </c>
      <c r="D137" s="18" t="s">
        <v>73</v>
      </c>
      <c r="E137" s="18" t="s">
        <v>73</v>
      </c>
      <c r="F137" s="25"/>
      <c r="G137" s="25"/>
      <c r="H137" s="24" t="s">
        <v>73</v>
      </c>
      <c r="I137" s="24">
        <v>403</v>
      </c>
      <c r="J137" s="25"/>
    </row>
    <row r="138" spans="1:10" ht="33.950000000000003" customHeight="1" x14ac:dyDescent="0.4">
      <c r="A138" s="20"/>
      <c r="B138" s="16" t="s">
        <v>57</v>
      </c>
      <c r="C138" s="39"/>
      <c r="D138" s="18"/>
      <c r="E138" s="18"/>
      <c r="F138" s="25"/>
      <c r="G138" s="25"/>
      <c r="H138" s="24"/>
      <c r="I138" s="24"/>
      <c r="J138" s="25"/>
    </row>
    <row r="139" spans="1:10" ht="33.950000000000003" customHeight="1" x14ac:dyDescent="0.4">
      <c r="A139" s="20">
        <v>176</v>
      </c>
      <c r="B139" s="39" t="s">
        <v>73</v>
      </c>
      <c r="C139" s="39" t="s">
        <v>73</v>
      </c>
      <c r="D139" s="18" t="s">
        <v>73</v>
      </c>
      <c r="E139" s="18" t="s">
        <v>73</v>
      </c>
      <c r="F139" s="25"/>
      <c r="G139" s="25"/>
      <c r="H139" s="24" t="s">
        <v>73</v>
      </c>
      <c r="I139" s="24">
        <v>527</v>
      </c>
      <c r="J139" s="25"/>
    </row>
    <row r="140" spans="1:10" ht="33.950000000000003" customHeight="1" x14ac:dyDescent="0.4">
      <c r="A140" s="20">
        <v>177</v>
      </c>
      <c r="B140" s="39" t="s">
        <v>73</v>
      </c>
      <c r="C140" s="39" t="s">
        <v>73</v>
      </c>
      <c r="D140" s="18" t="s">
        <v>73</v>
      </c>
      <c r="E140" s="18" t="s">
        <v>73</v>
      </c>
      <c r="F140" s="25"/>
      <c r="G140" s="25"/>
      <c r="H140" s="24" t="s">
        <v>73</v>
      </c>
      <c r="I140" s="24">
        <v>555</v>
      </c>
      <c r="J140" s="25"/>
    </row>
    <row r="141" spans="1:10" ht="33.950000000000003" customHeight="1" x14ac:dyDescent="0.4">
      <c r="A141" s="20">
        <v>178</v>
      </c>
      <c r="B141" s="39" t="s">
        <v>73</v>
      </c>
      <c r="C141" s="39" t="s">
        <v>73</v>
      </c>
      <c r="D141" s="18" t="s">
        <v>73</v>
      </c>
      <c r="E141" s="18" t="s">
        <v>73</v>
      </c>
      <c r="F141" s="25"/>
      <c r="G141" s="25"/>
      <c r="H141" s="24" t="s">
        <v>73</v>
      </c>
      <c r="I141" s="24">
        <v>761</v>
      </c>
      <c r="J141" s="25"/>
    </row>
    <row r="142" spans="1:10" ht="33.950000000000003" customHeight="1" x14ac:dyDescent="0.4">
      <c r="A142" s="20">
        <v>179</v>
      </c>
      <c r="B142" s="39" t="s">
        <v>73</v>
      </c>
      <c r="C142" s="39" t="s">
        <v>73</v>
      </c>
      <c r="D142" s="18" t="s">
        <v>73</v>
      </c>
      <c r="E142" s="18" t="s">
        <v>73</v>
      </c>
      <c r="F142" s="25"/>
      <c r="G142" s="25"/>
      <c r="H142" s="24" t="s">
        <v>73</v>
      </c>
      <c r="I142" s="24">
        <v>1059</v>
      </c>
      <c r="J142" s="25"/>
    </row>
    <row r="143" spans="1:10" ht="33.950000000000003" customHeight="1" x14ac:dyDescent="0.4">
      <c r="A143" s="20">
        <v>180</v>
      </c>
      <c r="B143" s="39" t="s">
        <v>73</v>
      </c>
      <c r="C143" s="39" t="s">
        <v>73</v>
      </c>
      <c r="D143" s="18" t="s">
        <v>73</v>
      </c>
      <c r="E143" s="18" t="s">
        <v>73</v>
      </c>
      <c r="F143" s="25"/>
      <c r="G143" s="25"/>
      <c r="H143" s="24" t="s">
        <v>73</v>
      </c>
      <c r="I143" s="24" t="s">
        <v>73</v>
      </c>
      <c r="J143" s="25"/>
    </row>
    <row r="144" spans="1:10" ht="33.950000000000003" customHeight="1" x14ac:dyDescent="0.4">
      <c r="A144" s="20">
        <v>181</v>
      </c>
      <c r="B144" s="39" t="s">
        <v>73</v>
      </c>
      <c r="C144" s="39" t="s">
        <v>73</v>
      </c>
      <c r="D144" s="18" t="s">
        <v>73</v>
      </c>
      <c r="E144" s="18" t="s">
        <v>73</v>
      </c>
      <c r="F144" s="25"/>
      <c r="G144" s="25"/>
      <c r="H144" s="24" t="s">
        <v>73</v>
      </c>
      <c r="I144" s="24">
        <v>228</v>
      </c>
      <c r="J144" s="25"/>
    </row>
    <row r="145" spans="1:10" ht="33.950000000000003" customHeight="1" x14ac:dyDescent="0.4">
      <c r="A145" s="20">
        <v>182</v>
      </c>
      <c r="B145" s="39" t="s">
        <v>73</v>
      </c>
      <c r="C145" s="39" t="s">
        <v>73</v>
      </c>
      <c r="D145" s="18" t="s">
        <v>73</v>
      </c>
      <c r="E145" s="18" t="s">
        <v>73</v>
      </c>
      <c r="F145" s="25"/>
      <c r="G145" s="25"/>
      <c r="H145" s="24" t="s">
        <v>73</v>
      </c>
      <c r="I145" s="24" t="s">
        <v>73</v>
      </c>
      <c r="J145" s="25"/>
    </row>
    <row r="146" spans="1:10" ht="33.950000000000003" customHeight="1" x14ac:dyDescent="0.4">
      <c r="A146" s="20">
        <v>183</v>
      </c>
      <c r="B146" s="39" t="s">
        <v>73</v>
      </c>
      <c r="C146" s="39" t="s">
        <v>73</v>
      </c>
      <c r="D146" s="18" t="s">
        <v>73</v>
      </c>
      <c r="E146" s="18" t="s">
        <v>73</v>
      </c>
      <c r="F146" s="25"/>
      <c r="G146" s="25"/>
      <c r="H146" s="24" t="s">
        <v>73</v>
      </c>
      <c r="I146" s="24" t="s">
        <v>73</v>
      </c>
      <c r="J146" s="25"/>
    </row>
    <row r="147" spans="1:10" ht="33.950000000000003" customHeight="1" x14ac:dyDescent="0.4">
      <c r="A147" s="20">
        <v>184</v>
      </c>
      <c r="B147" s="39" t="s">
        <v>73</v>
      </c>
      <c r="C147" s="39" t="s">
        <v>73</v>
      </c>
      <c r="D147" s="18" t="s">
        <v>73</v>
      </c>
      <c r="E147" s="18" t="s">
        <v>73</v>
      </c>
      <c r="F147" s="25"/>
      <c r="G147" s="25"/>
      <c r="H147" s="24" t="s">
        <v>73</v>
      </c>
      <c r="I147" s="24" t="s">
        <v>73</v>
      </c>
      <c r="J147" s="25"/>
    </row>
    <row r="148" spans="1:10" ht="33.950000000000003" customHeight="1" x14ac:dyDescent="0.4">
      <c r="A148" s="20">
        <v>185</v>
      </c>
      <c r="B148" s="39" t="s">
        <v>73</v>
      </c>
      <c r="C148" s="39" t="s">
        <v>73</v>
      </c>
      <c r="D148" s="18" t="s">
        <v>73</v>
      </c>
      <c r="E148" s="18" t="s">
        <v>73</v>
      </c>
      <c r="F148" s="25"/>
      <c r="G148" s="25"/>
      <c r="H148" s="24" t="s">
        <v>73</v>
      </c>
      <c r="I148" s="24" t="s">
        <v>73</v>
      </c>
      <c r="J148" s="25"/>
    </row>
    <row r="149" spans="1:10" ht="33.950000000000003" customHeight="1" x14ac:dyDescent="0.4">
      <c r="A149" s="20">
        <v>186</v>
      </c>
      <c r="B149" s="39" t="s">
        <v>73</v>
      </c>
      <c r="C149" s="39" t="s">
        <v>73</v>
      </c>
      <c r="D149" s="18" t="s">
        <v>73</v>
      </c>
      <c r="E149" s="18" t="s">
        <v>73</v>
      </c>
      <c r="F149" s="25"/>
      <c r="G149" s="25"/>
      <c r="H149" s="24" t="s">
        <v>73</v>
      </c>
      <c r="I149" s="24" t="s">
        <v>73</v>
      </c>
      <c r="J149" s="25"/>
    </row>
    <row r="150" spans="1:10" ht="33.950000000000003" customHeight="1" x14ac:dyDescent="0.4">
      <c r="A150" s="20">
        <v>187</v>
      </c>
      <c r="B150" s="39" t="s">
        <v>73</v>
      </c>
      <c r="C150" s="39" t="s">
        <v>73</v>
      </c>
      <c r="D150" s="18" t="s">
        <v>73</v>
      </c>
      <c r="E150" s="18" t="s">
        <v>73</v>
      </c>
      <c r="F150" s="25"/>
      <c r="G150" s="25"/>
      <c r="H150" s="24" t="s">
        <v>73</v>
      </c>
      <c r="I150" s="24" t="s">
        <v>73</v>
      </c>
      <c r="J150" s="25"/>
    </row>
    <row r="151" spans="1:10" ht="33.950000000000003" customHeight="1" x14ac:dyDescent="0.4">
      <c r="A151" s="20">
        <v>188</v>
      </c>
      <c r="B151" s="39" t="s">
        <v>73</v>
      </c>
      <c r="C151" s="39" t="s">
        <v>73</v>
      </c>
      <c r="D151" s="18" t="s">
        <v>73</v>
      </c>
      <c r="E151" s="18" t="s">
        <v>73</v>
      </c>
      <c r="F151" s="25"/>
      <c r="G151" s="25"/>
      <c r="H151" s="24" t="s">
        <v>73</v>
      </c>
      <c r="I151" s="24" t="s">
        <v>73</v>
      </c>
      <c r="J151" s="25"/>
    </row>
    <row r="152" spans="1:10" ht="33.950000000000003" customHeight="1" x14ac:dyDescent="0.4">
      <c r="A152" s="20">
        <v>189</v>
      </c>
      <c r="B152" s="39" t="s">
        <v>73</v>
      </c>
      <c r="C152" s="39" t="s">
        <v>73</v>
      </c>
      <c r="D152" s="18" t="s">
        <v>73</v>
      </c>
      <c r="E152" s="18" t="s">
        <v>73</v>
      </c>
      <c r="F152" s="25"/>
      <c r="G152" s="25"/>
      <c r="H152" s="24" t="s">
        <v>73</v>
      </c>
      <c r="I152" s="24" t="s">
        <v>73</v>
      </c>
      <c r="J152" s="25"/>
    </row>
    <row r="153" spans="1:10" ht="33.950000000000003" customHeight="1" x14ac:dyDescent="0.4">
      <c r="A153" s="20">
        <v>190</v>
      </c>
      <c r="B153" s="39" t="s">
        <v>73</v>
      </c>
      <c r="C153" s="39" t="s">
        <v>73</v>
      </c>
      <c r="D153" s="18" t="s">
        <v>73</v>
      </c>
      <c r="E153" s="18" t="s">
        <v>73</v>
      </c>
      <c r="F153" s="25"/>
      <c r="G153" s="25"/>
      <c r="H153" s="24" t="s">
        <v>73</v>
      </c>
      <c r="I153" s="24" t="s">
        <v>73</v>
      </c>
      <c r="J153" s="25"/>
    </row>
    <row r="154" spans="1:10" ht="33.950000000000003" customHeight="1" x14ac:dyDescent="0.4">
      <c r="A154" s="20">
        <v>191</v>
      </c>
      <c r="B154" s="39" t="s">
        <v>73</v>
      </c>
      <c r="C154" s="39" t="s">
        <v>73</v>
      </c>
      <c r="D154" s="18" t="s">
        <v>73</v>
      </c>
      <c r="E154" s="18" t="s">
        <v>73</v>
      </c>
      <c r="F154" s="25"/>
      <c r="G154" s="25"/>
      <c r="H154" s="24" t="s">
        <v>73</v>
      </c>
      <c r="I154" s="24" t="s">
        <v>73</v>
      </c>
      <c r="J154" s="25"/>
    </row>
    <row r="155" spans="1:10" ht="33.950000000000003" customHeight="1" x14ac:dyDescent="0.4">
      <c r="A155" s="20">
        <v>192</v>
      </c>
      <c r="B155" s="39" t="s">
        <v>73</v>
      </c>
      <c r="C155" s="39" t="s">
        <v>73</v>
      </c>
      <c r="D155" s="18" t="s">
        <v>73</v>
      </c>
      <c r="E155" s="18" t="s">
        <v>73</v>
      </c>
      <c r="F155" s="25"/>
      <c r="G155" s="25"/>
      <c r="H155" s="24" t="s">
        <v>73</v>
      </c>
      <c r="I155" s="24" t="s">
        <v>73</v>
      </c>
      <c r="J155" s="25"/>
    </row>
    <row r="156" spans="1:10" ht="33.950000000000003" customHeight="1" x14ac:dyDescent="0.4">
      <c r="A156" s="20">
        <v>193</v>
      </c>
      <c r="B156" s="39" t="s">
        <v>73</v>
      </c>
      <c r="C156" s="39" t="s">
        <v>73</v>
      </c>
      <c r="D156" s="18" t="s">
        <v>73</v>
      </c>
      <c r="E156" s="18" t="s">
        <v>73</v>
      </c>
      <c r="F156" s="25"/>
      <c r="G156" s="25"/>
      <c r="H156" s="24" t="s">
        <v>73</v>
      </c>
      <c r="I156" s="24" t="s">
        <v>73</v>
      </c>
      <c r="J156" s="25"/>
    </row>
    <row r="157" spans="1:10" ht="33.950000000000003" customHeight="1" x14ac:dyDescent="0.4">
      <c r="A157" s="20">
        <v>194</v>
      </c>
      <c r="B157" s="39" t="s">
        <v>73</v>
      </c>
      <c r="C157" s="39" t="s">
        <v>73</v>
      </c>
      <c r="D157" s="18" t="s">
        <v>73</v>
      </c>
      <c r="E157" s="18" t="s">
        <v>73</v>
      </c>
      <c r="F157" s="25"/>
      <c r="G157" s="25"/>
      <c r="H157" s="24" t="s">
        <v>73</v>
      </c>
      <c r="I157" s="24" t="s">
        <v>73</v>
      </c>
      <c r="J157" s="25"/>
    </row>
    <row r="158" spans="1:10" ht="33.950000000000003" customHeight="1" x14ac:dyDescent="0.4">
      <c r="A158" s="20">
        <v>195</v>
      </c>
      <c r="B158" s="39" t="s">
        <v>73</v>
      </c>
      <c r="C158" s="39" t="s">
        <v>73</v>
      </c>
      <c r="D158" s="18" t="s">
        <v>73</v>
      </c>
      <c r="E158" s="18" t="s">
        <v>73</v>
      </c>
      <c r="F158" s="25"/>
      <c r="G158" s="25"/>
      <c r="H158" s="24" t="s">
        <v>73</v>
      </c>
      <c r="I158" s="24" t="s">
        <v>73</v>
      </c>
      <c r="J158" s="25"/>
    </row>
    <row r="159" spans="1:10" ht="33.950000000000003" customHeight="1" x14ac:dyDescent="0.4">
      <c r="A159" s="20">
        <v>196</v>
      </c>
      <c r="B159" s="39" t="s">
        <v>73</v>
      </c>
      <c r="C159" s="39" t="s">
        <v>73</v>
      </c>
      <c r="D159" s="18" t="s">
        <v>73</v>
      </c>
      <c r="E159" s="18" t="s">
        <v>73</v>
      </c>
      <c r="F159" s="25"/>
      <c r="G159" s="25"/>
      <c r="H159" s="24" t="s">
        <v>73</v>
      </c>
      <c r="I159" s="24" t="s">
        <v>73</v>
      </c>
      <c r="J159" s="25"/>
    </row>
    <row r="160" spans="1:10" ht="33.950000000000003" customHeight="1" x14ac:dyDescent="0.4">
      <c r="A160" s="20">
        <v>197</v>
      </c>
      <c r="B160" s="39" t="s">
        <v>73</v>
      </c>
      <c r="C160" s="39" t="s">
        <v>73</v>
      </c>
      <c r="D160" s="18" t="s">
        <v>73</v>
      </c>
      <c r="E160" s="18" t="s">
        <v>73</v>
      </c>
      <c r="F160" s="25"/>
      <c r="G160" s="25"/>
      <c r="H160" s="24" t="s">
        <v>73</v>
      </c>
      <c r="I160" s="24" t="s">
        <v>73</v>
      </c>
      <c r="J160" s="25"/>
    </row>
    <row r="161" spans="1:10" ht="33.950000000000003" customHeight="1" x14ac:dyDescent="0.4">
      <c r="A161" s="20">
        <v>198</v>
      </c>
      <c r="B161" s="39" t="s">
        <v>73</v>
      </c>
      <c r="C161" s="39" t="s">
        <v>73</v>
      </c>
      <c r="D161" s="18" t="s">
        <v>73</v>
      </c>
      <c r="E161" s="18" t="s">
        <v>73</v>
      </c>
      <c r="F161" s="25"/>
      <c r="G161" s="25"/>
      <c r="H161" s="24" t="s">
        <v>73</v>
      </c>
      <c r="I161" s="24" t="s">
        <v>73</v>
      </c>
      <c r="J161" s="25"/>
    </row>
    <row r="162" spans="1:10" ht="33.950000000000003" customHeight="1" x14ac:dyDescent="0.4">
      <c r="A162" s="20">
        <v>199</v>
      </c>
      <c r="B162" s="39" t="s">
        <v>73</v>
      </c>
      <c r="C162" s="39" t="s">
        <v>73</v>
      </c>
      <c r="D162" s="18" t="s">
        <v>73</v>
      </c>
      <c r="E162" s="18" t="s">
        <v>73</v>
      </c>
      <c r="F162" s="25"/>
      <c r="G162" s="25"/>
      <c r="H162" s="24" t="s">
        <v>73</v>
      </c>
      <c r="I162" s="24" t="s">
        <v>73</v>
      </c>
      <c r="J162" s="25"/>
    </row>
    <row r="163" spans="1:10" ht="33.950000000000003" customHeight="1" x14ac:dyDescent="0.4">
      <c r="A163" s="20">
        <v>200</v>
      </c>
      <c r="B163" s="39" t="s">
        <v>73</v>
      </c>
      <c r="C163" s="39" t="s">
        <v>73</v>
      </c>
      <c r="D163" s="18" t="s">
        <v>73</v>
      </c>
      <c r="E163" s="18" t="s">
        <v>73</v>
      </c>
      <c r="F163" s="25"/>
      <c r="G163" s="25"/>
      <c r="H163" s="24" t="s">
        <v>73</v>
      </c>
      <c r="I163" s="24" t="s">
        <v>73</v>
      </c>
      <c r="J163" s="25"/>
    </row>
    <row r="164" spans="1:10" ht="33.950000000000003" customHeight="1" x14ac:dyDescent="0.4">
      <c r="A164" s="20"/>
      <c r="B164" s="16" t="s">
        <v>57</v>
      </c>
      <c r="C164" s="39"/>
      <c r="D164" s="18"/>
      <c r="E164" s="18"/>
      <c r="F164" s="25"/>
      <c r="G164" s="25"/>
      <c r="H164" s="24"/>
      <c r="I164" s="24"/>
      <c r="J164" s="25"/>
    </row>
    <row r="165" spans="1:10" ht="33.950000000000003" customHeight="1" x14ac:dyDescent="0.4">
      <c r="A165" s="20">
        <v>201</v>
      </c>
      <c r="B165" s="39" t="s">
        <v>73</v>
      </c>
      <c r="C165" s="39" t="s">
        <v>73</v>
      </c>
      <c r="D165" s="18" t="s">
        <v>73</v>
      </c>
      <c r="E165" s="18" t="s">
        <v>73</v>
      </c>
      <c r="F165" s="25"/>
      <c r="G165" s="25"/>
      <c r="H165" s="24" t="s">
        <v>73</v>
      </c>
      <c r="I165" s="24" t="s">
        <v>73</v>
      </c>
      <c r="J165" s="25"/>
    </row>
    <row r="166" spans="1:10" ht="33.950000000000003" customHeight="1" x14ac:dyDescent="0.4">
      <c r="A166" s="20">
        <v>202</v>
      </c>
      <c r="B166" s="39" t="s">
        <v>73</v>
      </c>
      <c r="C166" s="39" t="s">
        <v>73</v>
      </c>
      <c r="D166" s="18" t="s">
        <v>73</v>
      </c>
      <c r="E166" s="18" t="s">
        <v>73</v>
      </c>
      <c r="F166" s="25"/>
      <c r="G166" s="25"/>
      <c r="H166" s="24" t="s">
        <v>73</v>
      </c>
      <c r="I166" s="24" t="s">
        <v>73</v>
      </c>
      <c r="J166" s="25"/>
    </row>
    <row r="167" spans="1:10" ht="33.950000000000003" customHeight="1" x14ac:dyDescent="0.4">
      <c r="A167" s="20">
        <v>203</v>
      </c>
      <c r="B167" s="39" t="s">
        <v>73</v>
      </c>
      <c r="C167" s="39" t="s">
        <v>73</v>
      </c>
      <c r="D167" s="18" t="s">
        <v>73</v>
      </c>
      <c r="E167" s="18" t="s">
        <v>73</v>
      </c>
      <c r="F167" s="25"/>
      <c r="G167" s="25"/>
      <c r="H167" s="24" t="s">
        <v>73</v>
      </c>
      <c r="I167" s="24" t="s">
        <v>73</v>
      </c>
      <c r="J167" s="25"/>
    </row>
    <row r="168" spans="1:10" ht="33.950000000000003" customHeight="1" x14ac:dyDescent="0.4">
      <c r="A168" s="20">
        <v>204</v>
      </c>
      <c r="B168" s="39" t="s">
        <v>73</v>
      </c>
      <c r="C168" s="39" t="s">
        <v>73</v>
      </c>
      <c r="D168" s="18" t="s">
        <v>73</v>
      </c>
      <c r="E168" s="18" t="s">
        <v>73</v>
      </c>
      <c r="F168" s="25"/>
      <c r="G168" s="25"/>
      <c r="H168" s="24" t="s">
        <v>73</v>
      </c>
      <c r="I168" s="24" t="s">
        <v>73</v>
      </c>
      <c r="J168" s="25"/>
    </row>
    <row r="169" spans="1:10" ht="33.950000000000003" customHeight="1" x14ac:dyDescent="0.4">
      <c r="A169" s="20">
        <v>205</v>
      </c>
      <c r="B169" s="39" t="s">
        <v>73</v>
      </c>
      <c r="C169" s="39" t="s">
        <v>73</v>
      </c>
      <c r="D169" s="18" t="s">
        <v>73</v>
      </c>
      <c r="E169" s="18" t="s">
        <v>73</v>
      </c>
      <c r="F169" s="25"/>
      <c r="G169" s="25"/>
      <c r="H169" s="24" t="s">
        <v>73</v>
      </c>
      <c r="I169" s="24" t="s">
        <v>73</v>
      </c>
      <c r="J169" s="25"/>
    </row>
    <row r="170" spans="1:10" ht="33.950000000000003" customHeight="1" x14ac:dyDescent="0.4">
      <c r="A170" s="20">
        <v>206</v>
      </c>
      <c r="B170" s="39" t="s">
        <v>73</v>
      </c>
      <c r="C170" s="39" t="s">
        <v>73</v>
      </c>
      <c r="D170" s="18" t="s">
        <v>73</v>
      </c>
      <c r="E170" s="18" t="s">
        <v>73</v>
      </c>
      <c r="F170" s="25"/>
      <c r="G170" s="25"/>
      <c r="H170" s="24" t="s">
        <v>73</v>
      </c>
      <c r="I170" s="24" t="s">
        <v>73</v>
      </c>
      <c r="J170" s="25"/>
    </row>
    <row r="171" spans="1:10" ht="33.950000000000003" customHeight="1" x14ac:dyDescent="0.4">
      <c r="A171" s="20">
        <v>207</v>
      </c>
      <c r="B171" s="39" t="s">
        <v>73</v>
      </c>
      <c r="C171" s="39" t="s">
        <v>73</v>
      </c>
      <c r="D171" s="18" t="s">
        <v>73</v>
      </c>
      <c r="E171" s="18" t="s">
        <v>73</v>
      </c>
      <c r="F171" s="25"/>
      <c r="G171" s="25"/>
      <c r="H171" s="24" t="s">
        <v>73</v>
      </c>
      <c r="I171" s="24" t="s">
        <v>73</v>
      </c>
      <c r="J171" s="25"/>
    </row>
    <row r="172" spans="1:10" ht="33.950000000000003" customHeight="1" x14ac:dyDescent="0.4">
      <c r="A172" s="20">
        <v>208</v>
      </c>
      <c r="B172" s="39" t="s">
        <v>73</v>
      </c>
      <c r="C172" s="39" t="s">
        <v>73</v>
      </c>
      <c r="D172" s="18" t="s">
        <v>73</v>
      </c>
      <c r="E172" s="18" t="s">
        <v>73</v>
      </c>
      <c r="F172" s="25"/>
      <c r="G172" s="25"/>
      <c r="H172" s="24" t="s">
        <v>73</v>
      </c>
      <c r="I172" s="24" t="s">
        <v>73</v>
      </c>
      <c r="J172" s="25"/>
    </row>
    <row r="173" spans="1:10" ht="33.950000000000003" customHeight="1" x14ac:dyDescent="0.4">
      <c r="A173" s="20">
        <v>209</v>
      </c>
      <c r="B173" s="39" t="s">
        <v>73</v>
      </c>
      <c r="C173" s="39" t="s">
        <v>73</v>
      </c>
      <c r="D173" s="18" t="s">
        <v>73</v>
      </c>
      <c r="E173" s="18" t="s">
        <v>73</v>
      </c>
      <c r="F173" s="25"/>
      <c r="G173" s="25"/>
      <c r="H173" s="24" t="s">
        <v>73</v>
      </c>
      <c r="I173" s="24" t="s">
        <v>73</v>
      </c>
      <c r="J173" s="25"/>
    </row>
    <row r="174" spans="1:10" ht="33.950000000000003" customHeight="1" x14ac:dyDescent="0.4">
      <c r="A174" s="20">
        <v>210</v>
      </c>
      <c r="B174" s="39" t="s">
        <v>73</v>
      </c>
      <c r="C174" s="39" t="s">
        <v>73</v>
      </c>
      <c r="D174" s="18" t="s">
        <v>73</v>
      </c>
      <c r="E174" s="18" t="s">
        <v>73</v>
      </c>
      <c r="F174" s="25"/>
      <c r="G174" s="25"/>
      <c r="H174" s="24" t="s">
        <v>73</v>
      </c>
      <c r="I174" s="24" t="s">
        <v>73</v>
      </c>
      <c r="J174" s="25"/>
    </row>
    <row r="175" spans="1:10" ht="33.950000000000003" customHeight="1" x14ac:dyDescent="0.4">
      <c r="A175" s="20">
        <v>211</v>
      </c>
      <c r="B175" s="39" t="s">
        <v>73</v>
      </c>
      <c r="C175" s="39" t="s">
        <v>73</v>
      </c>
      <c r="D175" s="18" t="s">
        <v>73</v>
      </c>
      <c r="E175" s="18" t="s">
        <v>73</v>
      </c>
      <c r="F175" s="25"/>
      <c r="G175" s="25"/>
      <c r="H175" s="24" t="s">
        <v>73</v>
      </c>
      <c r="I175" s="24" t="s">
        <v>73</v>
      </c>
      <c r="J175" s="25"/>
    </row>
    <row r="176" spans="1:10" ht="33.950000000000003" customHeight="1" x14ac:dyDescent="0.4">
      <c r="A176" s="20">
        <v>212</v>
      </c>
      <c r="B176" s="39" t="s">
        <v>73</v>
      </c>
      <c r="C176" s="39" t="s">
        <v>73</v>
      </c>
      <c r="D176" s="18" t="s">
        <v>73</v>
      </c>
      <c r="E176" s="18" t="s">
        <v>73</v>
      </c>
      <c r="F176" s="25"/>
      <c r="G176" s="25"/>
      <c r="H176" s="24" t="s">
        <v>73</v>
      </c>
      <c r="I176" s="24" t="s">
        <v>73</v>
      </c>
      <c r="J176" s="25"/>
    </row>
    <row r="177" spans="1:10" ht="33.950000000000003" customHeight="1" x14ac:dyDescent="0.4">
      <c r="A177" s="20">
        <v>213</v>
      </c>
      <c r="B177" s="39" t="s">
        <v>73</v>
      </c>
      <c r="C177" s="39" t="s">
        <v>73</v>
      </c>
      <c r="D177" s="18" t="s">
        <v>73</v>
      </c>
      <c r="E177" s="18" t="s">
        <v>73</v>
      </c>
      <c r="F177" s="25"/>
      <c r="G177" s="25"/>
      <c r="H177" s="24" t="s">
        <v>73</v>
      </c>
      <c r="I177" s="24" t="s">
        <v>73</v>
      </c>
      <c r="J177" s="25"/>
    </row>
    <row r="178" spans="1:10" ht="33.950000000000003" customHeight="1" x14ac:dyDescent="0.4">
      <c r="A178" s="20">
        <v>214</v>
      </c>
      <c r="B178" s="39" t="s">
        <v>73</v>
      </c>
      <c r="C178" s="39" t="s">
        <v>73</v>
      </c>
      <c r="D178" s="18" t="s">
        <v>73</v>
      </c>
      <c r="E178" s="18" t="s">
        <v>73</v>
      </c>
      <c r="F178" s="25"/>
      <c r="G178" s="25"/>
      <c r="H178" s="24" t="s">
        <v>73</v>
      </c>
      <c r="I178" s="24" t="s">
        <v>73</v>
      </c>
      <c r="J178" s="25"/>
    </row>
    <row r="179" spans="1:10" ht="33.950000000000003" customHeight="1" x14ac:dyDescent="0.4">
      <c r="A179" s="20">
        <v>215</v>
      </c>
      <c r="B179" s="39" t="s">
        <v>73</v>
      </c>
      <c r="C179" s="39" t="s">
        <v>73</v>
      </c>
      <c r="D179" s="18" t="s">
        <v>73</v>
      </c>
      <c r="E179" s="18" t="s">
        <v>73</v>
      </c>
      <c r="F179" s="25"/>
      <c r="G179" s="25"/>
      <c r="H179" s="24" t="s">
        <v>73</v>
      </c>
      <c r="I179" s="24" t="s">
        <v>73</v>
      </c>
      <c r="J179" s="25"/>
    </row>
    <row r="180" spans="1:10" ht="33.950000000000003" customHeight="1" x14ac:dyDescent="0.4">
      <c r="A180" s="20">
        <v>216</v>
      </c>
      <c r="B180" s="39" t="s">
        <v>73</v>
      </c>
      <c r="C180" s="39" t="s">
        <v>73</v>
      </c>
      <c r="D180" s="18" t="s">
        <v>73</v>
      </c>
      <c r="E180" s="18" t="s">
        <v>73</v>
      </c>
      <c r="F180" s="25"/>
      <c r="G180" s="25"/>
      <c r="H180" s="24" t="s">
        <v>73</v>
      </c>
      <c r="I180" s="24" t="s">
        <v>73</v>
      </c>
      <c r="J180" s="25"/>
    </row>
    <row r="181" spans="1:10" ht="33.950000000000003" customHeight="1" x14ac:dyDescent="0.4">
      <c r="A181" s="20">
        <v>217</v>
      </c>
      <c r="B181" s="39" t="s">
        <v>73</v>
      </c>
      <c r="C181" s="39" t="s">
        <v>73</v>
      </c>
      <c r="D181" s="18" t="s">
        <v>73</v>
      </c>
      <c r="E181" s="18" t="s">
        <v>73</v>
      </c>
      <c r="F181" s="25"/>
      <c r="G181" s="25"/>
      <c r="H181" s="24" t="s">
        <v>73</v>
      </c>
      <c r="I181" s="24" t="s">
        <v>73</v>
      </c>
      <c r="J181" s="25"/>
    </row>
    <row r="182" spans="1:10" ht="33.950000000000003" customHeight="1" x14ac:dyDescent="0.4">
      <c r="A182" s="20">
        <v>218</v>
      </c>
      <c r="B182" s="39" t="s">
        <v>73</v>
      </c>
      <c r="C182" s="39" t="s">
        <v>73</v>
      </c>
      <c r="D182" s="18" t="s">
        <v>73</v>
      </c>
      <c r="E182" s="18" t="s">
        <v>73</v>
      </c>
      <c r="F182" s="25"/>
      <c r="G182" s="25"/>
      <c r="H182" s="24" t="s">
        <v>73</v>
      </c>
      <c r="I182" s="24" t="s">
        <v>73</v>
      </c>
      <c r="J182" s="25"/>
    </row>
    <row r="183" spans="1:10" ht="33.950000000000003" customHeight="1" x14ac:dyDescent="0.4">
      <c r="A183" s="20">
        <v>219</v>
      </c>
      <c r="B183" s="39" t="s">
        <v>73</v>
      </c>
      <c r="C183" s="39" t="s">
        <v>73</v>
      </c>
      <c r="D183" s="18" t="s">
        <v>73</v>
      </c>
      <c r="E183" s="18" t="s">
        <v>73</v>
      </c>
      <c r="F183" s="25"/>
      <c r="G183" s="25"/>
      <c r="H183" s="24" t="s">
        <v>73</v>
      </c>
      <c r="I183" s="24" t="s">
        <v>73</v>
      </c>
      <c r="J183" s="25"/>
    </row>
    <row r="184" spans="1:10" ht="33.950000000000003" customHeight="1" x14ac:dyDescent="0.4">
      <c r="A184" s="20">
        <v>220</v>
      </c>
      <c r="B184" s="39" t="s">
        <v>73</v>
      </c>
      <c r="C184" s="39" t="s">
        <v>73</v>
      </c>
      <c r="D184" s="18" t="s">
        <v>73</v>
      </c>
      <c r="E184" s="18" t="s">
        <v>73</v>
      </c>
      <c r="F184" s="25"/>
      <c r="G184" s="25"/>
      <c r="H184" s="24" t="s">
        <v>73</v>
      </c>
      <c r="I184" s="24" t="s">
        <v>73</v>
      </c>
      <c r="J184" s="25"/>
    </row>
    <row r="185" spans="1:10" ht="33.950000000000003" customHeight="1" x14ac:dyDescent="0.4">
      <c r="A185" s="20">
        <v>221</v>
      </c>
      <c r="B185" s="39" t="s">
        <v>73</v>
      </c>
      <c r="C185" s="39" t="s">
        <v>73</v>
      </c>
      <c r="D185" s="18" t="s">
        <v>73</v>
      </c>
      <c r="E185" s="18" t="s">
        <v>73</v>
      </c>
      <c r="F185" s="25"/>
      <c r="G185" s="25"/>
      <c r="H185" s="24" t="s">
        <v>73</v>
      </c>
      <c r="I185" s="24" t="s">
        <v>73</v>
      </c>
      <c r="J185" s="25"/>
    </row>
    <row r="186" spans="1:10" ht="33.950000000000003" customHeight="1" x14ac:dyDescent="0.4">
      <c r="A186" s="20">
        <v>222</v>
      </c>
      <c r="B186" s="39" t="s">
        <v>73</v>
      </c>
      <c r="C186" s="39" t="s">
        <v>73</v>
      </c>
      <c r="D186" s="18" t="s">
        <v>73</v>
      </c>
      <c r="E186" s="18" t="s">
        <v>73</v>
      </c>
      <c r="F186" s="25"/>
      <c r="G186" s="25"/>
      <c r="H186" s="24" t="s">
        <v>73</v>
      </c>
      <c r="I186" s="24" t="s">
        <v>73</v>
      </c>
      <c r="J186" s="25"/>
    </row>
    <row r="187" spans="1:10" ht="33.950000000000003" customHeight="1" x14ac:dyDescent="0.4">
      <c r="A187" s="20">
        <v>223</v>
      </c>
      <c r="B187" s="39" t="s">
        <v>73</v>
      </c>
      <c r="C187" s="39" t="s">
        <v>73</v>
      </c>
      <c r="D187" s="18" t="s">
        <v>73</v>
      </c>
      <c r="E187" s="18" t="s">
        <v>73</v>
      </c>
      <c r="F187" s="25"/>
      <c r="G187" s="25"/>
      <c r="H187" s="24" t="s">
        <v>73</v>
      </c>
      <c r="I187" s="24" t="s">
        <v>73</v>
      </c>
      <c r="J187" s="25"/>
    </row>
    <row r="188" spans="1:10" ht="33.950000000000003" customHeight="1" x14ac:dyDescent="0.4">
      <c r="A188" s="20">
        <v>224</v>
      </c>
      <c r="B188" s="39" t="s">
        <v>73</v>
      </c>
      <c r="C188" s="39" t="s">
        <v>73</v>
      </c>
      <c r="D188" s="18" t="s">
        <v>73</v>
      </c>
      <c r="E188" s="18" t="s">
        <v>73</v>
      </c>
      <c r="F188" s="25"/>
      <c r="G188" s="25"/>
      <c r="H188" s="24" t="s">
        <v>73</v>
      </c>
      <c r="I188" s="24" t="s">
        <v>73</v>
      </c>
      <c r="J188" s="25"/>
    </row>
    <row r="189" spans="1:10" ht="33.950000000000003" customHeight="1" x14ac:dyDescent="0.4">
      <c r="A189" s="20">
        <v>225</v>
      </c>
      <c r="B189" s="39" t="s">
        <v>73</v>
      </c>
      <c r="C189" s="39" t="s">
        <v>73</v>
      </c>
      <c r="D189" s="18" t="s">
        <v>73</v>
      </c>
      <c r="E189" s="18" t="s">
        <v>73</v>
      </c>
      <c r="F189" s="25"/>
      <c r="G189" s="25"/>
      <c r="H189" s="24" t="s">
        <v>73</v>
      </c>
      <c r="I189" s="24" t="s">
        <v>73</v>
      </c>
      <c r="J189" s="25"/>
    </row>
    <row r="190" spans="1:10" ht="33.950000000000003" customHeight="1" x14ac:dyDescent="0.4">
      <c r="A190" s="20"/>
      <c r="B190" s="16" t="s">
        <v>57</v>
      </c>
      <c r="C190" s="39"/>
      <c r="D190" s="18"/>
      <c r="E190" s="18"/>
      <c r="F190" s="25"/>
      <c r="G190" s="25"/>
      <c r="H190" s="24"/>
      <c r="I190" s="24"/>
      <c r="J190" s="25"/>
    </row>
    <row r="191" spans="1:10" ht="33.950000000000003" customHeight="1" x14ac:dyDescent="0.4">
      <c r="A191" s="20">
        <v>226</v>
      </c>
      <c r="B191" s="39" t="s">
        <v>73</v>
      </c>
      <c r="C191" s="39" t="s">
        <v>73</v>
      </c>
      <c r="D191" s="18" t="s">
        <v>73</v>
      </c>
      <c r="E191" s="18" t="s">
        <v>73</v>
      </c>
      <c r="F191" s="25"/>
      <c r="G191" s="25"/>
      <c r="H191" s="24" t="s">
        <v>73</v>
      </c>
      <c r="I191" s="24" t="s">
        <v>73</v>
      </c>
      <c r="J191" s="25"/>
    </row>
    <row r="192" spans="1:10" ht="33.950000000000003" customHeight="1" x14ac:dyDescent="0.4">
      <c r="A192" s="20">
        <v>227</v>
      </c>
      <c r="B192" s="39" t="s">
        <v>73</v>
      </c>
      <c r="C192" s="39" t="s">
        <v>73</v>
      </c>
      <c r="D192" s="18" t="s">
        <v>73</v>
      </c>
      <c r="E192" s="18" t="s">
        <v>73</v>
      </c>
      <c r="F192" s="25"/>
      <c r="G192" s="25"/>
      <c r="H192" s="24" t="s">
        <v>73</v>
      </c>
      <c r="I192" s="24" t="s">
        <v>73</v>
      </c>
      <c r="J192" s="25"/>
    </row>
    <row r="193" spans="1:10" ht="33.950000000000003" customHeight="1" x14ac:dyDescent="0.4">
      <c r="A193" s="20">
        <v>228</v>
      </c>
      <c r="B193" s="39" t="s">
        <v>73</v>
      </c>
      <c r="C193" s="39" t="s">
        <v>73</v>
      </c>
      <c r="D193" s="18" t="s">
        <v>73</v>
      </c>
      <c r="E193" s="18" t="s">
        <v>73</v>
      </c>
      <c r="F193" s="25"/>
      <c r="G193" s="25"/>
      <c r="H193" s="24" t="s">
        <v>73</v>
      </c>
      <c r="I193" s="24" t="s">
        <v>73</v>
      </c>
      <c r="J193" s="25"/>
    </row>
    <row r="194" spans="1:10" ht="33.950000000000003" customHeight="1" x14ac:dyDescent="0.4">
      <c r="A194" s="20">
        <v>229</v>
      </c>
      <c r="B194" s="39" t="s">
        <v>73</v>
      </c>
      <c r="C194" s="39" t="s">
        <v>73</v>
      </c>
      <c r="D194" s="18" t="s">
        <v>73</v>
      </c>
      <c r="E194" s="18" t="s">
        <v>73</v>
      </c>
      <c r="F194" s="25"/>
      <c r="G194" s="25"/>
      <c r="H194" s="24" t="s">
        <v>73</v>
      </c>
      <c r="I194" s="24" t="s">
        <v>73</v>
      </c>
      <c r="J194" s="25"/>
    </row>
    <row r="195" spans="1:10" ht="33.950000000000003" customHeight="1" x14ac:dyDescent="0.4">
      <c r="A195" s="20">
        <v>230</v>
      </c>
      <c r="B195" s="39" t="s">
        <v>73</v>
      </c>
      <c r="C195" s="39" t="s">
        <v>73</v>
      </c>
      <c r="D195" s="18" t="s">
        <v>73</v>
      </c>
      <c r="E195" s="18" t="s">
        <v>73</v>
      </c>
      <c r="F195" s="25"/>
      <c r="G195" s="25"/>
      <c r="H195" s="24" t="s">
        <v>73</v>
      </c>
      <c r="I195" s="24" t="s">
        <v>73</v>
      </c>
      <c r="J195" s="25"/>
    </row>
    <row r="196" spans="1:10" ht="33.950000000000003" customHeight="1" x14ac:dyDescent="0.4">
      <c r="A196" s="20">
        <v>231</v>
      </c>
      <c r="B196" s="39" t="s">
        <v>73</v>
      </c>
      <c r="C196" s="39" t="s">
        <v>73</v>
      </c>
      <c r="D196" s="18" t="s">
        <v>73</v>
      </c>
      <c r="E196" s="18" t="s">
        <v>73</v>
      </c>
      <c r="F196" s="25"/>
      <c r="G196" s="25"/>
      <c r="H196" s="24" t="s">
        <v>73</v>
      </c>
      <c r="I196" s="24" t="s">
        <v>73</v>
      </c>
      <c r="J196" s="25"/>
    </row>
    <row r="197" spans="1:10" ht="33.950000000000003" customHeight="1" x14ac:dyDescent="0.4">
      <c r="A197" s="20">
        <v>232</v>
      </c>
      <c r="B197" s="39" t="s">
        <v>73</v>
      </c>
      <c r="C197" s="39" t="s">
        <v>73</v>
      </c>
      <c r="D197" s="18" t="s">
        <v>73</v>
      </c>
      <c r="E197" s="18" t="s">
        <v>73</v>
      </c>
      <c r="F197" s="25"/>
      <c r="G197" s="25"/>
      <c r="H197" s="24" t="s">
        <v>73</v>
      </c>
      <c r="I197" s="24" t="s">
        <v>73</v>
      </c>
      <c r="J197" s="25"/>
    </row>
    <row r="198" spans="1:10" ht="33.950000000000003" customHeight="1" x14ac:dyDescent="0.4">
      <c r="A198" s="20">
        <v>233</v>
      </c>
      <c r="B198" s="39" t="s">
        <v>73</v>
      </c>
      <c r="C198" s="39" t="s">
        <v>73</v>
      </c>
      <c r="D198" s="18" t="s">
        <v>73</v>
      </c>
      <c r="E198" s="18" t="s">
        <v>73</v>
      </c>
      <c r="F198" s="25"/>
      <c r="G198" s="25"/>
      <c r="H198" s="24" t="s">
        <v>73</v>
      </c>
      <c r="I198" s="24" t="s">
        <v>73</v>
      </c>
      <c r="J198" s="25"/>
    </row>
    <row r="199" spans="1:10" ht="33.950000000000003" customHeight="1" x14ac:dyDescent="0.4">
      <c r="A199" s="20">
        <v>234</v>
      </c>
      <c r="B199" s="39" t="s">
        <v>73</v>
      </c>
      <c r="C199" s="39" t="s">
        <v>73</v>
      </c>
      <c r="D199" s="18" t="s">
        <v>73</v>
      </c>
      <c r="E199" s="18" t="s">
        <v>73</v>
      </c>
      <c r="F199" s="25"/>
      <c r="G199" s="25"/>
      <c r="H199" s="24" t="s">
        <v>73</v>
      </c>
      <c r="I199" s="24" t="s">
        <v>73</v>
      </c>
      <c r="J199" s="25"/>
    </row>
    <row r="200" spans="1:10" ht="33.950000000000003" customHeight="1" x14ac:dyDescent="0.4">
      <c r="A200" s="20">
        <v>235</v>
      </c>
      <c r="B200" s="39" t="s">
        <v>73</v>
      </c>
      <c r="C200" s="39" t="s">
        <v>73</v>
      </c>
      <c r="D200" s="18" t="s">
        <v>73</v>
      </c>
      <c r="E200" s="18" t="s">
        <v>73</v>
      </c>
      <c r="F200" s="25"/>
      <c r="G200" s="25"/>
      <c r="H200" s="24" t="s">
        <v>73</v>
      </c>
      <c r="I200" s="24" t="s">
        <v>73</v>
      </c>
      <c r="J200" s="25"/>
    </row>
    <row r="201" spans="1:10" ht="33.950000000000003" customHeight="1" x14ac:dyDescent="0.4">
      <c r="A201" s="20">
        <v>236</v>
      </c>
      <c r="B201" s="39" t="s">
        <v>73</v>
      </c>
      <c r="C201" s="39" t="s">
        <v>73</v>
      </c>
      <c r="D201" s="18" t="s">
        <v>73</v>
      </c>
      <c r="E201" s="18" t="s">
        <v>73</v>
      </c>
      <c r="F201" s="25"/>
      <c r="G201" s="25"/>
      <c r="H201" s="24" t="s">
        <v>73</v>
      </c>
      <c r="I201" s="24" t="s">
        <v>73</v>
      </c>
      <c r="J201" s="25"/>
    </row>
    <row r="202" spans="1:10" ht="33.950000000000003" customHeight="1" x14ac:dyDescent="0.4">
      <c r="A202" s="20">
        <v>237</v>
      </c>
      <c r="B202" s="39" t="s">
        <v>73</v>
      </c>
      <c r="C202" s="39" t="s">
        <v>73</v>
      </c>
      <c r="D202" s="18" t="s">
        <v>73</v>
      </c>
      <c r="E202" s="18" t="s">
        <v>73</v>
      </c>
      <c r="F202" s="25"/>
      <c r="G202" s="25"/>
      <c r="H202" s="24" t="s">
        <v>73</v>
      </c>
      <c r="I202" s="24" t="s">
        <v>73</v>
      </c>
      <c r="J202" s="25"/>
    </row>
    <row r="203" spans="1:10" ht="33.950000000000003" customHeight="1" x14ac:dyDescent="0.4">
      <c r="A203" s="20">
        <v>238</v>
      </c>
      <c r="B203" s="39" t="s">
        <v>73</v>
      </c>
      <c r="C203" s="39" t="s">
        <v>73</v>
      </c>
      <c r="D203" s="18" t="s">
        <v>73</v>
      </c>
      <c r="E203" s="18" t="s">
        <v>73</v>
      </c>
      <c r="F203" s="25"/>
      <c r="G203" s="25"/>
      <c r="H203" s="24" t="s">
        <v>73</v>
      </c>
      <c r="I203" s="24" t="s">
        <v>73</v>
      </c>
      <c r="J203" s="25"/>
    </row>
    <row r="204" spans="1:10" ht="33.950000000000003" customHeight="1" x14ac:dyDescent="0.4">
      <c r="A204" s="20">
        <v>239</v>
      </c>
      <c r="B204" s="39" t="s">
        <v>73</v>
      </c>
      <c r="C204" s="39" t="s">
        <v>73</v>
      </c>
      <c r="D204" s="18" t="s">
        <v>73</v>
      </c>
      <c r="E204" s="18" t="s">
        <v>73</v>
      </c>
      <c r="F204" s="25"/>
      <c r="G204" s="25"/>
      <c r="H204" s="24" t="s">
        <v>73</v>
      </c>
      <c r="I204" s="24" t="s">
        <v>73</v>
      </c>
      <c r="J204" s="25"/>
    </row>
    <row r="205" spans="1:10" ht="33.950000000000003" customHeight="1" x14ac:dyDescent="0.4">
      <c r="A205" s="20">
        <v>240</v>
      </c>
      <c r="B205" s="39" t="s">
        <v>73</v>
      </c>
      <c r="C205" s="39" t="s">
        <v>73</v>
      </c>
      <c r="D205" s="18" t="s">
        <v>73</v>
      </c>
      <c r="E205" s="18" t="s">
        <v>73</v>
      </c>
      <c r="F205" s="25"/>
      <c r="G205" s="25"/>
      <c r="H205" s="24" t="s">
        <v>73</v>
      </c>
      <c r="I205" s="24" t="s">
        <v>73</v>
      </c>
      <c r="J205" s="25"/>
    </row>
    <row r="206" spans="1:10" ht="33.950000000000003" customHeight="1" x14ac:dyDescent="0.4">
      <c r="A206" s="20">
        <v>241</v>
      </c>
      <c r="B206" s="39" t="s">
        <v>73</v>
      </c>
      <c r="C206" s="39" t="s">
        <v>73</v>
      </c>
      <c r="D206" s="18" t="s">
        <v>73</v>
      </c>
      <c r="E206" s="18" t="s">
        <v>73</v>
      </c>
      <c r="F206" s="25"/>
      <c r="G206" s="25"/>
      <c r="H206" s="24" t="s">
        <v>73</v>
      </c>
      <c r="I206" s="24" t="s">
        <v>73</v>
      </c>
      <c r="J206" s="25"/>
    </row>
    <row r="207" spans="1:10" ht="33.950000000000003" customHeight="1" x14ac:dyDescent="0.4">
      <c r="A207" s="20">
        <v>242</v>
      </c>
      <c r="B207" s="39" t="s">
        <v>73</v>
      </c>
      <c r="C207" s="39" t="s">
        <v>73</v>
      </c>
      <c r="D207" s="18" t="s">
        <v>73</v>
      </c>
      <c r="E207" s="18" t="s">
        <v>73</v>
      </c>
      <c r="F207" s="25"/>
      <c r="G207" s="25"/>
      <c r="H207" s="24" t="s">
        <v>73</v>
      </c>
      <c r="I207" s="24" t="s">
        <v>73</v>
      </c>
      <c r="J207" s="25"/>
    </row>
    <row r="208" spans="1:10" ht="33.950000000000003" customHeight="1" x14ac:dyDescent="0.4">
      <c r="A208" s="20">
        <v>243</v>
      </c>
      <c r="B208" s="39" t="s">
        <v>73</v>
      </c>
      <c r="C208" s="39" t="s">
        <v>73</v>
      </c>
      <c r="D208" s="18" t="s">
        <v>73</v>
      </c>
      <c r="E208" s="18" t="s">
        <v>73</v>
      </c>
      <c r="F208" s="25"/>
      <c r="G208" s="25"/>
      <c r="H208" s="24" t="s">
        <v>73</v>
      </c>
      <c r="I208" s="24" t="s">
        <v>73</v>
      </c>
      <c r="J208" s="25"/>
    </row>
    <row r="209" spans="1:10" ht="33.950000000000003" customHeight="1" x14ac:dyDescent="0.4">
      <c r="A209" s="20">
        <v>244</v>
      </c>
      <c r="B209" s="39" t="s">
        <v>73</v>
      </c>
      <c r="C209" s="39" t="s">
        <v>73</v>
      </c>
      <c r="D209" s="18" t="s">
        <v>73</v>
      </c>
      <c r="E209" s="18" t="s">
        <v>73</v>
      </c>
      <c r="F209" s="25"/>
      <c r="G209" s="25"/>
      <c r="H209" s="24" t="s">
        <v>73</v>
      </c>
      <c r="I209" s="24" t="s">
        <v>73</v>
      </c>
      <c r="J209" s="25"/>
    </row>
    <row r="210" spans="1:10" ht="33.950000000000003" customHeight="1" x14ac:dyDescent="0.4">
      <c r="A210" s="20">
        <v>245</v>
      </c>
      <c r="B210" s="39" t="s">
        <v>73</v>
      </c>
      <c r="C210" s="39" t="s">
        <v>73</v>
      </c>
      <c r="D210" s="18" t="s">
        <v>73</v>
      </c>
      <c r="E210" s="18" t="s">
        <v>73</v>
      </c>
      <c r="F210" s="25"/>
      <c r="G210" s="25"/>
      <c r="H210" s="24" t="s">
        <v>73</v>
      </c>
      <c r="I210" s="24" t="s">
        <v>73</v>
      </c>
      <c r="J210" s="25"/>
    </row>
    <row r="211" spans="1:10" ht="33.950000000000003" customHeight="1" x14ac:dyDescent="0.4">
      <c r="A211" s="20">
        <v>246</v>
      </c>
      <c r="B211" s="39" t="s">
        <v>73</v>
      </c>
      <c r="C211" s="39" t="s">
        <v>73</v>
      </c>
      <c r="D211" s="18" t="s">
        <v>73</v>
      </c>
      <c r="E211" s="18" t="s">
        <v>73</v>
      </c>
      <c r="F211" s="25"/>
      <c r="G211" s="25"/>
      <c r="H211" s="24" t="s">
        <v>73</v>
      </c>
      <c r="I211" s="24" t="s">
        <v>73</v>
      </c>
      <c r="J211" s="25"/>
    </row>
    <row r="212" spans="1:10" ht="33.950000000000003" customHeight="1" x14ac:dyDescent="0.4">
      <c r="A212" s="20">
        <v>247</v>
      </c>
      <c r="B212" s="39" t="s">
        <v>73</v>
      </c>
      <c r="C212" s="39" t="s">
        <v>73</v>
      </c>
      <c r="D212" s="18" t="s">
        <v>73</v>
      </c>
      <c r="E212" s="18" t="s">
        <v>73</v>
      </c>
      <c r="F212" s="25"/>
      <c r="G212" s="25"/>
      <c r="H212" s="24" t="s">
        <v>73</v>
      </c>
      <c r="I212" s="24" t="s">
        <v>73</v>
      </c>
      <c r="J212" s="25"/>
    </row>
    <row r="213" spans="1:10" ht="33.950000000000003" customHeight="1" x14ac:dyDescent="0.4">
      <c r="A213" s="20">
        <v>248</v>
      </c>
      <c r="B213" s="39" t="s">
        <v>73</v>
      </c>
      <c r="C213" s="39" t="s">
        <v>73</v>
      </c>
      <c r="D213" s="18" t="s">
        <v>73</v>
      </c>
      <c r="E213" s="18" t="s">
        <v>73</v>
      </c>
      <c r="F213" s="25"/>
      <c r="G213" s="25"/>
      <c r="H213" s="24" t="s">
        <v>73</v>
      </c>
      <c r="I213" s="24" t="s">
        <v>73</v>
      </c>
      <c r="J213" s="25"/>
    </row>
    <row r="214" spans="1:10" ht="33.950000000000003" customHeight="1" x14ac:dyDescent="0.4">
      <c r="A214" s="20">
        <v>249</v>
      </c>
      <c r="B214" s="39" t="s">
        <v>73</v>
      </c>
      <c r="C214" s="39" t="s">
        <v>73</v>
      </c>
      <c r="D214" s="18" t="s">
        <v>73</v>
      </c>
      <c r="E214" s="18" t="s">
        <v>73</v>
      </c>
      <c r="F214" s="25"/>
      <c r="G214" s="25"/>
      <c r="H214" s="24" t="s">
        <v>73</v>
      </c>
      <c r="I214" s="24" t="s">
        <v>73</v>
      </c>
      <c r="J214" s="25"/>
    </row>
    <row r="215" spans="1:10" ht="33.950000000000003" customHeight="1" x14ac:dyDescent="0.4">
      <c r="A215" s="20">
        <v>250</v>
      </c>
      <c r="B215" s="39" t="s">
        <v>73</v>
      </c>
      <c r="C215" s="39" t="s">
        <v>73</v>
      </c>
      <c r="D215" s="18" t="s">
        <v>73</v>
      </c>
      <c r="E215" s="18" t="s">
        <v>73</v>
      </c>
      <c r="F215" s="25"/>
      <c r="G215" s="25"/>
      <c r="H215" s="24" t="s">
        <v>73</v>
      </c>
      <c r="I215" s="24" t="s">
        <v>73</v>
      </c>
      <c r="J215" s="25"/>
    </row>
    <row r="216" spans="1:10" ht="33.950000000000003" customHeight="1" x14ac:dyDescent="0.4">
      <c r="A216" s="20"/>
      <c r="B216" s="16" t="s">
        <v>57</v>
      </c>
      <c r="C216" s="39"/>
      <c r="D216" s="18"/>
      <c r="E216" s="18"/>
      <c r="F216" s="25"/>
      <c r="G216" s="25"/>
      <c r="H216" s="24"/>
      <c r="I216" s="24"/>
      <c r="J216" s="25"/>
    </row>
    <row r="217" spans="1:10" ht="32.1" customHeight="1" x14ac:dyDescent="0.4">
      <c r="A217" s="20">
        <v>251</v>
      </c>
      <c r="B217" s="39" t="s">
        <v>73</v>
      </c>
      <c r="C217" s="39" t="s">
        <v>73</v>
      </c>
      <c r="D217" s="18" t="s">
        <v>73</v>
      </c>
      <c r="E217" s="18" t="s">
        <v>73</v>
      </c>
      <c r="F217" s="25"/>
      <c r="G217" s="25"/>
      <c r="H217" s="24" t="s">
        <v>73</v>
      </c>
      <c r="I217" s="24" t="s">
        <v>73</v>
      </c>
      <c r="J217" s="25"/>
    </row>
    <row r="218" spans="1:10" ht="32.1" customHeight="1" x14ac:dyDescent="0.4">
      <c r="A218" s="20">
        <v>252</v>
      </c>
      <c r="B218" s="39" t="s">
        <v>73</v>
      </c>
      <c r="C218" s="39" t="s">
        <v>73</v>
      </c>
      <c r="D218" s="18" t="s">
        <v>73</v>
      </c>
      <c r="E218" s="18" t="s">
        <v>73</v>
      </c>
      <c r="F218" s="25"/>
      <c r="G218" s="25"/>
      <c r="H218" s="24" t="s">
        <v>73</v>
      </c>
      <c r="I218" s="24" t="s">
        <v>73</v>
      </c>
      <c r="J218" s="25"/>
    </row>
    <row r="219" spans="1:10" ht="32.1" customHeight="1" x14ac:dyDescent="0.4">
      <c r="A219" s="20">
        <v>253</v>
      </c>
      <c r="B219" s="39" t="s">
        <v>73</v>
      </c>
      <c r="C219" s="39" t="s">
        <v>73</v>
      </c>
      <c r="D219" s="18" t="s">
        <v>73</v>
      </c>
      <c r="E219" s="18" t="s">
        <v>73</v>
      </c>
      <c r="F219" s="25"/>
      <c r="G219" s="25"/>
      <c r="H219" s="24" t="s">
        <v>73</v>
      </c>
      <c r="I219" s="24" t="s">
        <v>73</v>
      </c>
      <c r="J219" s="25"/>
    </row>
    <row r="220" spans="1:10" ht="32.1" customHeight="1" x14ac:dyDescent="0.4">
      <c r="A220" s="20">
        <v>254</v>
      </c>
      <c r="B220" s="39" t="s">
        <v>73</v>
      </c>
      <c r="C220" s="39" t="s">
        <v>73</v>
      </c>
      <c r="D220" s="18" t="s">
        <v>73</v>
      </c>
      <c r="E220" s="18" t="s">
        <v>73</v>
      </c>
      <c r="F220" s="25"/>
      <c r="G220" s="25"/>
      <c r="H220" s="24" t="s">
        <v>73</v>
      </c>
      <c r="I220" s="24" t="s">
        <v>73</v>
      </c>
      <c r="J220" s="25"/>
    </row>
    <row r="221" spans="1:10" ht="32.1" customHeight="1" x14ac:dyDescent="0.4">
      <c r="A221" s="20">
        <v>255</v>
      </c>
      <c r="B221" s="39" t="s">
        <v>73</v>
      </c>
      <c r="C221" s="39" t="s">
        <v>73</v>
      </c>
      <c r="D221" s="18" t="s">
        <v>73</v>
      </c>
      <c r="E221" s="18" t="s">
        <v>73</v>
      </c>
      <c r="F221" s="25"/>
      <c r="G221" s="25"/>
      <c r="H221" s="24" t="s">
        <v>73</v>
      </c>
      <c r="I221" s="24" t="s">
        <v>73</v>
      </c>
      <c r="J221" s="25"/>
    </row>
    <row r="222" spans="1:10" ht="32.1" customHeight="1" x14ac:dyDescent="0.4">
      <c r="A222" s="20">
        <v>256</v>
      </c>
      <c r="B222" s="39" t="s">
        <v>73</v>
      </c>
      <c r="C222" s="39" t="s">
        <v>73</v>
      </c>
      <c r="D222" s="18" t="s">
        <v>73</v>
      </c>
      <c r="E222" s="18" t="s">
        <v>73</v>
      </c>
      <c r="F222" s="25"/>
      <c r="G222" s="25"/>
      <c r="H222" s="24" t="s">
        <v>73</v>
      </c>
      <c r="I222" s="24" t="s">
        <v>73</v>
      </c>
      <c r="J222" s="25"/>
    </row>
    <row r="223" spans="1:10" ht="32.1" customHeight="1" x14ac:dyDescent="0.4">
      <c r="A223" s="20">
        <v>257</v>
      </c>
      <c r="B223" s="39" t="s">
        <v>73</v>
      </c>
      <c r="C223" s="39" t="s">
        <v>73</v>
      </c>
      <c r="D223" s="18" t="s">
        <v>73</v>
      </c>
      <c r="E223" s="18" t="s">
        <v>73</v>
      </c>
      <c r="F223" s="25"/>
      <c r="G223" s="25"/>
      <c r="H223" s="24" t="s">
        <v>73</v>
      </c>
      <c r="I223" s="24" t="s">
        <v>73</v>
      </c>
      <c r="J223" s="25"/>
    </row>
    <row r="224" spans="1:10" ht="32.1" customHeight="1" x14ac:dyDescent="0.4">
      <c r="A224" s="20">
        <v>258</v>
      </c>
      <c r="B224" s="39" t="s">
        <v>73</v>
      </c>
      <c r="C224" s="39" t="s">
        <v>73</v>
      </c>
      <c r="D224" s="18" t="s">
        <v>73</v>
      </c>
      <c r="E224" s="18" t="s">
        <v>73</v>
      </c>
      <c r="F224" s="25"/>
      <c r="G224" s="25"/>
      <c r="H224" s="24" t="s">
        <v>73</v>
      </c>
      <c r="I224" s="24" t="s">
        <v>73</v>
      </c>
      <c r="J224" s="25"/>
    </row>
    <row r="225" spans="1:10" ht="32.1" customHeight="1" x14ac:dyDescent="0.4">
      <c r="A225" s="20">
        <v>259</v>
      </c>
      <c r="B225" s="39" t="s">
        <v>73</v>
      </c>
      <c r="C225" s="39" t="s">
        <v>73</v>
      </c>
      <c r="D225" s="18" t="s">
        <v>73</v>
      </c>
      <c r="E225" s="18" t="s">
        <v>73</v>
      </c>
      <c r="F225" s="25"/>
      <c r="G225" s="25"/>
      <c r="H225" s="24" t="s">
        <v>73</v>
      </c>
      <c r="I225" s="24" t="s">
        <v>73</v>
      </c>
      <c r="J225" s="25"/>
    </row>
    <row r="226" spans="1:10" ht="32.1" customHeight="1" x14ac:dyDescent="0.4">
      <c r="A226" s="20">
        <v>260</v>
      </c>
      <c r="B226" s="39" t="s">
        <v>73</v>
      </c>
      <c r="C226" s="39" t="s">
        <v>73</v>
      </c>
      <c r="D226" s="18" t="s">
        <v>73</v>
      </c>
      <c r="E226" s="18" t="s">
        <v>73</v>
      </c>
      <c r="F226" s="25"/>
      <c r="G226" s="25"/>
      <c r="H226" s="24" t="s">
        <v>73</v>
      </c>
      <c r="I226" s="24" t="s">
        <v>73</v>
      </c>
      <c r="J226" s="25"/>
    </row>
    <row r="227" spans="1:10" ht="32.1" customHeight="1" x14ac:dyDescent="0.4">
      <c r="A227" s="20">
        <v>261</v>
      </c>
      <c r="B227" s="39" t="s">
        <v>73</v>
      </c>
      <c r="C227" s="39" t="s">
        <v>73</v>
      </c>
      <c r="D227" s="18" t="s">
        <v>73</v>
      </c>
      <c r="E227" s="18" t="s">
        <v>73</v>
      </c>
      <c r="F227" s="25"/>
      <c r="G227" s="25"/>
      <c r="H227" s="24" t="s">
        <v>73</v>
      </c>
      <c r="I227" s="24" t="s">
        <v>73</v>
      </c>
      <c r="J227" s="25"/>
    </row>
    <row r="228" spans="1:10" ht="32.1" customHeight="1" x14ac:dyDescent="0.4">
      <c r="A228" s="20">
        <v>262</v>
      </c>
      <c r="B228" s="39" t="s">
        <v>73</v>
      </c>
      <c r="C228" s="39" t="s">
        <v>73</v>
      </c>
      <c r="D228" s="18" t="s">
        <v>73</v>
      </c>
      <c r="E228" s="18" t="s">
        <v>73</v>
      </c>
      <c r="F228" s="25"/>
      <c r="G228" s="25"/>
      <c r="H228" s="24" t="s">
        <v>73</v>
      </c>
      <c r="I228" s="24" t="s">
        <v>73</v>
      </c>
      <c r="J228" s="25"/>
    </row>
    <row r="229" spans="1:10" ht="32.1" customHeight="1" x14ac:dyDescent="0.4">
      <c r="A229" s="20">
        <v>263</v>
      </c>
      <c r="B229" s="39" t="s">
        <v>73</v>
      </c>
      <c r="C229" s="39" t="s">
        <v>73</v>
      </c>
      <c r="D229" s="18" t="s">
        <v>73</v>
      </c>
      <c r="E229" s="18" t="s">
        <v>73</v>
      </c>
      <c r="F229" s="25"/>
      <c r="G229" s="25"/>
      <c r="H229" s="24" t="s">
        <v>73</v>
      </c>
      <c r="I229" s="24" t="s">
        <v>73</v>
      </c>
      <c r="J229" s="25"/>
    </row>
    <row r="230" spans="1:10" ht="32.1" customHeight="1" x14ac:dyDescent="0.4">
      <c r="A230" s="20">
        <v>264</v>
      </c>
      <c r="B230" s="39" t="s">
        <v>73</v>
      </c>
      <c r="C230" s="39" t="s">
        <v>73</v>
      </c>
      <c r="D230" s="18" t="s">
        <v>73</v>
      </c>
      <c r="E230" s="18" t="s">
        <v>73</v>
      </c>
      <c r="F230" s="25"/>
      <c r="G230" s="25"/>
      <c r="H230" s="24" t="s">
        <v>73</v>
      </c>
      <c r="I230" s="24" t="s">
        <v>73</v>
      </c>
      <c r="J230" s="25"/>
    </row>
    <row r="231" spans="1:10" ht="32.1" customHeight="1" x14ac:dyDescent="0.4">
      <c r="A231" s="20">
        <v>265</v>
      </c>
      <c r="B231" s="39" t="s">
        <v>73</v>
      </c>
      <c r="C231" s="39" t="s">
        <v>73</v>
      </c>
      <c r="D231" s="18" t="s">
        <v>73</v>
      </c>
      <c r="E231" s="18" t="s">
        <v>73</v>
      </c>
      <c r="F231" s="25"/>
      <c r="G231" s="25"/>
      <c r="H231" s="24" t="s">
        <v>73</v>
      </c>
      <c r="I231" s="24" t="s">
        <v>73</v>
      </c>
      <c r="J231" s="25"/>
    </row>
    <row r="232" spans="1:10" ht="32.1" customHeight="1" x14ac:dyDescent="0.4">
      <c r="A232" s="20">
        <v>266</v>
      </c>
      <c r="B232" s="39" t="s">
        <v>73</v>
      </c>
      <c r="C232" s="39" t="s">
        <v>73</v>
      </c>
      <c r="D232" s="18" t="s">
        <v>73</v>
      </c>
      <c r="E232" s="18" t="s">
        <v>73</v>
      </c>
      <c r="F232" s="25"/>
      <c r="G232" s="25"/>
      <c r="H232" s="24" t="s">
        <v>73</v>
      </c>
      <c r="I232" s="24" t="s">
        <v>73</v>
      </c>
      <c r="J232" s="25"/>
    </row>
    <row r="233" spans="1:10" ht="32.1" customHeight="1" x14ac:dyDescent="0.4">
      <c r="A233" s="20">
        <v>267</v>
      </c>
      <c r="B233" s="39" t="s">
        <v>73</v>
      </c>
      <c r="C233" s="39" t="s">
        <v>73</v>
      </c>
      <c r="D233" s="18" t="s">
        <v>73</v>
      </c>
      <c r="E233" s="18" t="s">
        <v>73</v>
      </c>
      <c r="F233" s="25"/>
      <c r="G233" s="25"/>
      <c r="H233" s="24" t="s">
        <v>73</v>
      </c>
      <c r="I233" s="24" t="s">
        <v>73</v>
      </c>
      <c r="J233" s="25"/>
    </row>
    <row r="234" spans="1:10" ht="32.1" customHeight="1" x14ac:dyDescent="0.4">
      <c r="A234" s="20">
        <v>268</v>
      </c>
      <c r="B234" s="39" t="s">
        <v>73</v>
      </c>
      <c r="C234" s="39" t="s">
        <v>73</v>
      </c>
      <c r="D234" s="18" t="s">
        <v>73</v>
      </c>
      <c r="E234" s="18" t="s">
        <v>73</v>
      </c>
      <c r="F234" s="25"/>
      <c r="G234" s="25"/>
      <c r="H234" s="24" t="s">
        <v>73</v>
      </c>
      <c r="I234" s="24" t="s">
        <v>73</v>
      </c>
      <c r="J234" s="25"/>
    </row>
    <row r="235" spans="1:10" ht="32.1" customHeight="1" x14ac:dyDescent="0.4">
      <c r="A235" s="20">
        <v>269</v>
      </c>
      <c r="B235" s="39" t="s">
        <v>73</v>
      </c>
      <c r="C235" s="39" t="s">
        <v>73</v>
      </c>
      <c r="D235" s="18" t="s">
        <v>73</v>
      </c>
      <c r="E235" s="18" t="s">
        <v>73</v>
      </c>
      <c r="F235" s="25"/>
      <c r="G235" s="25"/>
      <c r="H235" s="24" t="s">
        <v>73</v>
      </c>
      <c r="I235" s="24" t="s">
        <v>73</v>
      </c>
      <c r="J235" s="25"/>
    </row>
    <row r="236" spans="1:10" ht="32.1" customHeight="1" x14ac:dyDescent="0.4">
      <c r="A236" s="20">
        <v>270</v>
      </c>
      <c r="B236" s="39" t="s">
        <v>73</v>
      </c>
      <c r="C236" s="39" t="s">
        <v>73</v>
      </c>
      <c r="D236" s="18" t="s">
        <v>73</v>
      </c>
      <c r="E236" s="18" t="s">
        <v>73</v>
      </c>
      <c r="F236" s="25"/>
      <c r="G236" s="25"/>
      <c r="H236" s="24" t="s">
        <v>73</v>
      </c>
      <c r="I236" s="24" t="s">
        <v>73</v>
      </c>
      <c r="J236" s="25"/>
    </row>
    <row r="237" spans="1:10" ht="32.1" customHeight="1" x14ac:dyDescent="0.4">
      <c r="A237" s="20">
        <v>271</v>
      </c>
      <c r="B237" s="39" t="s">
        <v>73</v>
      </c>
      <c r="C237" s="39" t="s">
        <v>73</v>
      </c>
      <c r="D237" s="18" t="s">
        <v>73</v>
      </c>
      <c r="E237" s="18" t="s">
        <v>73</v>
      </c>
      <c r="F237" s="25"/>
      <c r="G237" s="25"/>
      <c r="H237" s="24" t="s">
        <v>73</v>
      </c>
      <c r="I237" s="24" t="s">
        <v>73</v>
      </c>
      <c r="J237" s="25"/>
    </row>
    <row r="238" spans="1:10" ht="32.1" customHeight="1" x14ac:dyDescent="0.4">
      <c r="A238" s="20">
        <v>272</v>
      </c>
      <c r="B238" s="39" t="s">
        <v>73</v>
      </c>
      <c r="C238" s="39" t="s">
        <v>73</v>
      </c>
      <c r="D238" s="18" t="s">
        <v>73</v>
      </c>
      <c r="E238" s="18" t="s">
        <v>73</v>
      </c>
      <c r="F238" s="25"/>
      <c r="G238" s="25"/>
      <c r="H238" s="24" t="s">
        <v>73</v>
      </c>
      <c r="I238" s="24" t="s">
        <v>73</v>
      </c>
      <c r="J238" s="25"/>
    </row>
    <row r="239" spans="1:10" ht="32.1" customHeight="1" x14ac:dyDescent="0.4">
      <c r="A239" s="20">
        <v>273</v>
      </c>
      <c r="B239" s="39" t="s">
        <v>73</v>
      </c>
      <c r="C239" s="39" t="s">
        <v>73</v>
      </c>
      <c r="D239" s="18" t="s">
        <v>73</v>
      </c>
      <c r="E239" s="18" t="s">
        <v>73</v>
      </c>
      <c r="F239" s="25"/>
      <c r="G239" s="25"/>
      <c r="H239" s="24" t="s">
        <v>73</v>
      </c>
      <c r="I239" s="24" t="s">
        <v>73</v>
      </c>
      <c r="J239" s="25"/>
    </row>
    <row r="240" spans="1:10" ht="32.1" customHeight="1" x14ac:dyDescent="0.4">
      <c r="A240" s="20">
        <v>274</v>
      </c>
      <c r="B240" s="39" t="s">
        <v>73</v>
      </c>
      <c r="C240" s="39" t="s">
        <v>73</v>
      </c>
      <c r="D240" s="18" t="s">
        <v>73</v>
      </c>
      <c r="E240" s="18" t="s">
        <v>73</v>
      </c>
      <c r="F240" s="25"/>
      <c r="G240" s="25"/>
      <c r="H240" s="24" t="s">
        <v>73</v>
      </c>
      <c r="I240" s="24" t="s">
        <v>73</v>
      </c>
      <c r="J240" s="25"/>
    </row>
    <row r="241" spans="1:10" ht="32.1" customHeight="1" x14ac:dyDescent="0.4">
      <c r="A241" s="20">
        <v>275</v>
      </c>
      <c r="B241" s="39" t="s">
        <v>73</v>
      </c>
      <c r="C241" s="39" t="s">
        <v>73</v>
      </c>
      <c r="D241" s="18" t="s">
        <v>73</v>
      </c>
      <c r="E241" s="18" t="s">
        <v>73</v>
      </c>
      <c r="F241" s="25"/>
      <c r="G241" s="25"/>
      <c r="H241" s="24" t="s">
        <v>73</v>
      </c>
      <c r="I241" s="24" t="s">
        <v>73</v>
      </c>
      <c r="J241" s="25"/>
    </row>
    <row r="242" spans="1:10" ht="32.1" customHeight="1" x14ac:dyDescent="0.4">
      <c r="A242" s="20"/>
      <c r="B242" s="16" t="s">
        <v>57</v>
      </c>
      <c r="C242" s="39"/>
      <c r="D242" s="18"/>
      <c r="E242" s="18"/>
      <c r="F242" s="25"/>
      <c r="G242" s="25"/>
      <c r="H242" s="24"/>
      <c r="I242" s="24"/>
      <c r="J242" s="25"/>
    </row>
    <row r="243" spans="1:10" ht="32.1" customHeight="1" x14ac:dyDescent="0.4">
      <c r="A243" s="20">
        <v>276</v>
      </c>
      <c r="B243" s="39" t="s">
        <v>73</v>
      </c>
      <c r="C243" s="39" t="s">
        <v>73</v>
      </c>
      <c r="D243" s="18" t="s">
        <v>73</v>
      </c>
      <c r="E243" s="18" t="s">
        <v>73</v>
      </c>
      <c r="F243" s="25"/>
      <c r="G243" s="25"/>
      <c r="H243" s="24" t="s">
        <v>73</v>
      </c>
      <c r="I243" s="24" t="s">
        <v>73</v>
      </c>
      <c r="J243" s="25"/>
    </row>
    <row r="244" spans="1:10" ht="32.1" customHeight="1" x14ac:dyDescent="0.4">
      <c r="A244" s="20">
        <v>277</v>
      </c>
      <c r="B244" s="39" t="s">
        <v>73</v>
      </c>
      <c r="C244" s="39" t="s">
        <v>73</v>
      </c>
      <c r="D244" s="18" t="s">
        <v>73</v>
      </c>
      <c r="E244" s="18" t="s">
        <v>73</v>
      </c>
      <c r="F244" s="25"/>
      <c r="G244" s="25"/>
      <c r="H244" s="24" t="s">
        <v>73</v>
      </c>
      <c r="I244" s="24" t="s">
        <v>73</v>
      </c>
      <c r="J244" s="25"/>
    </row>
    <row r="245" spans="1:10" ht="32.1" customHeight="1" x14ac:dyDescent="0.4">
      <c r="A245" s="20">
        <v>278</v>
      </c>
      <c r="B245" s="39" t="s">
        <v>73</v>
      </c>
      <c r="C245" s="39" t="s">
        <v>73</v>
      </c>
      <c r="D245" s="18" t="s">
        <v>73</v>
      </c>
      <c r="E245" s="18" t="s">
        <v>73</v>
      </c>
      <c r="F245" s="25"/>
      <c r="G245" s="25"/>
      <c r="H245" s="24" t="s">
        <v>73</v>
      </c>
      <c r="I245" s="24" t="s">
        <v>73</v>
      </c>
      <c r="J245" s="25"/>
    </row>
    <row r="246" spans="1:10" ht="32.1" customHeight="1" x14ac:dyDescent="0.4">
      <c r="A246" s="20">
        <v>279</v>
      </c>
      <c r="B246" s="39" t="s">
        <v>73</v>
      </c>
      <c r="C246" s="39" t="s">
        <v>73</v>
      </c>
      <c r="D246" s="18" t="s">
        <v>73</v>
      </c>
      <c r="E246" s="18" t="s">
        <v>73</v>
      </c>
      <c r="F246" s="25"/>
      <c r="G246" s="25"/>
      <c r="H246" s="24" t="s">
        <v>73</v>
      </c>
      <c r="I246" s="24" t="s">
        <v>73</v>
      </c>
      <c r="J246" s="25"/>
    </row>
    <row r="247" spans="1:10" ht="32.1" customHeight="1" x14ac:dyDescent="0.4">
      <c r="A247" s="20">
        <v>280</v>
      </c>
      <c r="B247" s="39" t="s">
        <v>73</v>
      </c>
      <c r="C247" s="39" t="s">
        <v>73</v>
      </c>
      <c r="D247" s="18" t="s">
        <v>73</v>
      </c>
      <c r="E247" s="18" t="s">
        <v>73</v>
      </c>
      <c r="F247" s="25"/>
      <c r="G247" s="25"/>
      <c r="H247" s="24" t="s">
        <v>73</v>
      </c>
      <c r="I247" s="24" t="s">
        <v>73</v>
      </c>
      <c r="J247" s="25"/>
    </row>
    <row r="248" spans="1:10" ht="32.1" customHeight="1" x14ac:dyDescent="0.4">
      <c r="A248" s="20">
        <v>281</v>
      </c>
      <c r="B248" s="39" t="s">
        <v>73</v>
      </c>
      <c r="C248" s="39" t="s">
        <v>73</v>
      </c>
      <c r="D248" s="18" t="s">
        <v>73</v>
      </c>
      <c r="E248" s="18" t="s">
        <v>73</v>
      </c>
      <c r="F248" s="25"/>
      <c r="G248" s="25"/>
      <c r="H248" s="24" t="s">
        <v>73</v>
      </c>
      <c r="I248" s="24" t="s">
        <v>73</v>
      </c>
      <c r="J248" s="25"/>
    </row>
    <row r="249" spans="1:10" ht="32.1" customHeight="1" x14ac:dyDescent="0.4">
      <c r="A249" s="20">
        <v>282</v>
      </c>
      <c r="B249" s="39" t="s">
        <v>73</v>
      </c>
      <c r="C249" s="39" t="s">
        <v>73</v>
      </c>
      <c r="D249" s="18" t="s">
        <v>73</v>
      </c>
      <c r="E249" s="18" t="s">
        <v>73</v>
      </c>
      <c r="F249" s="25"/>
      <c r="G249" s="25"/>
      <c r="H249" s="24" t="s">
        <v>73</v>
      </c>
      <c r="I249" s="24" t="s">
        <v>73</v>
      </c>
      <c r="J249" s="25"/>
    </row>
    <row r="250" spans="1:10" ht="32.1" customHeight="1" x14ac:dyDescent="0.4">
      <c r="A250" s="20">
        <v>283</v>
      </c>
      <c r="B250" s="39" t="s">
        <v>73</v>
      </c>
      <c r="C250" s="39" t="s">
        <v>73</v>
      </c>
      <c r="D250" s="18" t="s">
        <v>73</v>
      </c>
      <c r="E250" s="18" t="s">
        <v>73</v>
      </c>
      <c r="F250" s="25"/>
      <c r="G250" s="25"/>
      <c r="H250" s="24" t="s">
        <v>73</v>
      </c>
      <c r="I250" s="24" t="s">
        <v>73</v>
      </c>
      <c r="J250" s="25"/>
    </row>
    <row r="251" spans="1:10" ht="32.1" customHeight="1" x14ac:dyDescent="0.4">
      <c r="A251" s="20">
        <v>284</v>
      </c>
      <c r="B251" s="39" t="s">
        <v>73</v>
      </c>
      <c r="C251" s="39" t="s">
        <v>73</v>
      </c>
      <c r="D251" s="18" t="s">
        <v>73</v>
      </c>
      <c r="E251" s="18" t="s">
        <v>73</v>
      </c>
      <c r="F251" s="25"/>
      <c r="G251" s="25"/>
      <c r="H251" s="24" t="s">
        <v>73</v>
      </c>
      <c r="I251" s="24" t="s">
        <v>73</v>
      </c>
      <c r="J251" s="25"/>
    </row>
    <row r="252" spans="1:10" ht="32.1" customHeight="1" x14ac:dyDescent="0.4">
      <c r="A252" s="20">
        <v>285</v>
      </c>
      <c r="B252" s="39" t="s">
        <v>73</v>
      </c>
      <c r="C252" s="39" t="s">
        <v>73</v>
      </c>
      <c r="D252" s="18" t="s">
        <v>73</v>
      </c>
      <c r="E252" s="18" t="s">
        <v>73</v>
      </c>
      <c r="F252" s="25"/>
      <c r="G252" s="25"/>
      <c r="H252" s="24" t="s">
        <v>73</v>
      </c>
      <c r="I252" s="24" t="s">
        <v>73</v>
      </c>
      <c r="J252" s="25"/>
    </row>
    <row r="253" spans="1:10" ht="32.1" customHeight="1" x14ac:dyDescent="0.4">
      <c r="A253" s="20">
        <v>286</v>
      </c>
      <c r="B253" s="39" t="s">
        <v>73</v>
      </c>
      <c r="C253" s="39" t="s">
        <v>73</v>
      </c>
      <c r="D253" s="18" t="s">
        <v>73</v>
      </c>
      <c r="E253" s="18" t="s">
        <v>73</v>
      </c>
      <c r="F253" s="25"/>
      <c r="G253" s="25"/>
      <c r="H253" s="24" t="s">
        <v>73</v>
      </c>
      <c r="I253" s="24" t="s">
        <v>73</v>
      </c>
      <c r="J253" s="25"/>
    </row>
    <row r="254" spans="1:10" ht="32.1" customHeight="1" x14ac:dyDescent="0.4">
      <c r="A254" s="20">
        <v>287</v>
      </c>
      <c r="B254" s="39" t="s">
        <v>73</v>
      </c>
      <c r="C254" s="39" t="s">
        <v>73</v>
      </c>
      <c r="D254" s="18" t="s">
        <v>73</v>
      </c>
      <c r="E254" s="18" t="s">
        <v>73</v>
      </c>
      <c r="F254" s="25"/>
      <c r="G254" s="25"/>
      <c r="H254" s="24" t="s">
        <v>73</v>
      </c>
      <c r="I254" s="24" t="s">
        <v>73</v>
      </c>
      <c r="J254" s="25"/>
    </row>
    <row r="255" spans="1:10" ht="32.1" customHeight="1" x14ac:dyDescent="0.4">
      <c r="A255" s="20">
        <v>288</v>
      </c>
      <c r="B255" s="39" t="s">
        <v>73</v>
      </c>
      <c r="C255" s="39" t="s">
        <v>73</v>
      </c>
      <c r="D255" s="18" t="s">
        <v>73</v>
      </c>
      <c r="E255" s="18" t="s">
        <v>73</v>
      </c>
      <c r="F255" s="25"/>
      <c r="G255" s="25"/>
      <c r="H255" s="24" t="s">
        <v>73</v>
      </c>
      <c r="I255" s="24" t="s">
        <v>73</v>
      </c>
      <c r="J255" s="25"/>
    </row>
    <row r="256" spans="1:10" ht="32.1" customHeight="1" x14ac:dyDescent="0.4">
      <c r="A256" s="20">
        <v>289</v>
      </c>
      <c r="B256" s="39" t="s">
        <v>73</v>
      </c>
      <c r="C256" s="39" t="s">
        <v>73</v>
      </c>
      <c r="D256" s="18" t="s">
        <v>73</v>
      </c>
      <c r="E256" s="18" t="s">
        <v>73</v>
      </c>
      <c r="F256" s="25"/>
      <c r="G256" s="25"/>
      <c r="H256" s="24" t="s">
        <v>73</v>
      </c>
      <c r="I256" s="24" t="s">
        <v>73</v>
      </c>
      <c r="J256" s="25"/>
    </row>
    <row r="257" spans="1:10" ht="32.1" customHeight="1" x14ac:dyDescent="0.4">
      <c r="A257" s="20">
        <v>290</v>
      </c>
      <c r="B257" s="39" t="s">
        <v>73</v>
      </c>
      <c r="C257" s="39" t="s">
        <v>73</v>
      </c>
      <c r="D257" s="18" t="s">
        <v>73</v>
      </c>
      <c r="E257" s="18" t="s">
        <v>73</v>
      </c>
      <c r="F257" s="25"/>
      <c r="G257" s="25"/>
      <c r="H257" s="24" t="s">
        <v>73</v>
      </c>
      <c r="I257" s="24" t="s">
        <v>73</v>
      </c>
      <c r="J257" s="25"/>
    </row>
    <row r="258" spans="1:10" ht="32.1" customHeight="1" x14ac:dyDescent="0.4">
      <c r="A258" s="20">
        <v>291</v>
      </c>
      <c r="B258" s="39" t="s">
        <v>73</v>
      </c>
      <c r="C258" s="39" t="s">
        <v>73</v>
      </c>
      <c r="D258" s="18" t="s">
        <v>73</v>
      </c>
      <c r="E258" s="18" t="s">
        <v>73</v>
      </c>
      <c r="F258" s="25"/>
      <c r="G258" s="25"/>
      <c r="H258" s="24" t="s">
        <v>73</v>
      </c>
      <c r="I258" s="24" t="s">
        <v>73</v>
      </c>
      <c r="J258" s="25"/>
    </row>
    <row r="259" spans="1:10" ht="32.1" customHeight="1" x14ac:dyDescent="0.4">
      <c r="A259" s="20">
        <v>292</v>
      </c>
      <c r="B259" s="39" t="s">
        <v>73</v>
      </c>
      <c r="C259" s="39" t="s">
        <v>73</v>
      </c>
      <c r="D259" s="18" t="s">
        <v>73</v>
      </c>
      <c r="E259" s="18" t="s">
        <v>73</v>
      </c>
      <c r="F259" s="25"/>
      <c r="G259" s="25"/>
      <c r="H259" s="24" t="s">
        <v>73</v>
      </c>
      <c r="I259" s="24" t="s">
        <v>73</v>
      </c>
      <c r="J259" s="25"/>
    </row>
    <row r="260" spans="1:10" ht="32.1" customHeight="1" x14ac:dyDescent="0.4">
      <c r="A260" s="20">
        <v>293</v>
      </c>
      <c r="B260" s="39" t="s">
        <v>73</v>
      </c>
      <c r="C260" s="39" t="s">
        <v>73</v>
      </c>
      <c r="D260" s="18" t="s">
        <v>73</v>
      </c>
      <c r="E260" s="18" t="s">
        <v>73</v>
      </c>
      <c r="F260" s="25"/>
      <c r="G260" s="25"/>
      <c r="H260" s="24" t="s">
        <v>73</v>
      </c>
      <c r="I260" s="24" t="s">
        <v>73</v>
      </c>
      <c r="J260" s="25"/>
    </row>
    <row r="261" spans="1:10" ht="32.1" customHeight="1" x14ac:dyDescent="0.4">
      <c r="A261" s="20">
        <v>294</v>
      </c>
      <c r="B261" s="39" t="s">
        <v>73</v>
      </c>
      <c r="C261" s="39" t="s">
        <v>73</v>
      </c>
      <c r="D261" s="18" t="s">
        <v>73</v>
      </c>
      <c r="E261" s="18" t="s">
        <v>73</v>
      </c>
      <c r="F261" s="25"/>
      <c r="G261" s="25"/>
      <c r="H261" s="24" t="s">
        <v>73</v>
      </c>
      <c r="I261" s="24" t="s">
        <v>73</v>
      </c>
      <c r="J261" s="25"/>
    </row>
    <row r="262" spans="1:10" ht="32.1" customHeight="1" x14ac:dyDescent="0.4">
      <c r="A262" s="20">
        <v>295</v>
      </c>
      <c r="B262" s="39" t="s">
        <v>73</v>
      </c>
      <c r="C262" s="39" t="s">
        <v>73</v>
      </c>
      <c r="D262" s="18" t="s">
        <v>73</v>
      </c>
      <c r="E262" s="18" t="s">
        <v>73</v>
      </c>
      <c r="F262" s="25"/>
      <c r="G262" s="25"/>
      <c r="H262" s="24" t="s">
        <v>73</v>
      </c>
      <c r="I262" s="24" t="s">
        <v>73</v>
      </c>
      <c r="J262" s="25"/>
    </row>
    <row r="263" spans="1:10" ht="32.1" customHeight="1" x14ac:dyDescent="0.4">
      <c r="A263" s="20">
        <v>296</v>
      </c>
      <c r="B263" s="39" t="s">
        <v>73</v>
      </c>
      <c r="C263" s="39" t="s">
        <v>73</v>
      </c>
      <c r="D263" s="18" t="s">
        <v>73</v>
      </c>
      <c r="E263" s="18" t="s">
        <v>73</v>
      </c>
      <c r="F263" s="25"/>
      <c r="G263" s="25"/>
      <c r="H263" s="24" t="s">
        <v>73</v>
      </c>
      <c r="I263" s="24" t="s">
        <v>73</v>
      </c>
      <c r="J263" s="25"/>
    </row>
    <row r="264" spans="1:10" ht="32.1" customHeight="1" x14ac:dyDescent="0.4">
      <c r="A264" s="20">
        <v>297</v>
      </c>
      <c r="B264" s="39" t="s">
        <v>73</v>
      </c>
      <c r="C264" s="39" t="s">
        <v>73</v>
      </c>
      <c r="D264" s="18" t="s">
        <v>73</v>
      </c>
      <c r="E264" s="18" t="s">
        <v>73</v>
      </c>
      <c r="F264" s="25"/>
      <c r="G264" s="25"/>
      <c r="H264" s="24" t="s">
        <v>73</v>
      </c>
      <c r="I264" s="24" t="s">
        <v>73</v>
      </c>
      <c r="J264" s="25"/>
    </row>
    <row r="265" spans="1:10" ht="32.1" customHeight="1" x14ac:dyDescent="0.4">
      <c r="A265" s="20">
        <v>298</v>
      </c>
      <c r="B265" s="39" t="s">
        <v>73</v>
      </c>
      <c r="C265" s="39" t="s">
        <v>73</v>
      </c>
      <c r="D265" s="18" t="s">
        <v>73</v>
      </c>
      <c r="E265" s="18" t="s">
        <v>73</v>
      </c>
      <c r="F265" s="25"/>
      <c r="G265" s="25"/>
      <c r="H265" s="24" t="s">
        <v>73</v>
      </c>
      <c r="I265" s="24" t="s">
        <v>73</v>
      </c>
      <c r="J265" s="25"/>
    </row>
    <row r="266" spans="1:10" ht="32.1" customHeight="1" x14ac:dyDescent="0.4">
      <c r="A266" s="20">
        <v>299</v>
      </c>
      <c r="B266" s="39" t="s">
        <v>73</v>
      </c>
      <c r="C266" s="39" t="s">
        <v>73</v>
      </c>
      <c r="D266" s="18" t="s">
        <v>73</v>
      </c>
      <c r="E266" s="18" t="s">
        <v>73</v>
      </c>
      <c r="F266" s="25"/>
      <c r="G266" s="25"/>
      <c r="H266" s="24" t="s">
        <v>73</v>
      </c>
      <c r="I266" s="24" t="s">
        <v>73</v>
      </c>
      <c r="J266" s="25"/>
    </row>
    <row r="267" spans="1:10" ht="32.1" customHeight="1" x14ac:dyDescent="0.4">
      <c r="A267" s="20">
        <v>300</v>
      </c>
      <c r="B267" s="39" t="s">
        <v>73</v>
      </c>
      <c r="C267" s="39" t="s">
        <v>73</v>
      </c>
      <c r="D267" s="18" t="e">
        <v>#REF!</v>
      </c>
      <c r="E267" s="18" t="e">
        <v>#REF!</v>
      </c>
      <c r="F267" s="25"/>
      <c r="G267" s="25"/>
      <c r="H267" s="24" t="s">
        <v>73</v>
      </c>
      <c r="I267" s="24" t="s">
        <v>73</v>
      </c>
      <c r="J267" s="25"/>
    </row>
    <row r="268" spans="1:10" ht="32.1" customHeight="1" x14ac:dyDescent="0.4">
      <c r="A268" s="20"/>
      <c r="B268" s="16" t="s">
        <v>57</v>
      </c>
      <c r="C268" s="39"/>
      <c r="D268" s="18"/>
      <c r="E268" s="18"/>
      <c r="F268" s="25"/>
      <c r="G268" s="25"/>
      <c r="H268" s="24"/>
      <c r="I268" s="24"/>
      <c r="J268" s="25"/>
    </row>
    <row r="269" spans="1:10" ht="32.1" customHeight="1" x14ac:dyDescent="0.4">
      <c r="A269" s="20">
        <v>301</v>
      </c>
      <c r="B269" s="39" t="e">
        <v>#REF!</v>
      </c>
      <c r="C269" s="39" t="e">
        <v>#REF!</v>
      </c>
      <c r="D269" s="18" t="e">
        <v>#REF!</v>
      </c>
      <c r="E269" s="18" t="e">
        <v>#REF!</v>
      </c>
      <c r="F269" s="25"/>
      <c r="G269" s="25"/>
      <c r="H269" s="24" t="e">
        <v>#REF!</v>
      </c>
      <c r="I269" s="24" t="e">
        <v>#REF!</v>
      </c>
      <c r="J269" s="25"/>
    </row>
    <row r="270" spans="1:10" ht="32.1" customHeight="1" x14ac:dyDescent="0.4">
      <c r="A270" s="20">
        <v>302</v>
      </c>
      <c r="B270" s="39" t="e">
        <v>#REF!</v>
      </c>
      <c r="C270" s="39" t="e">
        <v>#REF!</v>
      </c>
      <c r="D270" s="18" t="e">
        <v>#REF!</v>
      </c>
      <c r="E270" s="18" t="e">
        <v>#REF!</v>
      </c>
      <c r="F270" s="25"/>
      <c r="G270" s="25"/>
      <c r="H270" s="24" t="e">
        <v>#REF!</v>
      </c>
      <c r="I270" s="24" t="e">
        <v>#REF!</v>
      </c>
      <c r="J270" s="25"/>
    </row>
    <row r="271" spans="1:10" ht="32.1" customHeight="1" x14ac:dyDescent="0.4">
      <c r="A271" s="20">
        <v>303</v>
      </c>
      <c r="B271" s="39" t="e">
        <v>#REF!</v>
      </c>
      <c r="C271" s="39" t="e">
        <v>#REF!</v>
      </c>
      <c r="D271" s="18" t="e">
        <v>#REF!</v>
      </c>
      <c r="E271" s="18" t="e">
        <v>#REF!</v>
      </c>
      <c r="F271" s="25"/>
      <c r="G271" s="25"/>
      <c r="H271" s="24" t="e">
        <v>#REF!</v>
      </c>
      <c r="I271" s="24" t="e">
        <v>#REF!</v>
      </c>
      <c r="J271" s="25"/>
    </row>
    <row r="272" spans="1:10" ht="32.1" customHeight="1" x14ac:dyDescent="0.4">
      <c r="A272" s="20">
        <v>304</v>
      </c>
      <c r="B272" s="39" t="e">
        <v>#REF!</v>
      </c>
      <c r="C272" s="39" t="e">
        <v>#REF!</v>
      </c>
      <c r="D272" s="18" t="s">
        <v>73</v>
      </c>
      <c r="E272" s="18" t="s">
        <v>73</v>
      </c>
      <c r="F272" s="25"/>
      <c r="G272" s="25"/>
      <c r="H272" s="24" t="e">
        <v>#REF!</v>
      </c>
      <c r="I272" s="24" t="e">
        <v>#REF!</v>
      </c>
      <c r="J272" s="25"/>
    </row>
    <row r="273" spans="1:10" ht="32.1" customHeight="1" x14ac:dyDescent="0.4">
      <c r="A273" s="20">
        <v>305</v>
      </c>
      <c r="B273" s="39" t="s">
        <v>73</v>
      </c>
      <c r="C273" s="39" t="s">
        <v>73</v>
      </c>
      <c r="D273" s="18" t="s">
        <v>73</v>
      </c>
      <c r="E273" s="18" t="s">
        <v>73</v>
      </c>
      <c r="F273" s="25"/>
      <c r="G273" s="25"/>
      <c r="H273" s="24" t="s">
        <v>73</v>
      </c>
      <c r="I273" s="24" t="s">
        <v>73</v>
      </c>
      <c r="J273" s="25"/>
    </row>
    <row r="274" spans="1:10" ht="32.1" customHeight="1" x14ac:dyDescent="0.4">
      <c r="A274" s="20">
        <v>306</v>
      </c>
      <c r="B274" s="39" t="s">
        <v>73</v>
      </c>
      <c r="C274" s="39" t="s">
        <v>73</v>
      </c>
      <c r="D274" s="18" t="s">
        <v>73</v>
      </c>
      <c r="E274" s="18" t="s">
        <v>73</v>
      </c>
      <c r="F274" s="25"/>
      <c r="G274" s="25"/>
      <c r="H274" s="24" t="s">
        <v>73</v>
      </c>
      <c r="I274" s="24" t="s">
        <v>73</v>
      </c>
      <c r="J274" s="25"/>
    </row>
    <row r="275" spans="1:10" ht="32.1" customHeight="1" x14ac:dyDescent="0.4">
      <c r="A275" s="20">
        <v>307</v>
      </c>
      <c r="B275" s="39" t="s">
        <v>73</v>
      </c>
      <c r="C275" s="39" t="s">
        <v>73</v>
      </c>
      <c r="D275" s="18" t="s">
        <v>73</v>
      </c>
      <c r="E275" s="18" t="s">
        <v>73</v>
      </c>
      <c r="F275" s="25"/>
      <c r="G275" s="25"/>
      <c r="H275" s="24" t="s">
        <v>73</v>
      </c>
      <c r="I275" s="24" t="s">
        <v>73</v>
      </c>
      <c r="J275" s="25"/>
    </row>
    <row r="276" spans="1:10" ht="32.1" customHeight="1" x14ac:dyDescent="0.4">
      <c r="A276" s="20">
        <v>308</v>
      </c>
      <c r="B276" s="39" t="s">
        <v>73</v>
      </c>
      <c r="C276" s="39" t="s">
        <v>73</v>
      </c>
      <c r="D276" s="18" t="s">
        <v>73</v>
      </c>
      <c r="E276" s="18" t="s">
        <v>73</v>
      </c>
      <c r="F276" s="25"/>
      <c r="G276" s="25"/>
      <c r="H276" s="24" t="s">
        <v>73</v>
      </c>
      <c r="I276" s="24" t="s">
        <v>73</v>
      </c>
      <c r="J276" s="25"/>
    </row>
    <row r="277" spans="1:10" ht="32.1" customHeight="1" x14ac:dyDescent="0.4">
      <c r="A277" s="20">
        <v>309</v>
      </c>
      <c r="B277" s="39" t="s">
        <v>73</v>
      </c>
      <c r="C277" s="39" t="s">
        <v>73</v>
      </c>
      <c r="D277" s="18" t="s">
        <v>73</v>
      </c>
      <c r="E277" s="18" t="s">
        <v>73</v>
      </c>
      <c r="F277" s="25"/>
      <c r="G277" s="25"/>
      <c r="H277" s="24" t="s">
        <v>73</v>
      </c>
      <c r="I277" s="24" t="s">
        <v>73</v>
      </c>
      <c r="J277" s="25"/>
    </row>
    <row r="278" spans="1:10" ht="32.1" customHeight="1" x14ac:dyDescent="0.4">
      <c r="A278" s="20">
        <v>310</v>
      </c>
      <c r="B278" s="39" t="s">
        <v>73</v>
      </c>
      <c r="C278" s="39" t="s">
        <v>73</v>
      </c>
      <c r="D278" s="18" t="s">
        <v>73</v>
      </c>
      <c r="E278" s="18" t="s">
        <v>73</v>
      </c>
      <c r="F278" s="25"/>
      <c r="G278" s="25"/>
      <c r="H278" s="24" t="s">
        <v>73</v>
      </c>
      <c r="I278" s="24" t="s">
        <v>73</v>
      </c>
      <c r="J278" s="25"/>
    </row>
    <row r="279" spans="1:10" ht="32.1" customHeight="1" x14ac:dyDescent="0.4">
      <c r="A279" s="20">
        <v>311</v>
      </c>
      <c r="B279" s="39" t="s">
        <v>73</v>
      </c>
      <c r="C279" s="39" t="s">
        <v>73</v>
      </c>
      <c r="D279" s="18" t="s">
        <v>73</v>
      </c>
      <c r="E279" s="18" t="s">
        <v>73</v>
      </c>
      <c r="F279" s="25"/>
      <c r="G279" s="25"/>
      <c r="H279" s="24" t="s">
        <v>73</v>
      </c>
      <c r="I279" s="24" t="s">
        <v>73</v>
      </c>
      <c r="J279" s="25"/>
    </row>
    <row r="280" spans="1:10" ht="32.1" customHeight="1" x14ac:dyDescent="0.4">
      <c r="A280" s="20">
        <v>312</v>
      </c>
      <c r="B280" s="39" t="s">
        <v>73</v>
      </c>
      <c r="C280" s="39" t="s">
        <v>73</v>
      </c>
      <c r="D280" s="18" t="s">
        <v>73</v>
      </c>
      <c r="E280" s="18" t="s">
        <v>73</v>
      </c>
      <c r="F280" s="25"/>
      <c r="G280" s="25"/>
      <c r="H280" s="24" t="s">
        <v>73</v>
      </c>
      <c r="I280" s="24" t="s">
        <v>73</v>
      </c>
      <c r="J280" s="25"/>
    </row>
    <row r="281" spans="1:10" ht="32.1" customHeight="1" x14ac:dyDescent="0.4">
      <c r="A281" s="20">
        <v>313</v>
      </c>
      <c r="B281" s="39" t="s">
        <v>73</v>
      </c>
      <c r="C281" s="39" t="s">
        <v>73</v>
      </c>
      <c r="D281" s="18" t="s">
        <v>73</v>
      </c>
      <c r="E281" s="18" t="s">
        <v>73</v>
      </c>
      <c r="F281" s="25"/>
      <c r="G281" s="25"/>
      <c r="H281" s="24" t="s">
        <v>73</v>
      </c>
      <c r="I281" s="24" t="s">
        <v>73</v>
      </c>
      <c r="J281" s="25"/>
    </row>
    <row r="282" spans="1:10" ht="32.1" customHeight="1" x14ac:dyDescent="0.4">
      <c r="A282" s="20">
        <v>314</v>
      </c>
      <c r="B282" s="39" t="s">
        <v>73</v>
      </c>
      <c r="C282" s="39" t="s">
        <v>73</v>
      </c>
      <c r="D282" s="18" t="s">
        <v>73</v>
      </c>
      <c r="E282" s="18" t="s">
        <v>73</v>
      </c>
      <c r="F282" s="25"/>
      <c r="G282" s="25"/>
      <c r="H282" s="24" t="s">
        <v>73</v>
      </c>
      <c r="I282" s="24" t="s">
        <v>73</v>
      </c>
      <c r="J282" s="25"/>
    </row>
    <row r="283" spans="1:10" ht="32.1" customHeight="1" x14ac:dyDescent="0.4">
      <c r="A283" s="20">
        <v>315</v>
      </c>
      <c r="B283" s="39" t="s">
        <v>73</v>
      </c>
      <c r="C283" s="39" t="s">
        <v>73</v>
      </c>
      <c r="D283" s="18" t="s">
        <v>73</v>
      </c>
      <c r="E283" s="18" t="s">
        <v>73</v>
      </c>
      <c r="F283" s="25"/>
      <c r="G283" s="25"/>
      <c r="H283" s="24" t="s">
        <v>73</v>
      </c>
      <c r="I283" s="24" t="s">
        <v>73</v>
      </c>
      <c r="J283" s="25"/>
    </row>
    <row r="284" spans="1:10" ht="32.1" customHeight="1" x14ac:dyDescent="0.4">
      <c r="A284" s="20">
        <v>316</v>
      </c>
      <c r="B284" s="39" t="s">
        <v>73</v>
      </c>
      <c r="C284" s="39" t="s">
        <v>73</v>
      </c>
      <c r="D284" s="18" t="s">
        <v>73</v>
      </c>
      <c r="E284" s="18" t="s">
        <v>73</v>
      </c>
      <c r="F284" s="25"/>
      <c r="G284" s="25"/>
      <c r="H284" s="24" t="s">
        <v>73</v>
      </c>
      <c r="I284" s="24" t="s">
        <v>73</v>
      </c>
      <c r="J284" s="25"/>
    </row>
    <row r="285" spans="1:10" ht="32.1" customHeight="1" x14ac:dyDescent="0.4">
      <c r="A285" s="20">
        <v>317</v>
      </c>
      <c r="B285" s="39" t="s">
        <v>73</v>
      </c>
      <c r="C285" s="39" t="s">
        <v>73</v>
      </c>
      <c r="D285" s="18" t="s">
        <v>73</v>
      </c>
      <c r="E285" s="18" t="s">
        <v>73</v>
      </c>
      <c r="F285" s="25"/>
      <c r="G285" s="25"/>
      <c r="H285" s="24" t="s">
        <v>73</v>
      </c>
      <c r="I285" s="24" t="s">
        <v>73</v>
      </c>
      <c r="J285" s="25"/>
    </row>
    <row r="286" spans="1:10" ht="32.1" customHeight="1" x14ac:dyDescent="0.4">
      <c r="A286" s="20">
        <v>318</v>
      </c>
      <c r="B286" s="39" t="s">
        <v>73</v>
      </c>
      <c r="C286" s="39" t="s">
        <v>73</v>
      </c>
      <c r="D286" s="18" t="s">
        <v>73</v>
      </c>
      <c r="E286" s="18" t="s">
        <v>73</v>
      </c>
      <c r="F286" s="25"/>
      <c r="G286" s="25"/>
      <c r="H286" s="24" t="s">
        <v>73</v>
      </c>
      <c r="I286" s="24" t="s">
        <v>73</v>
      </c>
      <c r="J286" s="25"/>
    </row>
    <row r="287" spans="1:10" ht="32.1" customHeight="1" x14ac:dyDescent="0.4">
      <c r="A287" s="20">
        <v>319</v>
      </c>
      <c r="B287" s="39" t="s">
        <v>73</v>
      </c>
      <c r="C287" s="39" t="s">
        <v>73</v>
      </c>
      <c r="D287" s="18" t="s">
        <v>73</v>
      </c>
      <c r="E287" s="18" t="s">
        <v>73</v>
      </c>
      <c r="F287" s="25"/>
      <c r="G287" s="25"/>
      <c r="H287" s="24" t="s">
        <v>73</v>
      </c>
      <c r="I287" s="24" t="s">
        <v>73</v>
      </c>
      <c r="J287" s="25"/>
    </row>
    <row r="288" spans="1:10" ht="32.1" customHeight="1" x14ac:dyDescent="0.4">
      <c r="A288" s="20">
        <v>320</v>
      </c>
      <c r="B288" s="39" t="s">
        <v>73</v>
      </c>
      <c r="C288" s="39" t="s">
        <v>73</v>
      </c>
      <c r="D288" s="18" t="s">
        <v>73</v>
      </c>
      <c r="E288" s="18" t="s">
        <v>73</v>
      </c>
      <c r="F288" s="25"/>
      <c r="G288" s="25"/>
      <c r="H288" s="24" t="s">
        <v>73</v>
      </c>
      <c r="I288" s="24" t="s">
        <v>73</v>
      </c>
      <c r="J288" s="25"/>
    </row>
    <row r="289" spans="1:10" ht="32.1" customHeight="1" x14ac:dyDescent="0.4">
      <c r="A289" s="20">
        <v>321</v>
      </c>
      <c r="B289" s="39" t="s">
        <v>73</v>
      </c>
      <c r="C289" s="39" t="s">
        <v>73</v>
      </c>
      <c r="D289" s="18" t="s">
        <v>73</v>
      </c>
      <c r="E289" s="18" t="s">
        <v>73</v>
      </c>
      <c r="F289" s="25"/>
      <c r="G289" s="25"/>
      <c r="H289" s="24" t="s">
        <v>73</v>
      </c>
      <c r="I289" s="24" t="s">
        <v>73</v>
      </c>
      <c r="J289" s="25"/>
    </row>
    <row r="290" spans="1:10" ht="32.1" customHeight="1" x14ac:dyDescent="0.4">
      <c r="A290" s="20">
        <v>322</v>
      </c>
      <c r="B290" s="39" t="s">
        <v>73</v>
      </c>
      <c r="C290" s="39" t="s">
        <v>73</v>
      </c>
      <c r="D290" s="18" t="s">
        <v>73</v>
      </c>
      <c r="E290" s="18" t="s">
        <v>73</v>
      </c>
      <c r="F290" s="25"/>
      <c r="G290" s="25"/>
      <c r="H290" s="24" t="s">
        <v>73</v>
      </c>
      <c r="I290" s="24" t="s">
        <v>73</v>
      </c>
      <c r="J290" s="25"/>
    </row>
    <row r="291" spans="1:10" ht="32.1" customHeight="1" x14ac:dyDescent="0.4">
      <c r="A291" s="20">
        <v>323</v>
      </c>
      <c r="B291" s="39" t="s">
        <v>73</v>
      </c>
      <c r="C291" s="39" t="s">
        <v>73</v>
      </c>
      <c r="D291" s="18" t="s">
        <v>73</v>
      </c>
      <c r="E291" s="18" t="s">
        <v>73</v>
      </c>
      <c r="F291" s="25"/>
      <c r="G291" s="25"/>
      <c r="H291" s="24" t="s">
        <v>73</v>
      </c>
      <c r="I291" s="24" t="s">
        <v>73</v>
      </c>
      <c r="J291" s="25"/>
    </row>
    <row r="292" spans="1:10" ht="32.1" customHeight="1" x14ac:dyDescent="0.4">
      <c r="A292" s="20">
        <v>324</v>
      </c>
      <c r="B292" s="39" t="s">
        <v>73</v>
      </c>
      <c r="C292" s="39" t="s">
        <v>73</v>
      </c>
      <c r="D292" s="18" t="s">
        <v>73</v>
      </c>
      <c r="E292" s="18" t="s">
        <v>73</v>
      </c>
      <c r="F292" s="25"/>
      <c r="G292" s="25"/>
      <c r="H292" s="24" t="s">
        <v>73</v>
      </c>
      <c r="I292" s="24" t="s">
        <v>73</v>
      </c>
      <c r="J292" s="25"/>
    </row>
    <row r="293" spans="1:10" ht="32.1" customHeight="1" x14ac:dyDescent="0.4">
      <c r="A293" s="20">
        <v>325</v>
      </c>
      <c r="B293" s="39" t="s">
        <v>73</v>
      </c>
      <c r="C293" s="39" t="s">
        <v>73</v>
      </c>
      <c r="D293" s="18" t="s">
        <v>73</v>
      </c>
      <c r="E293" s="18" t="s">
        <v>73</v>
      </c>
      <c r="F293" s="25"/>
      <c r="G293" s="25"/>
      <c r="H293" s="24" t="s">
        <v>73</v>
      </c>
      <c r="I293" s="24" t="s">
        <v>73</v>
      </c>
      <c r="J293" s="25"/>
    </row>
    <row r="294" spans="1:10" ht="32.1" customHeight="1" x14ac:dyDescent="0.4">
      <c r="A294" s="20"/>
      <c r="B294" s="16" t="s">
        <v>58</v>
      </c>
      <c r="C294" s="39"/>
      <c r="D294" s="18"/>
      <c r="E294" s="18"/>
      <c r="F294" s="25"/>
      <c r="G294" s="25"/>
      <c r="H294" s="24"/>
      <c r="I294" s="24"/>
      <c r="J294" s="25"/>
    </row>
    <row r="295" spans="1:10" ht="32.1" customHeight="1" x14ac:dyDescent="0.4">
      <c r="A295" s="20">
        <v>326</v>
      </c>
      <c r="B295" s="39" t="s">
        <v>73</v>
      </c>
      <c r="C295" s="39" t="s">
        <v>73</v>
      </c>
      <c r="D295" s="18" t="s">
        <v>73</v>
      </c>
      <c r="E295" s="18" t="s">
        <v>73</v>
      </c>
      <c r="F295" s="25"/>
      <c r="G295" s="25"/>
      <c r="H295" s="24" t="s">
        <v>73</v>
      </c>
      <c r="I295" s="24" t="s">
        <v>73</v>
      </c>
      <c r="J295" s="25"/>
    </row>
    <row r="296" spans="1:10" ht="32.1" customHeight="1" x14ac:dyDescent="0.4">
      <c r="A296" s="20">
        <v>327</v>
      </c>
      <c r="B296" s="39" t="s">
        <v>73</v>
      </c>
      <c r="C296" s="39" t="s">
        <v>73</v>
      </c>
      <c r="D296" s="18" t="s">
        <v>73</v>
      </c>
      <c r="E296" s="18" t="s">
        <v>73</v>
      </c>
      <c r="F296" s="25"/>
      <c r="G296" s="25"/>
      <c r="H296" s="24" t="s">
        <v>73</v>
      </c>
      <c r="I296" s="24" t="s">
        <v>73</v>
      </c>
      <c r="J296" s="25"/>
    </row>
    <row r="297" spans="1:10" ht="32.1" customHeight="1" x14ac:dyDescent="0.4">
      <c r="A297" s="20">
        <v>328</v>
      </c>
      <c r="B297" s="39" t="s">
        <v>73</v>
      </c>
      <c r="C297" s="39" t="s">
        <v>73</v>
      </c>
      <c r="D297" s="18" t="s">
        <v>73</v>
      </c>
      <c r="E297" s="18" t="s">
        <v>73</v>
      </c>
      <c r="F297" s="25"/>
      <c r="G297" s="25"/>
      <c r="H297" s="24" t="s">
        <v>73</v>
      </c>
      <c r="I297" s="24" t="s">
        <v>73</v>
      </c>
      <c r="J297" s="25"/>
    </row>
    <row r="298" spans="1:10" ht="32.1" customHeight="1" x14ac:dyDescent="0.4">
      <c r="A298" s="20">
        <v>329</v>
      </c>
      <c r="B298" s="39" t="s">
        <v>73</v>
      </c>
      <c r="C298" s="39" t="s">
        <v>73</v>
      </c>
      <c r="D298" s="18" t="s">
        <v>73</v>
      </c>
      <c r="E298" s="18" t="s">
        <v>73</v>
      </c>
      <c r="F298" s="25"/>
      <c r="G298" s="25"/>
      <c r="H298" s="24" t="s">
        <v>73</v>
      </c>
      <c r="I298" s="24" t="s">
        <v>73</v>
      </c>
      <c r="J298" s="25"/>
    </row>
    <row r="299" spans="1:10" ht="32.1" customHeight="1" x14ac:dyDescent="0.4">
      <c r="A299" s="20">
        <v>330</v>
      </c>
      <c r="B299" s="39" t="s">
        <v>73</v>
      </c>
      <c r="C299" s="39" t="s">
        <v>73</v>
      </c>
      <c r="D299" s="18" t="s">
        <v>73</v>
      </c>
      <c r="E299" s="18" t="s">
        <v>73</v>
      </c>
      <c r="F299" s="25"/>
      <c r="G299" s="25"/>
      <c r="H299" s="24" t="s">
        <v>73</v>
      </c>
      <c r="I299" s="24" t="s">
        <v>73</v>
      </c>
      <c r="J299" s="25"/>
    </row>
    <row r="300" spans="1:10" ht="32.1" customHeight="1" x14ac:dyDescent="0.4">
      <c r="A300" s="20">
        <v>331</v>
      </c>
      <c r="B300" s="39" t="s">
        <v>73</v>
      </c>
      <c r="C300" s="39" t="s">
        <v>73</v>
      </c>
      <c r="D300" s="18" t="s">
        <v>73</v>
      </c>
      <c r="E300" s="18" t="s">
        <v>73</v>
      </c>
      <c r="F300" s="25"/>
      <c r="G300" s="25"/>
      <c r="H300" s="24" t="s">
        <v>73</v>
      </c>
      <c r="I300" s="24" t="s">
        <v>73</v>
      </c>
      <c r="J300" s="25"/>
    </row>
    <row r="301" spans="1:10" ht="32.1" customHeight="1" x14ac:dyDescent="0.4">
      <c r="A301" s="20">
        <v>332</v>
      </c>
      <c r="B301" s="39" t="s">
        <v>73</v>
      </c>
      <c r="C301" s="39" t="s">
        <v>73</v>
      </c>
      <c r="D301" s="18" t="s">
        <v>73</v>
      </c>
      <c r="E301" s="18" t="s">
        <v>73</v>
      </c>
      <c r="F301" s="25"/>
      <c r="G301" s="25"/>
      <c r="H301" s="24" t="s">
        <v>73</v>
      </c>
      <c r="I301" s="24" t="s">
        <v>73</v>
      </c>
      <c r="J301" s="25"/>
    </row>
    <row r="302" spans="1:10" ht="32.1" customHeight="1" x14ac:dyDescent="0.4">
      <c r="A302" s="20">
        <v>333</v>
      </c>
      <c r="B302" s="39" t="s">
        <v>73</v>
      </c>
      <c r="C302" s="39" t="s">
        <v>73</v>
      </c>
      <c r="D302" s="18" t="s">
        <v>73</v>
      </c>
      <c r="E302" s="18" t="s">
        <v>73</v>
      </c>
      <c r="F302" s="25"/>
      <c r="G302" s="25"/>
      <c r="H302" s="24" t="s">
        <v>73</v>
      </c>
      <c r="I302" s="24" t="s">
        <v>73</v>
      </c>
      <c r="J302" s="25"/>
    </row>
    <row r="303" spans="1:10" ht="32.1" customHeight="1" x14ac:dyDescent="0.4">
      <c r="A303" s="20">
        <v>334</v>
      </c>
      <c r="B303" s="39" t="s">
        <v>73</v>
      </c>
      <c r="C303" s="39" t="s">
        <v>73</v>
      </c>
      <c r="D303" s="18" t="s">
        <v>73</v>
      </c>
      <c r="E303" s="18" t="s">
        <v>73</v>
      </c>
      <c r="F303" s="25"/>
      <c r="G303" s="25"/>
      <c r="H303" s="24" t="s">
        <v>73</v>
      </c>
      <c r="I303" s="24" t="s">
        <v>73</v>
      </c>
      <c r="J303" s="25"/>
    </row>
    <row r="304" spans="1:10" ht="32.1" customHeight="1" x14ac:dyDescent="0.4">
      <c r="A304" s="20">
        <v>335</v>
      </c>
      <c r="B304" s="39" t="s">
        <v>73</v>
      </c>
      <c r="C304" s="39" t="s">
        <v>73</v>
      </c>
      <c r="D304" s="18" t="s">
        <v>73</v>
      </c>
      <c r="E304" s="18" t="s">
        <v>73</v>
      </c>
      <c r="F304" s="25"/>
      <c r="G304" s="25"/>
      <c r="H304" s="24" t="s">
        <v>73</v>
      </c>
      <c r="I304" s="24" t="s">
        <v>73</v>
      </c>
      <c r="J304" s="25"/>
    </row>
    <row r="305" spans="1:10" ht="32.1" customHeight="1" x14ac:dyDescent="0.4">
      <c r="A305" s="20">
        <v>336</v>
      </c>
      <c r="B305" s="39" t="s">
        <v>73</v>
      </c>
      <c r="C305" s="39" t="s">
        <v>73</v>
      </c>
      <c r="D305" s="18" t="s">
        <v>73</v>
      </c>
      <c r="E305" s="18" t="s">
        <v>73</v>
      </c>
      <c r="F305" s="25"/>
      <c r="G305" s="25"/>
      <c r="H305" s="24" t="s">
        <v>73</v>
      </c>
      <c r="I305" s="24" t="s">
        <v>73</v>
      </c>
      <c r="J305" s="25"/>
    </row>
    <row r="306" spans="1:10" ht="32.1" customHeight="1" x14ac:dyDescent="0.4">
      <c r="A306" s="20">
        <v>337</v>
      </c>
      <c r="B306" s="39" t="s">
        <v>73</v>
      </c>
      <c r="C306" s="39" t="s">
        <v>73</v>
      </c>
      <c r="D306" s="18" t="s">
        <v>73</v>
      </c>
      <c r="E306" s="18" t="s">
        <v>73</v>
      </c>
      <c r="F306" s="25"/>
      <c r="G306" s="25"/>
      <c r="H306" s="24" t="s">
        <v>73</v>
      </c>
      <c r="I306" s="24" t="s">
        <v>73</v>
      </c>
      <c r="J306" s="25"/>
    </row>
    <row r="307" spans="1:10" ht="32.1" customHeight="1" x14ac:dyDescent="0.4">
      <c r="A307" s="20">
        <v>338</v>
      </c>
      <c r="B307" s="39" t="s">
        <v>73</v>
      </c>
      <c r="C307" s="39" t="s">
        <v>73</v>
      </c>
      <c r="D307" s="18" t="s">
        <v>73</v>
      </c>
      <c r="E307" s="18" t="s">
        <v>73</v>
      </c>
      <c r="F307" s="25"/>
      <c r="G307" s="25"/>
      <c r="H307" s="24" t="s">
        <v>73</v>
      </c>
      <c r="I307" s="24" t="s">
        <v>73</v>
      </c>
      <c r="J307" s="25"/>
    </row>
    <row r="308" spans="1:10" ht="32.1" customHeight="1" x14ac:dyDescent="0.4">
      <c r="A308" s="20">
        <v>339</v>
      </c>
      <c r="B308" s="39" t="s">
        <v>73</v>
      </c>
      <c r="C308" s="39" t="s">
        <v>73</v>
      </c>
      <c r="D308" s="18" t="s">
        <v>73</v>
      </c>
      <c r="E308" s="18" t="s">
        <v>73</v>
      </c>
      <c r="F308" s="25"/>
      <c r="G308" s="25"/>
      <c r="H308" s="24" t="s">
        <v>73</v>
      </c>
      <c r="I308" s="24" t="s">
        <v>73</v>
      </c>
      <c r="J308" s="25"/>
    </row>
    <row r="309" spans="1:10" ht="32.1" customHeight="1" x14ac:dyDescent="0.4">
      <c r="A309" s="20">
        <v>340</v>
      </c>
      <c r="B309" s="39" t="s">
        <v>73</v>
      </c>
      <c r="C309" s="39" t="s">
        <v>73</v>
      </c>
      <c r="D309" s="18" t="s">
        <v>73</v>
      </c>
      <c r="E309" s="18" t="s">
        <v>73</v>
      </c>
      <c r="F309" s="25"/>
      <c r="G309" s="25"/>
      <c r="H309" s="24" t="s">
        <v>73</v>
      </c>
      <c r="I309" s="24" t="s">
        <v>73</v>
      </c>
      <c r="J309" s="25"/>
    </row>
    <row r="310" spans="1:10" ht="32.1" customHeight="1" x14ac:dyDescent="0.4">
      <c r="A310" s="20">
        <v>341</v>
      </c>
      <c r="B310" s="39" t="s">
        <v>73</v>
      </c>
      <c r="C310" s="39" t="s">
        <v>73</v>
      </c>
      <c r="D310" s="18" t="s">
        <v>73</v>
      </c>
      <c r="E310" s="18" t="s">
        <v>73</v>
      </c>
      <c r="F310" s="25"/>
      <c r="G310" s="25"/>
      <c r="H310" s="24" t="s">
        <v>73</v>
      </c>
      <c r="I310" s="24" t="s">
        <v>73</v>
      </c>
      <c r="J310" s="25"/>
    </row>
    <row r="311" spans="1:10" ht="32.1" customHeight="1" x14ac:dyDescent="0.4">
      <c r="A311" s="20">
        <v>342</v>
      </c>
      <c r="B311" s="39" t="s">
        <v>73</v>
      </c>
      <c r="C311" s="39" t="s">
        <v>73</v>
      </c>
      <c r="D311" s="18" t="s">
        <v>73</v>
      </c>
      <c r="E311" s="18" t="s">
        <v>73</v>
      </c>
      <c r="F311" s="25"/>
      <c r="G311" s="25"/>
      <c r="H311" s="24" t="s">
        <v>73</v>
      </c>
      <c r="I311" s="24" t="s">
        <v>73</v>
      </c>
      <c r="J311" s="25"/>
    </row>
    <row r="312" spans="1:10" ht="32.1" customHeight="1" x14ac:dyDescent="0.4">
      <c r="A312" s="20">
        <v>343</v>
      </c>
      <c r="B312" s="39" t="s">
        <v>73</v>
      </c>
      <c r="C312" s="39" t="s">
        <v>73</v>
      </c>
      <c r="D312" s="18" t="s">
        <v>73</v>
      </c>
      <c r="E312" s="18" t="s">
        <v>73</v>
      </c>
      <c r="F312" s="25"/>
      <c r="G312" s="25"/>
      <c r="H312" s="24" t="s">
        <v>73</v>
      </c>
      <c r="I312" s="24" t="s">
        <v>73</v>
      </c>
      <c r="J312" s="25"/>
    </row>
    <row r="313" spans="1:10" ht="32.1" customHeight="1" x14ac:dyDescent="0.4">
      <c r="A313" s="20">
        <v>344</v>
      </c>
      <c r="B313" s="39" t="s">
        <v>73</v>
      </c>
      <c r="C313" s="39" t="s">
        <v>73</v>
      </c>
      <c r="D313" s="18" t="s">
        <v>73</v>
      </c>
      <c r="E313" s="18" t="s">
        <v>73</v>
      </c>
      <c r="F313" s="25"/>
      <c r="G313" s="25"/>
      <c r="H313" s="24" t="s">
        <v>73</v>
      </c>
      <c r="I313" s="24" t="s">
        <v>73</v>
      </c>
      <c r="J313" s="25"/>
    </row>
    <row r="314" spans="1:10" ht="32.1" customHeight="1" x14ac:dyDescent="0.4">
      <c r="A314" s="20">
        <v>345</v>
      </c>
      <c r="B314" s="39" t="s">
        <v>73</v>
      </c>
      <c r="C314" s="39" t="s">
        <v>73</v>
      </c>
      <c r="D314" s="18" t="s">
        <v>73</v>
      </c>
      <c r="E314" s="18" t="s">
        <v>73</v>
      </c>
      <c r="F314" s="25"/>
      <c r="G314" s="25"/>
      <c r="H314" s="24" t="s">
        <v>73</v>
      </c>
      <c r="I314" s="24" t="s">
        <v>73</v>
      </c>
      <c r="J314" s="25"/>
    </row>
    <row r="315" spans="1:10" ht="32.1" customHeight="1" x14ac:dyDescent="0.4">
      <c r="A315" s="20">
        <v>346</v>
      </c>
      <c r="B315" s="39" t="s">
        <v>73</v>
      </c>
      <c r="C315" s="39" t="s">
        <v>73</v>
      </c>
      <c r="D315" s="18" t="s">
        <v>73</v>
      </c>
      <c r="E315" s="18" t="s">
        <v>73</v>
      </c>
      <c r="F315" s="25"/>
      <c r="G315" s="25"/>
      <c r="H315" s="24" t="s">
        <v>73</v>
      </c>
      <c r="I315" s="24" t="s">
        <v>73</v>
      </c>
      <c r="J315" s="25"/>
    </row>
    <row r="316" spans="1:10" ht="32.1" customHeight="1" x14ac:dyDescent="0.4">
      <c r="A316" s="20">
        <v>347</v>
      </c>
      <c r="B316" s="39" t="s">
        <v>73</v>
      </c>
      <c r="C316" s="39" t="s">
        <v>73</v>
      </c>
      <c r="D316" s="18" t="s">
        <v>73</v>
      </c>
      <c r="E316" s="18" t="s">
        <v>73</v>
      </c>
      <c r="F316" s="25"/>
      <c r="G316" s="25"/>
      <c r="H316" s="24" t="s">
        <v>73</v>
      </c>
      <c r="I316" s="24" t="s">
        <v>73</v>
      </c>
      <c r="J316" s="25"/>
    </row>
    <row r="317" spans="1:10" ht="32.1" customHeight="1" x14ac:dyDescent="0.4">
      <c r="A317" s="20">
        <v>348</v>
      </c>
      <c r="B317" s="39" t="s">
        <v>73</v>
      </c>
      <c r="C317" s="39" t="s">
        <v>73</v>
      </c>
      <c r="D317" s="18" t="s">
        <v>73</v>
      </c>
      <c r="E317" s="18" t="s">
        <v>73</v>
      </c>
      <c r="F317" s="25"/>
      <c r="G317" s="25"/>
      <c r="H317" s="24" t="s">
        <v>73</v>
      </c>
      <c r="I317" s="24" t="s">
        <v>73</v>
      </c>
      <c r="J317" s="25"/>
    </row>
    <row r="318" spans="1:10" ht="32.1" customHeight="1" x14ac:dyDescent="0.4">
      <c r="A318" s="20">
        <v>349</v>
      </c>
      <c r="B318" s="39" t="s">
        <v>73</v>
      </c>
      <c r="C318" s="39" t="s">
        <v>73</v>
      </c>
      <c r="D318" s="18" t="s">
        <v>73</v>
      </c>
      <c r="E318" s="18" t="s">
        <v>73</v>
      </c>
      <c r="F318" s="25"/>
      <c r="G318" s="25"/>
      <c r="H318" s="24" t="s">
        <v>73</v>
      </c>
      <c r="I318" s="24" t="s">
        <v>73</v>
      </c>
      <c r="J318" s="25"/>
    </row>
    <row r="319" spans="1:10" ht="32.1" customHeight="1" x14ac:dyDescent="0.4">
      <c r="A319" s="20">
        <v>350</v>
      </c>
      <c r="B319" s="39" t="s">
        <v>73</v>
      </c>
      <c r="C319" s="39" t="s">
        <v>73</v>
      </c>
      <c r="D319" s="18" t="s">
        <v>73</v>
      </c>
      <c r="E319" s="18" t="s">
        <v>73</v>
      </c>
      <c r="F319" s="25"/>
      <c r="G319" s="25"/>
      <c r="H319" s="24" t="s">
        <v>73</v>
      </c>
      <c r="I319" s="24" t="s">
        <v>73</v>
      </c>
      <c r="J319" s="25"/>
    </row>
    <row r="320" spans="1:10" ht="32.1" customHeight="1" x14ac:dyDescent="0.4">
      <c r="A320" s="20"/>
      <c r="B320" s="16" t="s">
        <v>58</v>
      </c>
      <c r="C320" s="39"/>
      <c r="D320" s="18"/>
      <c r="E320" s="18"/>
      <c r="F320" s="25"/>
      <c r="G320" s="25"/>
      <c r="H320" s="24"/>
      <c r="I320" s="24"/>
      <c r="J320" s="25"/>
    </row>
    <row r="321" spans="1:10" ht="32.1" customHeight="1" x14ac:dyDescent="0.4">
      <c r="A321" s="20">
        <v>351</v>
      </c>
      <c r="B321" s="39" t="s">
        <v>73</v>
      </c>
      <c r="C321" s="39" t="s">
        <v>73</v>
      </c>
      <c r="D321" s="18" t="s">
        <v>73</v>
      </c>
      <c r="E321" s="18" t="s">
        <v>73</v>
      </c>
      <c r="F321" s="25"/>
      <c r="G321" s="25"/>
      <c r="H321" s="24" t="s">
        <v>73</v>
      </c>
      <c r="I321" s="24" t="s">
        <v>73</v>
      </c>
      <c r="J321" s="25"/>
    </row>
    <row r="322" spans="1:10" ht="32.1" customHeight="1" x14ac:dyDescent="0.4">
      <c r="A322" s="20">
        <v>352</v>
      </c>
      <c r="B322" s="39" t="s">
        <v>73</v>
      </c>
      <c r="C322" s="39" t="s">
        <v>73</v>
      </c>
      <c r="D322" s="18" t="s">
        <v>73</v>
      </c>
      <c r="E322" s="18" t="s">
        <v>73</v>
      </c>
      <c r="F322" s="25"/>
      <c r="G322" s="25"/>
      <c r="H322" s="24" t="s">
        <v>73</v>
      </c>
      <c r="I322" s="24" t="s">
        <v>73</v>
      </c>
      <c r="J322" s="25"/>
    </row>
    <row r="323" spans="1:10" ht="32.1" customHeight="1" x14ac:dyDescent="0.4">
      <c r="A323" s="20">
        <v>353</v>
      </c>
      <c r="B323" s="39" t="s">
        <v>73</v>
      </c>
      <c r="C323" s="39" t="s">
        <v>73</v>
      </c>
      <c r="D323" s="18" t="s">
        <v>73</v>
      </c>
      <c r="E323" s="18" t="s">
        <v>73</v>
      </c>
      <c r="F323" s="25"/>
      <c r="G323" s="25"/>
      <c r="H323" s="24" t="s">
        <v>73</v>
      </c>
      <c r="I323" s="24" t="s">
        <v>73</v>
      </c>
      <c r="J323" s="25"/>
    </row>
    <row r="324" spans="1:10" ht="32.1" customHeight="1" x14ac:dyDescent="0.4">
      <c r="A324" s="20">
        <v>354</v>
      </c>
      <c r="B324" s="39" t="s">
        <v>73</v>
      </c>
      <c r="C324" s="39" t="s">
        <v>73</v>
      </c>
      <c r="D324" s="18" t="s">
        <v>73</v>
      </c>
      <c r="E324" s="18" t="s">
        <v>73</v>
      </c>
      <c r="F324" s="25"/>
      <c r="G324" s="25"/>
      <c r="H324" s="24" t="s">
        <v>73</v>
      </c>
      <c r="I324" s="24" t="s">
        <v>73</v>
      </c>
      <c r="J324" s="25"/>
    </row>
    <row r="325" spans="1:10" ht="32.1" customHeight="1" x14ac:dyDescent="0.4">
      <c r="A325" s="20">
        <v>355</v>
      </c>
      <c r="B325" s="39" t="s">
        <v>73</v>
      </c>
      <c r="C325" s="39" t="s">
        <v>73</v>
      </c>
      <c r="D325" s="18" t="s">
        <v>73</v>
      </c>
      <c r="E325" s="18" t="s">
        <v>73</v>
      </c>
      <c r="F325" s="25"/>
      <c r="G325" s="25"/>
      <c r="H325" s="24" t="s">
        <v>73</v>
      </c>
      <c r="I325" s="24" t="s">
        <v>73</v>
      </c>
      <c r="J325" s="25"/>
    </row>
    <row r="326" spans="1:10" ht="32.1" customHeight="1" x14ac:dyDescent="0.4">
      <c r="A326" s="20">
        <v>356</v>
      </c>
      <c r="B326" s="39" t="s">
        <v>73</v>
      </c>
      <c r="C326" s="39" t="s">
        <v>73</v>
      </c>
      <c r="D326" s="18" t="s">
        <v>73</v>
      </c>
      <c r="E326" s="18" t="s">
        <v>73</v>
      </c>
      <c r="F326" s="25"/>
      <c r="G326" s="25"/>
      <c r="H326" s="24" t="s">
        <v>73</v>
      </c>
      <c r="I326" s="24" t="s">
        <v>73</v>
      </c>
      <c r="J326" s="25"/>
    </row>
    <row r="327" spans="1:10" ht="32.1" customHeight="1" x14ac:dyDescent="0.4">
      <c r="A327" s="20">
        <v>357</v>
      </c>
      <c r="B327" s="39" t="s">
        <v>73</v>
      </c>
      <c r="C327" s="39" t="s">
        <v>73</v>
      </c>
      <c r="D327" s="18" t="s">
        <v>73</v>
      </c>
      <c r="E327" s="18" t="s">
        <v>73</v>
      </c>
      <c r="F327" s="25"/>
      <c r="G327" s="25"/>
      <c r="H327" s="24" t="s">
        <v>73</v>
      </c>
      <c r="I327" s="24" t="s">
        <v>73</v>
      </c>
      <c r="J327" s="25"/>
    </row>
    <row r="328" spans="1:10" ht="32.1" customHeight="1" x14ac:dyDescent="0.4">
      <c r="A328" s="20">
        <v>358</v>
      </c>
      <c r="B328" s="39" t="s">
        <v>73</v>
      </c>
      <c r="C328" s="39" t="s">
        <v>73</v>
      </c>
      <c r="D328" s="18" t="s">
        <v>73</v>
      </c>
      <c r="E328" s="18" t="s">
        <v>73</v>
      </c>
      <c r="F328" s="25"/>
      <c r="G328" s="25"/>
      <c r="H328" s="24" t="s">
        <v>73</v>
      </c>
      <c r="I328" s="24" t="s">
        <v>73</v>
      </c>
      <c r="J328" s="25"/>
    </row>
    <row r="329" spans="1:10" ht="32.1" customHeight="1" x14ac:dyDescent="0.4">
      <c r="A329" s="20">
        <v>359</v>
      </c>
      <c r="B329" s="39" t="s">
        <v>73</v>
      </c>
      <c r="C329" s="39" t="s">
        <v>73</v>
      </c>
      <c r="D329" s="18" t="s">
        <v>73</v>
      </c>
      <c r="E329" s="18" t="s">
        <v>73</v>
      </c>
      <c r="F329" s="25"/>
      <c r="G329" s="25"/>
      <c r="H329" s="24" t="s">
        <v>73</v>
      </c>
      <c r="I329" s="24" t="s">
        <v>73</v>
      </c>
      <c r="J329" s="25"/>
    </row>
    <row r="330" spans="1:10" ht="32.1" customHeight="1" x14ac:dyDescent="0.4">
      <c r="A330" s="20">
        <v>360</v>
      </c>
      <c r="B330" s="39" t="s">
        <v>73</v>
      </c>
      <c r="C330" s="39" t="s">
        <v>73</v>
      </c>
      <c r="D330" s="18" t="s">
        <v>73</v>
      </c>
      <c r="E330" s="18" t="s">
        <v>73</v>
      </c>
      <c r="F330" s="25"/>
      <c r="G330" s="25"/>
      <c r="H330" s="24" t="s">
        <v>73</v>
      </c>
      <c r="I330" s="24" t="s">
        <v>73</v>
      </c>
      <c r="J330" s="25"/>
    </row>
    <row r="331" spans="1:10" ht="32.1" customHeight="1" x14ac:dyDescent="0.4">
      <c r="A331" s="20">
        <v>361</v>
      </c>
      <c r="B331" s="39" t="s">
        <v>73</v>
      </c>
      <c r="C331" s="39" t="s">
        <v>73</v>
      </c>
      <c r="D331" s="18" t="s">
        <v>73</v>
      </c>
      <c r="E331" s="18" t="s">
        <v>73</v>
      </c>
      <c r="F331" s="25"/>
      <c r="G331" s="25"/>
      <c r="H331" s="24" t="s">
        <v>73</v>
      </c>
      <c r="I331" s="24" t="s">
        <v>73</v>
      </c>
      <c r="J331" s="25"/>
    </row>
    <row r="332" spans="1:10" ht="32.1" customHeight="1" x14ac:dyDescent="0.4">
      <c r="A332" s="20">
        <v>362</v>
      </c>
      <c r="B332" s="39" t="s">
        <v>73</v>
      </c>
      <c r="C332" s="39" t="s">
        <v>73</v>
      </c>
      <c r="D332" s="18" t="s">
        <v>73</v>
      </c>
      <c r="E332" s="18" t="s">
        <v>73</v>
      </c>
      <c r="F332" s="25"/>
      <c r="G332" s="25"/>
      <c r="H332" s="24" t="s">
        <v>73</v>
      </c>
      <c r="I332" s="24" t="s">
        <v>73</v>
      </c>
      <c r="J332" s="25"/>
    </row>
    <row r="333" spans="1:10" ht="32.1" customHeight="1" x14ac:dyDescent="0.4">
      <c r="A333" s="20">
        <v>363</v>
      </c>
      <c r="B333" s="39" t="s">
        <v>73</v>
      </c>
      <c r="C333" s="39" t="s">
        <v>73</v>
      </c>
      <c r="D333" s="18" t="s">
        <v>73</v>
      </c>
      <c r="E333" s="18" t="s">
        <v>73</v>
      </c>
      <c r="F333" s="25"/>
      <c r="G333" s="25"/>
      <c r="H333" s="24" t="s">
        <v>73</v>
      </c>
      <c r="I333" s="24" t="s">
        <v>73</v>
      </c>
      <c r="J333" s="25"/>
    </row>
    <row r="334" spans="1:10" ht="32.1" customHeight="1" x14ac:dyDescent="0.4">
      <c r="A334" s="20">
        <v>364</v>
      </c>
      <c r="B334" s="39" t="s">
        <v>73</v>
      </c>
      <c r="C334" s="39" t="s">
        <v>73</v>
      </c>
      <c r="D334" s="18" t="s">
        <v>73</v>
      </c>
      <c r="E334" s="18" t="s">
        <v>73</v>
      </c>
      <c r="F334" s="25"/>
      <c r="G334" s="25"/>
      <c r="H334" s="24" t="s">
        <v>73</v>
      </c>
      <c r="I334" s="24" t="s">
        <v>73</v>
      </c>
      <c r="J334" s="25"/>
    </row>
    <row r="335" spans="1:10" ht="32.1" customHeight="1" x14ac:dyDescent="0.4">
      <c r="A335" s="20">
        <v>365</v>
      </c>
      <c r="B335" s="39" t="s">
        <v>73</v>
      </c>
      <c r="C335" s="39" t="s">
        <v>73</v>
      </c>
      <c r="D335" s="18" t="s">
        <v>73</v>
      </c>
      <c r="E335" s="18" t="s">
        <v>73</v>
      </c>
      <c r="F335" s="25"/>
      <c r="G335" s="25"/>
      <c r="H335" s="24" t="s">
        <v>73</v>
      </c>
      <c r="I335" s="24" t="s">
        <v>73</v>
      </c>
      <c r="J335" s="25"/>
    </row>
    <row r="336" spans="1:10" ht="32.1" customHeight="1" x14ac:dyDescent="0.4">
      <c r="A336" s="20">
        <v>366</v>
      </c>
      <c r="B336" s="39" t="s">
        <v>73</v>
      </c>
      <c r="C336" s="39" t="s">
        <v>73</v>
      </c>
      <c r="D336" s="18" t="s">
        <v>73</v>
      </c>
      <c r="E336" s="18" t="s">
        <v>73</v>
      </c>
      <c r="F336" s="25"/>
      <c r="G336" s="25"/>
      <c r="H336" s="24" t="s">
        <v>73</v>
      </c>
      <c r="I336" s="24" t="s">
        <v>73</v>
      </c>
      <c r="J336" s="25"/>
    </row>
    <row r="337" spans="1:10" ht="32.1" customHeight="1" x14ac:dyDescent="0.4">
      <c r="A337" s="20">
        <v>367</v>
      </c>
      <c r="B337" s="39" t="s">
        <v>73</v>
      </c>
      <c r="C337" s="39" t="s">
        <v>73</v>
      </c>
      <c r="D337" s="18" t="s">
        <v>73</v>
      </c>
      <c r="E337" s="18" t="s">
        <v>73</v>
      </c>
      <c r="F337" s="25"/>
      <c r="G337" s="25"/>
      <c r="H337" s="24" t="s">
        <v>73</v>
      </c>
      <c r="I337" s="24" t="s">
        <v>73</v>
      </c>
      <c r="J337" s="25"/>
    </row>
    <row r="338" spans="1:10" ht="32.1" customHeight="1" x14ac:dyDescent="0.4">
      <c r="A338" s="20">
        <v>368</v>
      </c>
      <c r="B338" s="39" t="s">
        <v>73</v>
      </c>
      <c r="C338" s="39" t="s">
        <v>73</v>
      </c>
      <c r="D338" s="18" t="s">
        <v>73</v>
      </c>
      <c r="E338" s="18" t="s">
        <v>73</v>
      </c>
      <c r="F338" s="25"/>
      <c r="G338" s="25"/>
      <c r="H338" s="24" t="s">
        <v>73</v>
      </c>
      <c r="I338" s="24" t="s">
        <v>73</v>
      </c>
      <c r="J338" s="25"/>
    </row>
    <row r="339" spans="1:10" ht="32.1" customHeight="1" x14ac:dyDescent="0.4">
      <c r="A339" s="20">
        <v>369</v>
      </c>
      <c r="B339" s="39" t="s">
        <v>73</v>
      </c>
      <c r="C339" s="39" t="s">
        <v>73</v>
      </c>
      <c r="D339" s="18" t="s">
        <v>73</v>
      </c>
      <c r="E339" s="18" t="s">
        <v>73</v>
      </c>
      <c r="F339" s="25"/>
      <c r="G339" s="25"/>
      <c r="H339" s="24" t="s">
        <v>73</v>
      </c>
      <c r="I339" s="24" t="s">
        <v>73</v>
      </c>
      <c r="J339" s="25"/>
    </row>
    <row r="340" spans="1:10" ht="32.1" customHeight="1" x14ac:dyDescent="0.4">
      <c r="A340" s="20">
        <v>370</v>
      </c>
      <c r="B340" s="39" t="s">
        <v>73</v>
      </c>
      <c r="C340" s="39" t="s">
        <v>73</v>
      </c>
      <c r="D340" s="18" t="s">
        <v>73</v>
      </c>
      <c r="E340" s="18" t="s">
        <v>73</v>
      </c>
      <c r="F340" s="25"/>
      <c r="G340" s="25"/>
      <c r="H340" s="24" t="s">
        <v>73</v>
      </c>
      <c r="I340" s="24" t="s">
        <v>73</v>
      </c>
      <c r="J340" s="25"/>
    </row>
    <row r="341" spans="1:10" ht="32.1" customHeight="1" x14ac:dyDescent="0.4">
      <c r="A341" s="20">
        <v>371</v>
      </c>
      <c r="B341" s="39" t="s">
        <v>73</v>
      </c>
      <c r="C341" s="39" t="s">
        <v>73</v>
      </c>
      <c r="D341" s="18" t="s">
        <v>73</v>
      </c>
      <c r="E341" s="18" t="s">
        <v>73</v>
      </c>
      <c r="F341" s="25"/>
      <c r="G341" s="25"/>
      <c r="H341" s="24" t="s">
        <v>73</v>
      </c>
      <c r="I341" s="24" t="s">
        <v>73</v>
      </c>
      <c r="J341" s="25"/>
    </row>
    <row r="342" spans="1:10" ht="32.1" customHeight="1" x14ac:dyDescent="0.4">
      <c r="A342" s="20">
        <v>372</v>
      </c>
      <c r="B342" s="39" t="s">
        <v>73</v>
      </c>
      <c r="C342" s="39" t="s">
        <v>73</v>
      </c>
      <c r="D342" s="18" t="s">
        <v>73</v>
      </c>
      <c r="E342" s="18" t="s">
        <v>73</v>
      </c>
      <c r="F342" s="25"/>
      <c r="G342" s="25"/>
      <c r="H342" s="24" t="s">
        <v>73</v>
      </c>
      <c r="I342" s="24" t="s">
        <v>73</v>
      </c>
      <c r="J342" s="25"/>
    </row>
    <row r="343" spans="1:10" ht="32.1" customHeight="1" x14ac:dyDescent="0.4">
      <c r="A343" s="20">
        <v>373</v>
      </c>
      <c r="B343" s="39" t="s">
        <v>73</v>
      </c>
      <c r="C343" s="39" t="s">
        <v>73</v>
      </c>
      <c r="D343" s="18" t="s">
        <v>73</v>
      </c>
      <c r="E343" s="18" t="s">
        <v>73</v>
      </c>
      <c r="F343" s="25"/>
      <c r="G343" s="25"/>
      <c r="H343" s="24" t="s">
        <v>73</v>
      </c>
      <c r="I343" s="24" t="s">
        <v>73</v>
      </c>
      <c r="J343" s="25"/>
    </row>
    <row r="344" spans="1:10" ht="32.1" customHeight="1" x14ac:dyDescent="0.4">
      <c r="A344" s="20">
        <v>374</v>
      </c>
      <c r="B344" s="39" t="s">
        <v>73</v>
      </c>
      <c r="C344" s="39" t="s">
        <v>73</v>
      </c>
      <c r="D344" s="18" t="s">
        <v>73</v>
      </c>
      <c r="E344" s="18" t="s">
        <v>73</v>
      </c>
      <c r="F344" s="25"/>
      <c r="G344" s="25"/>
      <c r="H344" s="24" t="s">
        <v>73</v>
      </c>
      <c r="I344" s="24" t="s">
        <v>73</v>
      </c>
      <c r="J344" s="25"/>
    </row>
    <row r="345" spans="1:10" ht="32.1" customHeight="1" x14ac:dyDescent="0.4">
      <c r="A345" s="20">
        <v>375</v>
      </c>
      <c r="B345" s="39" t="s">
        <v>73</v>
      </c>
      <c r="C345" s="39" t="s">
        <v>73</v>
      </c>
      <c r="D345" s="18" t="s">
        <v>73</v>
      </c>
      <c r="E345" s="18" t="s">
        <v>73</v>
      </c>
      <c r="F345" s="25"/>
      <c r="G345" s="25"/>
      <c r="H345" s="24" t="s">
        <v>73</v>
      </c>
      <c r="I345" s="24" t="s">
        <v>73</v>
      </c>
      <c r="J345" s="25"/>
    </row>
    <row r="346" spans="1:10" ht="32.1" customHeight="1" x14ac:dyDescent="0.4">
      <c r="A346" s="20"/>
      <c r="B346" s="16" t="s">
        <v>58</v>
      </c>
      <c r="C346" s="39"/>
      <c r="D346" s="18"/>
      <c r="E346" s="18"/>
      <c r="F346" s="25"/>
      <c r="G346" s="25"/>
      <c r="H346" s="24"/>
      <c r="I346" s="24"/>
      <c r="J346" s="25"/>
    </row>
    <row r="347" spans="1:10" ht="32.1" customHeight="1" x14ac:dyDescent="0.4">
      <c r="A347" s="20">
        <v>376</v>
      </c>
      <c r="B347" s="39" t="s">
        <v>73</v>
      </c>
      <c r="C347" s="39" t="s">
        <v>73</v>
      </c>
      <c r="D347" s="18" t="s">
        <v>73</v>
      </c>
      <c r="E347" s="18" t="s">
        <v>73</v>
      </c>
      <c r="F347" s="25"/>
      <c r="G347" s="25"/>
      <c r="H347" s="24" t="s">
        <v>73</v>
      </c>
      <c r="I347" s="24" t="s">
        <v>73</v>
      </c>
      <c r="J347" s="25"/>
    </row>
    <row r="348" spans="1:10" ht="32.1" customHeight="1" x14ac:dyDescent="0.4">
      <c r="A348" s="20">
        <v>377</v>
      </c>
      <c r="B348" s="39" t="s">
        <v>73</v>
      </c>
      <c r="C348" s="39" t="s">
        <v>73</v>
      </c>
      <c r="D348" s="18" t="s">
        <v>73</v>
      </c>
      <c r="E348" s="18" t="s">
        <v>73</v>
      </c>
      <c r="F348" s="25"/>
      <c r="G348" s="25"/>
      <c r="H348" s="24" t="s">
        <v>73</v>
      </c>
      <c r="I348" s="24" t="s">
        <v>73</v>
      </c>
      <c r="J348" s="25"/>
    </row>
    <row r="349" spans="1:10" ht="32.1" customHeight="1" x14ac:dyDescent="0.4">
      <c r="A349" s="20">
        <v>378</v>
      </c>
      <c r="B349" s="39" t="s">
        <v>73</v>
      </c>
      <c r="C349" s="39" t="s">
        <v>73</v>
      </c>
      <c r="D349" s="18" t="s">
        <v>73</v>
      </c>
      <c r="E349" s="18" t="s">
        <v>73</v>
      </c>
      <c r="F349" s="25"/>
      <c r="G349" s="25"/>
      <c r="H349" s="24" t="s">
        <v>73</v>
      </c>
      <c r="I349" s="24" t="s">
        <v>73</v>
      </c>
      <c r="J349" s="25"/>
    </row>
    <row r="350" spans="1:10" ht="32.1" customHeight="1" x14ac:dyDescent="0.4">
      <c r="A350" s="20">
        <v>379</v>
      </c>
      <c r="B350" s="39" t="s">
        <v>73</v>
      </c>
      <c r="C350" s="39" t="s">
        <v>73</v>
      </c>
      <c r="D350" s="18" t="s">
        <v>73</v>
      </c>
      <c r="E350" s="18" t="s">
        <v>73</v>
      </c>
      <c r="F350" s="25"/>
      <c r="G350" s="25"/>
      <c r="H350" s="24" t="s">
        <v>73</v>
      </c>
      <c r="I350" s="24" t="s">
        <v>73</v>
      </c>
      <c r="J350" s="25"/>
    </row>
    <row r="351" spans="1:10" ht="32.1" customHeight="1" x14ac:dyDescent="0.4">
      <c r="A351" s="20">
        <v>380</v>
      </c>
      <c r="B351" s="39" t="s">
        <v>73</v>
      </c>
      <c r="C351" s="39" t="s">
        <v>73</v>
      </c>
      <c r="D351" s="18" t="s">
        <v>73</v>
      </c>
      <c r="E351" s="18" t="s">
        <v>73</v>
      </c>
      <c r="F351" s="25"/>
      <c r="G351" s="25"/>
      <c r="H351" s="24" t="s">
        <v>73</v>
      </c>
      <c r="I351" s="24" t="s">
        <v>73</v>
      </c>
      <c r="J351" s="25"/>
    </row>
    <row r="352" spans="1:10" ht="32.1" customHeight="1" x14ac:dyDescent="0.4">
      <c r="A352" s="20">
        <v>381</v>
      </c>
      <c r="B352" s="39" t="s">
        <v>73</v>
      </c>
      <c r="C352" s="39" t="s">
        <v>73</v>
      </c>
      <c r="D352" s="18" t="s">
        <v>73</v>
      </c>
      <c r="E352" s="18" t="s">
        <v>73</v>
      </c>
      <c r="F352" s="25"/>
      <c r="G352" s="25"/>
      <c r="H352" s="24" t="s">
        <v>73</v>
      </c>
      <c r="I352" s="24" t="s">
        <v>73</v>
      </c>
      <c r="J352" s="25"/>
    </row>
    <row r="353" spans="1:10" ht="32.1" customHeight="1" x14ac:dyDescent="0.4">
      <c r="A353" s="20">
        <v>382</v>
      </c>
      <c r="B353" s="39" t="s">
        <v>73</v>
      </c>
      <c r="C353" s="39" t="s">
        <v>73</v>
      </c>
      <c r="D353" s="18" t="s">
        <v>73</v>
      </c>
      <c r="E353" s="18" t="s">
        <v>73</v>
      </c>
      <c r="F353" s="25"/>
      <c r="G353" s="25"/>
      <c r="H353" s="24" t="s">
        <v>73</v>
      </c>
      <c r="I353" s="24" t="s">
        <v>73</v>
      </c>
      <c r="J353" s="25"/>
    </row>
    <row r="354" spans="1:10" ht="32.1" customHeight="1" x14ac:dyDescent="0.4">
      <c r="A354" s="20">
        <v>383</v>
      </c>
      <c r="B354" s="39" t="s">
        <v>73</v>
      </c>
      <c r="C354" s="39" t="s">
        <v>73</v>
      </c>
      <c r="D354" s="18" t="s">
        <v>73</v>
      </c>
      <c r="E354" s="18" t="s">
        <v>73</v>
      </c>
      <c r="F354" s="25"/>
      <c r="G354" s="25"/>
      <c r="H354" s="24" t="s">
        <v>73</v>
      </c>
      <c r="I354" s="24" t="s">
        <v>73</v>
      </c>
      <c r="J354" s="25"/>
    </row>
    <row r="355" spans="1:10" ht="32.1" customHeight="1" x14ac:dyDescent="0.4">
      <c r="A355" s="20">
        <v>384</v>
      </c>
      <c r="B355" s="39" t="s">
        <v>73</v>
      </c>
      <c r="C355" s="39" t="s">
        <v>73</v>
      </c>
      <c r="D355" s="18" t="s">
        <v>73</v>
      </c>
      <c r="E355" s="18" t="s">
        <v>73</v>
      </c>
      <c r="F355" s="25"/>
      <c r="G355" s="25"/>
      <c r="H355" s="24" t="s">
        <v>73</v>
      </c>
      <c r="I355" s="24" t="s">
        <v>73</v>
      </c>
      <c r="J355" s="25"/>
    </row>
    <row r="356" spans="1:10" ht="32.1" customHeight="1" x14ac:dyDescent="0.4">
      <c r="A356" s="20">
        <v>385</v>
      </c>
      <c r="B356" s="39" t="s">
        <v>73</v>
      </c>
      <c r="C356" s="39" t="s">
        <v>73</v>
      </c>
      <c r="D356" s="18" t="s">
        <v>73</v>
      </c>
      <c r="E356" s="18" t="s">
        <v>73</v>
      </c>
      <c r="F356" s="25"/>
      <c r="G356" s="25"/>
      <c r="H356" s="24" t="s">
        <v>73</v>
      </c>
      <c r="I356" s="24" t="s">
        <v>73</v>
      </c>
      <c r="J356" s="25"/>
    </row>
    <row r="357" spans="1:10" ht="32.1" customHeight="1" x14ac:dyDescent="0.4">
      <c r="A357" s="20">
        <v>386</v>
      </c>
      <c r="B357" s="39" t="s">
        <v>73</v>
      </c>
      <c r="C357" s="39" t="s">
        <v>73</v>
      </c>
      <c r="D357" s="18" t="s">
        <v>73</v>
      </c>
      <c r="E357" s="18" t="s">
        <v>73</v>
      </c>
      <c r="F357" s="25"/>
      <c r="G357" s="25"/>
      <c r="H357" s="24" t="s">
        <v>73</v>
      </c>
      <c r="I357" s="24" t="s">
        <v>73</v>
      </c>
      <c r="J357" s="25"/>
    </row>
    <row r="358" spans="1:10" ht="32.1" customHeight="1" x14ac:dyDescent="0.4">
      <c r="A358" s="20">
        <v>387</v>
      </c>
      <c r="B358" s="39" t="s">
        <v>73</v>
      </c>
      <c r="C358" s="39" t="s">
        <v>73</v>
      </c>
      <c r="D358" s="18" t="s">
        <v>73</v>
      </c>
      <c r="E358" s="18" t="s">
        <v>73</v>
      </c>
      <c r="F358" s="25"/>
      <c r="G358" s="25"/>
      <c r="H358" s="24" t="s">
        <v>73</v>
      </c>
      <c r="I358" s="24" t="s">
        <v>73</v>
      </c>
      <c r="J358" s="25"/>
    </row>
    <row r="359" spans="1:10" ht="32.1" customHeight="1" x14ac:dyDescent="0.4">
      <c r="A359" s="20">
        <v>388</v>
      </c>
      <c r="B359" s="39" t="s">
        <v>73</v>
      </c>
      <c r="C359" s="39" t="s">
        <v>73</v>
      </c>
      <c r="D359" s="18" t="s">
        <v>73</v>
      </c>
      <c r="E359" s="18" t="s">
        <v>73</v>
      </c>
      <c r="F359" s="25"/>
      <c r="G359" s="25"/>
      <c r="H359" s="24" t="s">
        <v>73</v>
      </c>
      <c r="I359" s="24" t="s">
        <v>73</v>
      </c>
      <c r="J359" s="25"/>
    </row>
    <row r="360" spans="1:10" ht="32.1" customHeight="1" x14ac:dyDescent="0.4">
      <c r="A360" s="20">
        <v>389</v>
      </c>
      <c r="B360" s="39" t="s">
        <v>73</v>
      </c>
      <c r="C360" s="39" t="s">
        <v>73</v>
      </c>
      <c r="D360" s="18" t="s">
        <v>73</v>
      </c>
      <c r="E360" s="18" t="s">
        <v>73</v>
      </c>
      <c r="F360" s="25"/>
      <c r="G360" s="25"/>
      <c r="H360" s="24" t="s">
        <v>73</v>
      </c>
      <c r="I360" s="24" t="s">
        <v>73</v>
      </c>
      <c r="J360" s="25"/>
    </row>
    <row r="361" spans="1:10" ht="32.1" customHeight="1" x14ac:dyDescent="0.4">
      <c r="A361" s="20">
        <v>390</v>
      </c>
      <c r="B361" s="39" t="s">
        <v>73</v>
      </c>
      <c r="C361" s="39" t="s">
        <v>73</v>
      </c>
      <c r="D361" s="18" t="s">
        <v>73</v>
      </c>
      <c r="E361" s="18" t="s">
        <v>73</v>
      </c>
      <c r="F361" s="25"/>
      <c r="G361" s="25"/>
      <c r="H361" s="24" t="s">
        <v>73</v>
      </c>
      <c r="I361" s="24" t="s">
        <v>73</v>
      </c>
      <c r="J361" s="25"/>
    </row>
    <row r="362" spans="1:10" ht="32.1" customHeight="1" x14ac:dyDescent="0.4">
      <c r="A362" s="20">
        <v>391</v>
      </c>
      <c r="B362" s="39" t="s">
        <v>73</v>
      </c>
      <c r="C362" s="39" t="s">
        <v>73</v>
      </c>
      <c r="D362" s="18" t="s">
        <v>73</v>
      </c>
      <c r="E362" s="18" t="s">
        <v>73</v>
      </c>
      <c r="F362" s="25"/>
      <c r="G362" s="25"/>
      <c r="H362" s="24" t="s">
        <v>73</v>
      </c>
      <c r="I362" s="24" t="s">
        <v>73</v>
      </c>
      <c r="J362" s="25"/>
    </row>
    <row r="363" spans="1:10" ht="32.1" customHeight="1" x14ac:dyDescent="0.4">
      <c r="A363" s="20">
        <v>392</v>
      </c>
      <c r="B363" s="39" t="s">
        <v>73</v>
      </c>
      <c r="C363" s="39" t="s">
        <v>73</v>
      </c>
      <c r="D363" s="18" t="s">
        <v>73</v>
      </c>
      <c r="E363" s="18" t="s">
        <v>73</v>
      </c>
      <c r="F363" s="25"/>
      <c r="G363" s="25"/>
      <c r="H363" s="24" t="s">
        <v>73</v>
      </c>
      <c r="I363" s="24" t="s">
        <v>73</v>
      </c>
      <c r="J363" s="25"/>
    </row>
    <row r="364" spans="1:10" ht="32.1" customHeight="1" x14ac:dyDescent="0.4">
      <c r="A364" s="20">
        <v>393</v>
      </c>
      <c r="B364" s="39" t="s">
        <v>73</v>
      </c>
      <c r="C364" s="39" t="s">
        <v>73</v>
      </c>
      <c r="D364" s="18" t="s">
        <v>73</v>
      </c>
      <c r="E364" s="18" t="s">
        <v>73</v>
      </c>
      <c r="F364" s="25"/>
      <c r="G364" s="25"/>
      <c r="H364" s="24" t="s">
        <v>73</v>
      </c>
      <c r="I364" s="24" t="s">
        <v>73</v>
      </c>
      <c r="J364" s="25"/>
    </row>
    <row r="365" spans="1:10" ht="32.1" customHeight="1" x14ac:dyDescent="0.4">
      <c r="A365" s="20">
        <v>394</v>
      </c>
      <c r="B365" s="39" t="s">
        <v>73</v>
      </c>
      <c r="C365" s="39" t="s">
        <v>73</v>
      </c>
      <c r="D365" s="18" t="s">
        <v>73</v>
      </c>
      <c r="E365" s="18" t="s">
        <v>73</v>
      </c>
      <c r="F365" s="25"/>
      <c r="G365" s="25"/>
      <c r="H365" s="24" t="s">
        <v>73</v>
      </c>
      <c r="I365" s="24" t="s">
        <v>73</v>
      </c>
      <c r="J365" s="25"/>
    </row>
    <row r="366" spans="1:10" ht="32.1" customHeight="1" x14ac:dyDescent="0.4">
      <c r="A366" s="20">
        <v>395</v>
      </c>
      <c r="B366" s="39" t="s">
        <v>73</v>
      </c>
      <c r="C366" s="39" t="s">
        <v>73</v>
      </c>
      <c r="D366" s="18" t="s">
        <v>73</v>
      </c>
      <c r="E366" s="18" t="s">
        <v>73</v>
      </c>
      <c r="F366" s="25"/>
      <c r="G366" s="25"/>
      <c r="H366" s="24" t="s">
        <v>73</v>
      </c>
      <c r="I366" s="24" t="s">
        <v>73</v>
      </c>
      <c r="J366" s="25"/>
    </row>
    <row r="367" spans="1:10" ht="32.1" customHeight="1" x14ac:dyDescent="0.4">
      <c r="A367" s="20">
        <v>396</v>
      </c>
      <c r="B367" s="39" t="s">
        <v>73</v>
      </c>
      <c r="C367" s="39" t="s">
        <v>73</v>
      </c>
      <c r="D367" s="18" t="s">
        <v>73</v>
      </c>
      <c r="E367" s="18" t="s">
        <v>73</v>
      </c>
      <c r="F367" s="25"/>
      <c r="G367" s="25"/>
      <c r="H367" s="24" t="s">
        <v>73</v>
      </c>
      <c r="I367" s="24" t="s">
        <v>73</v>
      </c>
      <c r="J367" s="25"/>
    </row>
    <row r="368" spans="1:10" ht="32.1" customHeight="1" x14ac:dyDescent="0.4">
      <c r="A368" s="20">
        <v>397</v>
      </c>
      <c r="B368" s="39" t="s">
        <v>73</v>
      </c>
      <c r="C368" s="39" t="s">
        <v>73</v>
      </c>
      <c r="D368" s="18" t="s">
        <v>73</v>
      </c>
      <c r="E368" s="18" t="s">
        <v>73</v>
      </c>
      <c r="F368" s="25"/>
      <c r="G368" s="25"/>
      <c r="H368" s="24" t="s">
        <v>73</v>
      </c>
      <c r="I368" s="24" t="s">
        <v>73</v>
      </c>
      <c r="J368" s="25"/>
    </row>
    <row r="369" spans="1:10" ht="32.1" customHeight="1" x14ac:dyDescent="0.4">
      <c r="A369" s="20">
        <v>398</v>
      </c>
      <c r="B369" s="39" t="s">
        <v>73</v>
      </c>
      <c r="C369" s="39" t="s">
        <v>73</v>
      </c>
      <c r="D369" s="18" t="s">
        <v>73</v>
      </c>
      <c r="E369" s="18" t="s">
        <v>73</v>
      </c>
      <c r="F369" s="25"/>
      <c r="G369" s="25"/>
      <c r="H369" s="24" t="s">
        <v>73</v>
      </c>
      <c r="I369" s="24" t="s">
        <v>73</v>
      </c>
      <c r="J369" s="25"/>
    </row>
    <row r="370" spans="1:10" ht="32.1" customHeight="1" x14ac:dyDescent="0.4">
      <c r="A370" s="20">
        <v>399</v>
      </c>
      <c r="B370" s="39" t="s">
        <v>73</v>
      </c>
      <c r="C370" s="39" t="s">
        <v>73</v>
      </c>
      <c r="D370" s="18" t="s">
        <v>73</v>
      </c>
      <c r="E370" s="18" t="s">
        <v>73</v>
      </c>
      <c r="F370" s="25"/>
      <c r="G370" s="25"/>
      <c r="H370" s="24" t="s">
        <v>73</v>
      </c>
      <c r="I370" s="24" t="s">
        <v>73</v>
      </c>
      <c r="J370" s="25"/>
    </row>
    <row r="371" spans="1:10" ht="32.1" customHeight="1" x14ac:dyDescent="0.4">
      <c r="A371" s="20">
        <v>400</v>
      </c>
      <c r="B371" s="39" t="s">
        <v>73</v>
      </c>
      <c r="C371" s="39" t="s">
        <v>73</v>
      </c>
      <c r="D371" s="18" t="s">
        <v>73</v>
      </c>
      <c r="E371" s="18" t="s">
        <v>73</v>
      </c>
      <c r="F371" s="25"/>
      <c r="G371" s="25"/>
      <c r="H371" s="24" t="s">
        <v>73</v>
      </c>
      <c r="I371" s="24" t="s">
        <v>73</v>
      </c>
      <c r="J371" s="25"/>
    </row>
    <row r="372" spans="1:10" ht="32.1" customHeight="1" x14ac:dyDescent="0.4">
      <c r="A372" s="20"/>
      <c r="B372" s="16" t="s">
        <v>58</v>
      </c>
      <c r="C372" s="39"/>
      <c r="D372" s="18"/>
      <c r="E372" s="18"/>
      <c r="F372" s="25"/>
      <c r="G372" s="25"/>
      <c r="H372" s="24"/>
      <c r="I372" s="24"/>
      <c r="J372" s="25"/>
    </row>
    <row r="373" spans="1:10" ht="32.1" customHeight="1" x14ac:dyDescent="0.4">
      <c r="A373" s="20">
        <v>401</v>
      </c>
      <c r="B373" s="39" t="s">
        <v>73</v>
      </c>
      <c r="C373" s="39" t="s">
        <v>73</v>
      </c>
      <c r="D373" s="18" t="s">
        <v>73</v>
      </c>
      <c r="E373" s="18" t="s">
        <v>73</v>
      </c>
      <c r="F373" s="25"/>
      <c r="G373" s="25"/>
      <c r="H373" s="24" t="s">
        <v>73</v>
      </c>
      <c r="I373" s="24" t="s">
        <v>73</v>
      </c>
      <c r="J373" s="25"/>
    </row>
    <row r="374" spans="1:10" ht="32.1" customHeight="1" x14ac:dyDescent="0.4">
      <c r="A374" s="20">
        <v>402</v>
      </c>
      <c r="B374" s="39" t="s">
        <v>73</v>
      </c>
      <c r="C374" s="39" t="s">
        <v>73</v>
      </c>
      <c r="D374" s="18" t="s">
        <v>73</v>
      </c>
      <c r="E374" s="18" t="s">
        <v>73</v>
      </c>
      <c r="F374" s="25"/>
      <c r="G374" s="25"/>
      <c r="H374" s="24" t="s">
        <v>73</v>
      </c>
      <c r="I374" s="24" t="s">
        <v>73</v>
      </c>
      <c r="J374" s="25"/>
    </row>
    <row r="375" spans="1:10" ht="32.1" customHeight="1" x14ac:dyDescent="0.4">
      <c r="A375" s="20">
        <v>403</v>
      </c>
      <c r="B375" s="39" t="s">
        <v>73</v>
      </c>
      <c r="C375" s="39" t="s">
        <v>73</v>
      </c>
      <c r="D375" s="18" t="s">
        <v>73</v>
      </c>
      <c r="E375" s="18" t="s">
        <v>73</v>
      </c>
      <c r="F375" s="25"/>
      <c r="G375" s="25"/>
      <c r="H375" s="24" t="s">
        <v>73</v>
      </c>
      <c r="I375" s="24" t="s">
        <v>73</v>
      </c>
      <c r="J375" s="25"/>
    </row>
    <row r="376" spans="1:10" ht="32.1" customHeight="1" x14ac:dyDescent="0.4">
      <c r="A376" s="20">
        <v>404</v>
      </c>
      <c r="B376" s="39" t="s">
        <v>73</v>
      </c>
      <c r="C376" s="39" t="s">
        <v>73</v>
      </c>
      <c r="D376" s="18" t="s">
        <v>73</v>
      </c>
      <c r="E376" s="18" t="s">
        <v>73</v>
      </c>
      <c r="F376" s="25"/>
      <c r="G376" s="25"/>
      <c r="H376" s="24" t="s">
        <v>73</v>
      </c>
      <c r="I376" s="24" t="s">
        <v>73</v>
      </c>
      <c r="J376" s="25"/>
    </row>
    <row r="377" spans="1:10" ht="32.1" customHeight="1" x14ac:dyDescent="0.4">
      <c r="A377" s="20">
        <v>405</v>
      </c>
      <c r="B377" s="39" t="s">
        <v>73</v>
      </c>
      <c r="C377" s="39" t="s">
        <v>73</v>
      </c>
      <c r="D377" s="18" t="s">
        <v>73</v>
      </c>
      <c r="E377" s="18" t="s">
        <v>73</v>
      </c>
      <c r="F377" s="25"/>
      <c r="G377" s="25"/>
      <c r="H377" s="24" t="s">
        <v>73</v>
      </c>
      <c r="I377" s="24" t="s">
        <v>73</v>
      </c>
      <c r="J377" s="25"/>
    </row>
    <row r="378" spans="1:10" ht="32.1" customHeight="1" x14ac:dyDescent="0.4">
      <c r="A378" s="20">
        <v>406</v>
      </c>
      <c r="B378" s="39" t="s">
        <v>73</v>
      </c>
      <c r="C378" s="39" t="s">
        <v>73</v>
      </c>
      <c r="D378" s="18" t="s">
        <v>73</v>
      </c>
      <c r="E378" s="18" t="s">
        <v>73</v>
      </c>
      <c r="F378" s="25"/>
      <c r="G378" s="25"/>
      <c r="H378" s="24" t="s">
        <v>73</v>
      </c>
      <c r="I378" s="24" t="s">
        <v>73</v>
      </c>
      <c r="J378" s="25"/>
    </row>
    <row r="379" spans="1:10" ht="32.1" customHeight="1" x14ac:dyDescent="0.4">
      <c r="A379" s="20">
        <v>407</v>
      </c>
      <c r="B379" s="39" t="s">
        <v>73</v>
      </c>
      <c r="C379" s="39" t="s">
        <v>73</v>
      </c>
      <c r="D379" s="18" t="s">
        <v>73</v>
      </c>
      <c r="E379" s="18" t="s">
        <v>73</v>
      </c>
      <c r="F379" s="25"/>
      <c r="G379" s="25"/>
      <c r="H379" s="24" t="s">
        <v>73</v>
      </c>
      <c r="I379" s="24" t="s">
        <v>73</v>
      </c>
      <c r="J379" s="25"/>
    </row>
    <row r="380" spans="1:10" ht="32.1" customHeight="1" x14ac:dyDescent="0.4">
      <c r="A380" s="20">
        <v>408</v>
      </c>
      <c r="B380" s="39" t="s">
        <v>73</v>
      </c>
      <c r="C380" s="39" t="s">
        <v>73</v>
      </c>
      <c r="D380" s="18" t="s">
        <v>73</v>
      </c>
      <c r="E380" s="18" t="s">
        <v>73</v>
      </c>
      <c r="F380" s="25"/>
      <c r="G380" s="25"/>
      <c r="H380" s="24" t="s">
        <v>73</v>
      </c>
      <c r="I380" s="24" t="s">
        <v>73</v>
      </c>
      <c r="J380" s="25"/>
    </row>
    <row r="381" spans="1:10" ht="32.1" customHeight="1" x14ac:dyDescent="0.4">
      <c r="A381" s="20">
        <v>409</v>
      </c>
      <c r="B381" s="39" t="s">
        <v>73</v>
      </c>
      <c r="C381" s="39" t="s">
        <v>73</v>
      </c>
      <c r="D381" s="18" t="s">
        <v>73</v>
      </c>
      <c r="E381" s="18" t="s">
        <v>73</v>
      </c>
      <c r="F381" s="25"/>
      <c r="G381" s="25"/>
      <c r="H381" s="24" t="s">
        <v>73</v>
      </c>
      <c r="I381" s="24" t="s">
        <v>73</v>
      </c>
      <c r="J381" s="25"/>
    </row>
    <row r="382" spans="1:10" ht="32.1" customHeight="1" x14ac:dyDescent="0.4">
      <c r="A382" s="20">
        <v>410</v>
      </c>
      <c r="B382" s="39" t="s">
        <v>73</v>
      </c>
      <c r="C382" s="39" t="s">
        <v>73</v>
      </c>
      <c r="D382" s="18" t="s">
        <v>73</v>
      </c>
      <c r="E382" s="18" t="s">
        <v>73</v>
      </c>
      <c r="F382" s="25"/>
      <c r="G382" s="25"/>
      <c r="H382" s="24" t="s">
        <v>73</v>
      </c>
      <c r="I382" s="24" t="s">
        <v>73</v>
      </c>
      <c r="J382" s="25"/>
    </row>
    <row r="383" spans="1:10" ht="32.1" customHeight="1" x14ac:dyDescent="0.4">
      <c r="A383" s="20">
        <v>411</v>
      </c>
      <c r="B383" s="39" t="s">
        <v>73</v>
      </c>
      <c r="C383" s="39" t="s">
        <v>73</v>
      </c>
      <c r="D383" s="18" t="s">
        <v>73</v>
      </c>
      <c r="E383" s="18" t="s">
        <v>73</v>
      </c>
      <c r="F383" s="25"/>
      <c r="G383" s="25"/>
      <c r="H383" s="24" t="s">
        <v>73</v>
      </c>
      <c r="I383" s="24" t="s">
        <v>73</v>
      </c>
      <c r="J383" s="25"/>
    </row>
    <row r="384" spans="1:10" ht="32.1" customHeight="1" x14ac:dyDescent="0.4">
      <c r="A384" s="20">
        <v>412</v>
      </c>
      <c r="B384" s="39" t="s">
        <v>73</v>
      </c>
      <c r="C384" s="39" t="s">
        <v>73</v>
      </c>
      <c r="D384" s="18" t="s">
        <v>73</v>
      </c>
      <c r="E384" s="18" t="s">
        <v>73</v>
      </c>
      <c r="F384" s="25"/>
      <c r="G384" s="25"/>
      <c r="H384" s="24" t="s">
        <v>73</v>
      </c>
      <c r="I384" s="24" t="s">
        <v>73</v>
      </c>
      <c r="J384" s="25"/>
    </row>
    <row r="385" spans="1:10" ht="32.1" customHeight="1" x14ac:dyDescent="0.4">
      <c r="A385" s="20">
        <v>413</v>
      </c>
      <c r="B385" s="39" t="s">
        <v>73</v>
      </c>
      <c r="C385" s="39" t="s">
        <v>73</v>
      </c>
      <c r="D385" s="18" t="s">
        <v>73</v>
      </c>
      <c r="E385" s="18" t="s">
        <v>73</v>
      </c>
      <c r="F385" s="25"/>
      <c r="G385" s="25"/>
      <c r="H385" s="24" t="s">
        <v>73</v>
      </c>
      <c r="I385" s="24" t="s">
        <v>73</v>
      </c>
      <c r="J385" s="25"/>
    </row>
    <row r="386" spans="1:10" ht="32.1" customHeight="1" x14ac:dyDescent="0.4">
      <c r="A386" s="20">
        <v>414</v>
      </c>
      <c r="B386" s="39" t="s">
        <v>73</v>
      </c>
      <c r="C386" s="39" t="s">
        <v>73</v>
      </c>
      <c r="D386" s="18" t="s">
        <v>73</v>
      </c>
      <c r="E386" s="18" t="s">
        <v>73</v>
      </c>
      <c r="F386" s="25"/>
      <c r="G386" s="25"/>
      <c r="H386" s="24" t="s">
        <v>73</v>
      </c>
      <c r="I386" s="24" t="s">
        <v>73</v>
      </c>
      <c r="J386" s="25"/>
    </row>
    <row r="387" spans="1:10" ht="32.1" customHeight="1" x14ac:dyDescent="0.4">
      <c r="A387" s="20">
        <v>415</v>
      </c>
      <c r="B387" s="39" t="s">
        <v>73</v>
      </c>
      <c r="C387" s="39" t="s">
        <v>73</v>
      </c>
      <c r="D387" s="18" t="s">
        <v>73</v>
      </c>
      <c r="E387" s="18" t="s">
        <v>73</v>
      </c>
      <c r="F387" s="25"/>
      <c r="G387" s="25"/>
      <c r="H387" s="24" t="s">
        <v>73</v>
      </c>
      <c r="I387" s="24" t="s">
        <v>73</v>
      </c>
      <c r="J387" s="25"/>
    </row>
    <row r="388" spans="1:10" ht="32.1" customHeight="1" x14ac:dyDescent="0.4">
      <c r="A388" s="20">
        <v>416</v>
      </c>
      <c r="B388" s="39" t="s">
        <v>73</v>
      </c>
      <c r="C388" s="39" t="s">
        <v>73</v>
      </c>
      <c r="D388" s="18" t="s">
        <v>73</v>
      </c>
      <c r="E388" s="18" t="s">
        <v>73</v>
      </c>
      <c r="F388" s="25"/>
      <c r="G388" s="25"/>
      <c r="H388" s="24" t="s">
        <v>73</v>
      </c>
      <c r="I388" s="24" t="s">
        <v>73</v>
      </c>
      <c r="J388" s="25"/>
    </row>
    <row r="389" spans="1:10" ht="32.1" customHeight="1" x14ac:dyDescent="0.4">
      <c r="A389" s="20">
        <v>417</v>
      </c>
      <c r="B389" s="39" t="s">
        <v>73</v>
      </c>
      <c r="C389" s="39" t="s">
        <v>73</v>
      </c>
      <c r="D389" s="18" t="s">
        <v>73</v>
      </c>
      <c r="E389" s="18" t="s">
        <v>73</v>
      </c>
      <c r="F389" s="25"/>
      <c r="G389" s="25"/>
      <c r="H389" s="24" t="s">
        <v>73</v>
      </c>
      <c r="I389" s="24" t="s">
        <v>73</v>
      </c>
      <c r="J389" s="25"/>
    </row>
    <row r="390" spans="1:10" ht="32.1" customHeight="1" x14ac:dyDescent="0.4">
      <c r="A390" s="20">
        <v>418</v>
      </c>
      <c r="B390" s="39" t="s">
        <v>73</v>
      </c>
      <c r="C390" s="39" t="s">
        <v>73</v>
      </c>
      <c r="D390" s="18" t="s">
        <v>73</v>
      </c>
      <c r="E390" s="18" t="s">
        <v>73</v>
      </c>
      <c r="F390" s="25"/>
      <c r="G390" s="25"/>
      <c r="H390" s="24" t="s">
        <v>73</v>
      </c>
      <c r="I390" s="24" t="s">
        <v>73</v>
      </c>
      <c r="J390" s="25"/>
    </row>
    <row r="391" spans="1:10" ht="32.1" customHeight="1" x14ac:dyDescent="0.4">
      <c r="A391" s="20">
        <v>419</v>
      </c>
      <c r="B391" s="39" t="s">
        <v>73</v>
      </c>
      <c r="C391" s="39" t="s">
        <v>73</v>
      </c>
      <c r="D391" s="18" t="s">
        <v>73</v>
      </c>
      <c r="E391" s="18" t="s">
        <v>73</v>
      </c>
      <c r="F391" s="25"/>
      <c r="G391" s="25"/>
      <c r="H391" s="24" t="s">
        <v>73</v>
      </c>
      <c r="I391" s="24" t="s">
        <v>73</v>
      </c>
      <c r="J391" s="25"/>
    </row>
    <row r="392" spans="1:10" ht="32.1" customHeight="1" x14ac:dyDescent="0.4">
      <c r="A392" s="20">
        <v>420</v>
      </c>
      <c r="B392" s="39" t="s">
        <v>73</v>
      </c>
      <c r="C392" s="39" t="s">
        <v>73</v>
      </c>
      <c r="D392" s="18" t="s">
        <v>73</v>
      </c>
      <c r="E392" s="18" t="s">
        <v>73</v>
      </c>
      <c r="F392" s="25"/>
      <c r="G392" s="25"/>
      <c r="H392" s="24" t="s">
        <v>73</v>
      </c>
      <c r="I392" s="24" t="s">
        <v>73</v>
      </c>
      <c r="J392" s="25"/>
    </row>
    <row r="393" spans="1:10" ht="32.1" customHeight="1" x14ac:dyDescent="0.4">
      <c r="A393" s="20">
        <v>421</v>
      </c>
      <c r="B393" s="39" t="s">
        <v>73</v>
      </c>
      <c r="C393" s="39" t="s">
        <v>73</v>
      </c>
      <c r="D393" s="18" t="s">
        <v>73</v>
      </c>
      <c r="E393" s="18" t="s">
        <v>73</v>
      </c>
      <c r="F393" s="25"/>
      <c r="G393" s="25"/>
      <c r="H393" s="24" t="s">
        <v>73</v>
      </c>
      <c r="I393" s="24" t="s">
        <v>73</v>
      </c>
      <c r="J393" s="25"/>
    </row>
    <row r="394" spans="1:10" ht="32.1" customHeight="1" x14ac:dyDescent="0.4">
      <c r="A394" s="20">
        <v>422</v>
      </c>
      <c r="B394" s="39" t="s">
        <v>73</v>
      </c>
      <c r="C394" s="39" t="s">
        <v>73</v>
      </c>
      <c r="D394" s="18" t="s">
        <v>73</v>
      </c>
      <c r="E394" s="18" t="s">
        <v>73</v>
      </c>
      <c r="F394" s="25"/>
      <c r="G394" s="25"/>
      <c r="H394" s="24" t="s">
        <v>73</v>
      </c>
      <c r="I394" s="24" t="s">
        <v>73</v>
      </c>
      <c r="J394" s="25"/>
    </row>
    <row r="395" spans="1:10" ht="32.1" customHeight="1" x14ac:dyDescent="0.4">
      <c r="A395" s="20">
        <v>423</v>
      </c>
      <c r="B395" s="39" t="s">
        <v>73</v>
      </c>
      <c r="C395" s="39" t="s">
        <v>73</v>
      </c>
      <c r="D395" s="18" t="s">
        <v>73</v>
      </c>
      <c r="E395" s="18" t="s">
        <v>73</v>
      </c>
      <c r="F395" s="25"/>
      <c r="G395" s="25"/>
      <c r="H395" s="24" t="s">
        <v>73</v>
      </c>
      <c r="I395" s="24" t="s">
        <v>73</v>
      </c>
      <c r="J395" s="25"/>
    </row>
    <row r="396" spans="1:10" ht="32.1" customHeight="1" x14ac:dyDescent="0.4">
      <c r="A396" s="20">
        <v>424</v>
      </c>
      <c r="B396" s="39" t="s">
        <v>73</v>
      </c>
      <c r="C396" s="39" t="s">
        <v>73</v>
      </c>
      <c r="D396" s="18" t="s">
        <v>73</v>
      </c>
      <c r="E396" s="18" t="s">
        <v>73</v>
      </c>
      <c r="F396" s="25"/>
      <c r="G396" s="25"/>
      <c r="H396" s="24" t="s">
        <v>73</v>
      </c>
      <c r="I396" s="24" t="s">
        <v>73</v>
      </c>
      <c r="J396" s="25"/>
    </row>
    <row r="397" spans="1:10" ht="32.1" customHeight="1" x14ac:dyDescent="0.4">
      <c r="A397" s="20">
        <v>425</v>
      </c>
      <c r="B397" s="39" t="s">
        <v>73</v>
      </c>
      <c r="C397" s="39" t="s">
        <v>73</v>
      </c>
      <c r="D397" s="18" t="s">
        <v>73</v>
      </c>
      <c r="E397" s="18" t="s">
        <v>73</v>
      </c>
      <c r="F397" s="25"/>
      <c r="G397" s="25"/>
      <c r="H397" s="24" t="s">
        <v>73</v>
      </c>
      <c r="I397" s="24" t="s">
        <v>73</v>
      </c>
      <c r="J397" s="25"/>
    </row>
    <row r="398" spans="1:10" x14ac:dyDescent="0.4">
      <c r="B398" s="41"/>
      <c r="C398" s="41"/>
      <c r="F398" s="41"/>
      <c r="G398" s="41"/>
      <c r="H398" s="41"/>
      <c r="I398" s="41"/>
      <c r="J398" s="41"/>
    </row>
    <row r="399" spans="1:10" x14ac:dyDescent="0.4">
      <c r="B399" s="41"/>
      <c r="C399" s="41"/>
      <c r="F399" s="41"/>
      <c r="G399" s="41"/>
      <c r="H399" s="41"/>
      <c r="I399" s="41"/>
      <c r="J399" s="41"/>
    </row>
    <row r="400" spans="1:10" x14ac:dyDescent="0.4">
      <c r="B400" s="41"/>
      <c r="C400" s="41"/>
      <c r="F400" s="41"/>
      <c r="G400" s="41"/>
      <c r="H400" s="41"/>
      <c r="I400" s="41"/>
      <c r="J400" s="41"/>
    </row>
    <row r="401" spans="2:10" x14ac:dyDescent="0.4">
      <c r="B401" s="41"/>
      <c r="C401" s="41"/>
      <c r="F401" s="41"/>
      <c r="G401" s="41"/>
      <c r="H401" s="41"/>
      <c r="I401" s="41"/>
      <c r="J401" s="41"/>
    </row>
    <row r="402" spans="2:10" x14ac:dyDescent="0.4">
      <c r="B402" s="41"/>
      <c r="C402" s="41"/>
      <c r="F402" s="41"/>
      <c r="G402" s="41"/>
      <c r="H402" s="41"/>
      <c r="I402" s="41"/>
      <c r="J402" s="41"/>
    </row>
    <row r="403" spans="2:10" x14ac:dyDescent="0.4">
      <c r="B403" s="41"/>
      <c r="C403" s="41"/>
      <c r="F403" s="41"/>
      <c r="G403" s="41"/>
      <c r="H403" s="41"/>
      <c r="I403" s="41"/>
      <c r="J403" s="41"/>
    </row>
    <row r="404" spans="2:10" x14ac:dyDescent="0.4">
      <c r="B404" s="41"/>
      <c r="C404" s="41"/>
      <c r="F404" s="41"/>
      <c r="G404" s="41"/>
      <c r="H404" s="41"/>
      <c r="I404" s="41"/>
      <c r="J404" s="41"/>
    </row>
    <row r="405" spans="2:10" x14ac:dyDescent="0.4">
      <c r="B405" s="41"/>
      <c r="C405" s="41"/>
      <c r="F405" s="41"/>
      <c r="G405" s="41"/>
      <c r="H405" s="41"/>
      <c r="I405" s="41"/>
      <c r="J405" s="41"/>
    </row>
    <row r="406" spans="2:10" x14ac:dyDescent="0.4">
      <c r="B406" s="41"/>
      <c r="C406" s="41"/>
      <c r="F406" s="41"/>
      <c r="G406" s="41"/>
      <c r="H406" s="41"/>
      <c r="I406" s="41"/>
      <c r="J406" s="41"/>
    </row>
    <row r="407" spans="2:10" x14ac:dyDescent="0.4">
      <c r="B407" s="41"/>
      <c r="C407" s="41"/>
      <c r="F407" s="41"/>
      <c r="G407" s="41"/>
      <c r="H407" s="41"/>
      <c r="I407" s="41"/>
      <c r="J407" s="41"/>
    </row>
    <row r="408" spans="2:10" x14ac:dyDescent="0.4">
      <c r="B408" s="41"/>
      <c r="C408" s="41"/>
      <c r="F408" s="41"/>
      <c r="G408" s="41"/>
      <c r="H408" s="41"/>
      <c r="I408" s="41"/>
      <c r="J408" s="41"/>
    </row>
    <row r="409" spans="2:10" x14ac:dyDescent="0.4">
      <c r="B409" s="41"/>
      <c r="C409" s="41"/>
      <c r="F409" s="41"/>
      <c r="G409" s="41"/>
      <c r="H409" s="41"/>
      <c r="I409" s="41"/>
      <c r="J409" s="41"/>
    </row>
    <row r="410" spans="2:10" x14ac:dyDescent="0.4">
      <c r="B410" s="41"/>
      <c r="C410" s="41"/>
      <c r="F410" s="41"/>
      <c r="G410" s="41"/>
      <c r="H410" s="41"/>
      <c r="I410" s="41"/>
      <c r="J410" s="41"/>
    </row>
    <row r="411" spans="2:10" x14ac:dyDescent="0.4">
      <c r="B411" s="41"/>
      <c r="C411" s="41"/>
      <c r="F411" s="41"/>
      <c r="G411" s="41"/>
      <c r="H411" s="41"/>
      <c r="I411" s="41"/>
      <c r="J411" s="41"/>
    </row>
    <row r="412" spans="2:10" x14ac:dyDescent="0.4">
      <c r="B412" s="41"/>
      <c r="C412" s="41"/>
      <c r="F412" s="41"/>
      <c r="G412" s="41"/>
      <c r="H412" s="41"/>
      <c r="I412" s="41"/>
      <c r="J412" s="41"/>
    </row>
    <row r="413" spans="2:10" x14ac:dyDescent="0.4">
      <c r="B413" s="41"/>
      <c r="C413" s="41"/>
      <c r="F413" s="41"/>
      <c r="G413" s="41"/>
      <c r="H413" s="41"/>
      <c r="I413" s="41"/>
      <c r="J413" s="41"/>
    </row>
    <row r="414" spans="2:10" x14ac:dyDescent="0.4">
      <c r="B414" s="41"/>
      <c r="C414" s="41"/>
      <c r="F414" s="41"/>
      <c r="G414" s="41"/>
      <c r="H414" s="41"/>
      <c r="I414" s="41"/>
      <c r="J414" s="41"/>
    </row>
    <row r="415" spans="2:10" x14ac:dyDescent="0.4">
      <c r="B415" s="41"/>
      <c r="C415" s="41"/>
      <c r="F415" s="41"/>
      <c r="G415" s="41"/>
      <c r="H415" s="41"/>
      <c r="I415" s="41"/>
      <c r="J415" s="41"/>
    </row>
    <row r="416" spans="2:10" x14ac:dyDescent="0.4">
      <c r="B416" s="41"/>
      <c r="C416" s="41"/>
      <c r="F416" s="41"/>
      <c r="G416" s="41"/>
      <c r="H416" s="41"/>
      <c r="I416" s="41"/>
      <c r="J416" s="41"/>
    </row>
    <row r="417" spans="2:10" x14ac:dyDescent="0.4">
      <c r="B417" s="41"/>
      <c r="C417" s="41"/>
      <c r="F417" s="41"/>
      <c r="G417" s="41"/>
      <c r="H417" s="41"/>
      <c r="I417" s="41"/>
      <c r="J417" s="41"/>
    </row>
    <row r="418" spans="2:10" x14ac:dyDescent="0.4">
      <c r="B418" s="41"/>
      <c r="C418" s="41"/>
      <c r="F418" s="41"/>
      <c r="G418" s="41"/>
      <c r="H418" s="41"/>
      <c r="I418" s="41"/>
      <c r="J418" s="41"/>
    </row>
    <row r="419" spans="2:10" x14ac:dyDescent="0.4">
      <c r="B419" s="41"/>
      <c r="C419" s="41"/>
      <c r="F419" s="41"/>
      <c r="G419" s="41"/>
      <c r="H419" s="41"/>
      <c r="I419" s="41"/>
      <c r="J419" s="41"/>
    </row>
    <row r="420" spans="2:10" x14ac:dyDescent="0.4">
      <c r="B420" s="41"/>
      <c r="C420" s="41"/>
      <c r="F420" s="41"/>
      <c r="G420" s="41"/>
      <c r="H420" s="41"/>
      <c r="I420" s="41"/>
      <c r="J420" s="41"/>
    </row>
    <row r="421" spans="2:10" x14ac:dyDescent="0.4">
      <c r="B421" s="41"/>
      <c r="C421" s="41"/>
      <c r="F421" s="41"/>
      <c r="G421" s="41"/>
      <c r="H421" s="41"/>
      <c r="I421" s="41"/>
      <c r="J421" s="41"/>
    </row>
    <row r="422" spans="2:10" x14ac:dyDescent="0.4">
      <c r="B422" s="41"/>
      <c r="C422" s="41"/>
      <c r="F422" s="41"/>
      <c r="G422" s="41"/>
      <c r="H422" s="41"/>
      <c r="I422" s="41"/>
      <c r="J422" s="41"/>
    </row>
    <row r="423" spans="2:10" x14ac:dyDescent="0.4">
      <c r="B423" s="41"/>
      <c r="C423" s="41"/>
      <c r="F423" s="41"/>
      <c r="G423" s="41"/>
      <c r="H423" s="41"/>
      <c r="I423" s="41"/>
      <c r="J423" s="41"/>
    </row>
    <row r="424" spans="2:10" x14ac:dyDescent="0.4">
      <c r="B424" s="41"/>
      <c r="C424" s="41"/>
      <c r="F424" s="41"/>
      <c r="G424" s="41"/>
      <c r="H424" s="41"/>
      <c r="I424" s="41"/>
      <c r="J424" s="41"/>
    </row>
    <row r="425" spans="2:10" x14ac:dyDescent="0.4">
      <c r="B425" s="41"/>
      <c r="C425" s="41"/>
      <c r="F425" s="41"/>
      <c r="G425" s="41"/>
      <c r="H425" s="41"/>
      <c r="I425" s="41"/>
      <c r="J425" s="41"/>
    </row>
    <row r="426" spans="2:10" x14ac:dyDescent="0.4">
      <c r="B426" s="41"/>
      <c r="C426" s="41"/>
      <c r="F426" s="41"/>
      <c r="G426" s="41"/>
      <c r="H426" s="41"/>
      <c r="I426" s="41"/>
      <c r="J426" s="41"/>
    </row>
    <row r="427" spans="2:10" x14ac:dyDescent="0.4">
      <c r="B427" s="41"/>
      <c r="C427" s="41"/>
      <c r="F427" s="41"/>
      <c r="G427" s="41"/>
      <c r="H427" s="41"/>
      <c r="I427" s="41"/>
      <c r="J427" s="41"/>
    </row>
    <row r="428" spans="2:10" x14ac:dyDescent="0.4">
      <c r="B428" s="41"/>
      <c r="C428" s="41"/>
      <c r="F428" s="41"/>
      <c r="G428" s="41"/>
      <c r="H428" s="41"/>
      <c r="I428" s="41"/>
      <c r="J428" s="41"/>
    </row>
    <row r="429" spans="2:10" x14ac:dyDescent="0.4">
      <c r="B429" s="41"/>
      <c r="C429" s="41"/>
      <c r="F429" s="41"/>
      <c r="G429" s="41"/>
      <c r="H429" s="41"/>
      <c r="I429" s="41"/>
      <c r="J429" s="41"/>
    </row>
    <row r="430" spans="2:10" x14ac:dyDescent="0.4">
      <c r="B430" s="41"/>
      <c r="C430" s="41"/>
      <c r="F430" s="41"/>
      <c r="G430" s="41"/>
      <c r="H430" s="41"/>
      <c r="I430" s="41"/>
      <c r="J430" s="41"/>
    </row>
    <row r="431" spans="2:10" x14ac:dyDescent="0.4">
      <c r="B431" s="41"/>
      <c r="C431" s="41"/>
      <c r="F431" s="41"/>
      <c r="G431" s="41"/>
      <c r="H431" s="41"/>
      <c r="I431" s="41"/>
      <c r="J431" s="41"/>
    </row>
    <row r="432" spans="2:10" x14ac:dyDescent="0.4">
      <c r="B432" s="41"/>
      <c r="C432" s="41"/>
      <c r="F432" s="41"/>
      <c r="G432" s="41"/>
      <c r="H432" s="41"/>
      <c r="I432" s="41"/>
      <c r="J432" s="41"/>
    </row>
    <row r="433" spans="2:10" x14ac:dyDescent="0.4">
      <c r="B433" s="41"/>
      <c r="C433" s="41"/>
      <c r="F433" s="41"/>
      <c r="G433" s="41"/>
      <c r="H433" s="41"/>
      <c r="I433" s="41"/>
      <c r="J433" s="41"/>
    </row>
    <row r="434" spans="2:10" x14ac:dyDescent="0.4">
      <c r="B434" s="41"/>
      <c r="C434" s="41"/>
      <c r="F434" s="41"/>
      <c r="G434" s="41"/>
      <c r="H434" s="41"/>
      <c r="I434" s="41"/>
      <c r="J434" s="41"/>
    </row>
    <row r="435" spans="2:10" x14ac:dyDescent="0.4">
      <c r="B435" s="41"/>
      <c r="C435" s="41"/>
      <c r="F435" s="41"/>
      <c r="G435" s="41"/>
      <c r="H435" s="41"/>
      <c r="I435" s="41"/>
      <c r="J435" s="41"/>
    </row>
    <row r="436" spans="2:10" x14ac:dyDescent="0.4">
      <c r="B436" s="41"/>
      <c r="C436" s="41"/>
      <c r="F436" s="41"/>
      <c r="G436" s="41"/>
      <c r="H436" s="41"/>
      <c r="I436" s="41"/>
      <c r="J436" s="41"/>
    </row>
    <row r="437" spans="2:10" x14ac:dyDescent="0.4">
      <c r="B437" s="41"/>
      <c r="C437" s="41"/>
      <c r="F437" s="41"/>
      <c r="G437" s="41"/>
      <c r="H437" s="41"/>
      <c r="I437" s="41"/>
      <c r="J437" s="41"/>
    </row>
    <row r="438" spans="2:10" x14ac:dyDescent="0.4">
      <c r="B438" s="41"/>
      <c r="C438" s="41"/>
      <c r="F438" s="41"/>
      <c r="G438" s="41"/>
      <c r="H438" s="41"/>
      <c r="I438" s="41"/>
      <c r="J438" s="41"/>
    </row>
    <row r="439" spans="2:10" x14ac:dyDescent="0.4">
      <c r="B439" s="41"/>
      <c r="C439" s="41"/>
      <c r="F439" s="41"/>
      <c r="G439" s="41"/>
      <c r="H439" s="41"/>
      <c r="I439" s="41"/>
      <c r="J439" s="41"/>
    </row>
    <row r="440" spans="2:10" x14ac:dyDescent="0.4">
      <c r="B440" s="41"/>
      <c r="C440" s="41"/>
      <c r="F440" s="41"/>
      <c r="G440" s="41"/>
      <c r="H440" s="41"/>
      <c r="I440" s="41"/>
      <c r="J440" s="41"/>
    </row>
    <row r="441" spans="2:10" x14ac:dyDescent="0.4">
      <c r="B441" s="41"/>
      <c r="C441" s="41"/>
      <c r="F441" s="41"/>
      <c r="G441" s="41"/>
      <c r="H441" s="41"/>
      <c r="I441" s="41"/>
      <c r="J441" s="41"/>
    </row>
    <row r="442" spans="2:10" x14ac:dyDescent="0.4">
      <c r="B442" s="41"/>
      <c r="C442" s="41"/>
      <c r="F442" s="41"/>
      <c r="G442" s="41"/>
      <c r="H442" s="41"/>
      <c r="I442" s="41"/>
      <c r="J442" s="41"/>
    </row>
    <row r="443" spans="2:10" x14ac:dyDescent="0.4">
      <c r="B443" s="41"/>
      <c r="C443" s="41"/>
      <c r="F443" s="41"/>
      <c r="G443" s="41"/>
      <c r="H443" s="41"/>
      <c r="I443" s="41"/>
      <c r="J443" s="41"/>
    </row>
    <row r="444" spans="2:10" x14ac:dyDescent="0.4">
      <c r="B444" s="41"/>
      <c r="C444" s="41"/>
      <c r="F444" s="41"/>
      <c r="G444" s="41"/>
      <c r="H444" s="41"/>
      <c r="I444" s="41"/>
      <c r="J444" s="41"/>
    </row>
    <row r="445" spans="2:10" x14ac:dyDescent="0.4">
      <c r="B445" s="41"/>
      <c r="C445" s="41"/>
      <c r="F445" s="41"/>
      <c r="G445" s="41"/>
      <c r="H445" s="41"/>
      <c r="I445" s="41"/>
      <c r="J445" s="41"/>
    </row>
    <row r="446" spans="2:10" x14ac:dyDescent="0.4">
      <c r="B446" s="41"/>
      <c r="C446" s="41"/>
      <c r="F446" s="41"/>
      <c r="G446" s="41"/>
      <c r="H446" s="41"/>
      <c r="I446" s="41"/>
      <c r="J446" s="41"/>
    </row>
    <row r="447" spans="2:10" x14ac:dyDescent="0.4">
      <c r="B447" s="41"/>
      <c r="C447" s="41"/>
      <c r="F447" s="41"/>
      <c r="G447" s="41"/>
      <c r="H447" s="41"/>
      <c r="I447" s="41"/>
      <c r="J447" s="41"/>
    </row>
    <row r="448" spans="2:10" x14ac:dyDescent="0.4">
      <c r="B448" s="41"/>
      <c r="C448" s="41"/>
      <c r="F448" s="41"/>
      <c r="G448" s="41"/>
      <c r="H448" s="41"/>
      <c r="I448" s="41"/>
      <c r="J448" s="41"/>
    </row>
    <row r="449" spans="2:10" x14ac:dyDescent="0.4">
      <c r="B449" s="41"/>
      <c r="C449" s="41"/>
      <c r="F449" s="41"/>
      <c r="G449" s="41"/>
      <c r="H449" s="41"/>
      <c r="I449" s="41"/>
      <c r="J449" s="41"/>
    </row>
    <row r="450" spans="2:10" x14ac:dyDescent="0.4">
      <c r="B450" s="41"/>
      <c r="C450" s="41"/>
      <c r="F450" s="41"/>
      <c r="G450" s="41"/>
      <c r="H450" s="41"/>
      <c r="I450" s="41"/>
      <c r="J450" s="41"/>
    </row>
    <row r="451" spans="2:10" x14ac:dyDescent="0.4">
      <c r="B451" s="41"/>
      <c r="C451" s="41"/>
      <c r="F451" s="41"/>
      <c r="G451" s="41"/>
      <c r="H451" s="41"/>
      <c r="I451" s="41"/>
      <c r="J451" s="41"/>
    </row>
    <row r="452" spans="2:10" x14ac:dyDescent="0.4">
      <c r="B452" s="41"/>
      <c r="C452" s="41"/>
      <c r="F452" s="41"/>
      <c r="G452" s="41"/>
      <c r="H452" s="41"/>
      <c r="I452" s="41"/>
      <c r="J452" s="41"/>
    </row>
    <row r="453" spans="2:10" x14ac:dyDescent="0.4">
      <c r="B453" s="41"/>
      <c r="C453" s="41"/>
      <c r="F453" s="41"/>
      <c r="G453" s="41"/>
      <c r="H453" s="41"/>
      <c r="I453" s="41"/>
      <c r="J453" s="41"/>
    </row>
    <row r="454" spans="2:10" x14ac:dyDescent="0.4">
      <c r="B454" s="41"/>
      <c r="C454" s="41"/>
      <c r="F454" s="41"/>
      <c r="G454" s="41"/>
      <c r="H454" s="41"/>
      <c r="I454" s="41"/>
      <c r="J454" s="41"/>
    </row>
    <row r="455" spans="2:10" x14ac:dyDescent="0.4">
      <c r="B455" s="41"/>
      <c r="C455" s="41"/>
      <c r="F455" s="41"/>
      <c r="G455" s="41"/>
      <c r="H455" s="41"/>
      <c r="I455" s="41"/>
      <c r="J455" s="41"/>
    </row>
    <row r="456" spans="2:10" x14ac:dyDescent="0.4">
      <c r="B456" s="41"/>
      <c r="C456" s="41"/>
      <c r="F456" s="41"/>
      <c r="G456" s="41"/>
      <c r="H456" s="41"/>
      <c r="I456" s="41"/>
      <c r="J456" s="41"/>
    </row>
    <row r="457" spans="2:10" x14ac:dyDescent="0.4">
      <c r="B457" s="41"/>
      <c r="C457" s="41"/>
      <c r="F457" s="41"/>
      <c r="G457" s="41"/>
      <c r="H457" s="41"/>
      <c r="I457" s="41"/>
      <c r="J457" s="41"/>
    </row>
    <row r="458" spans="2:10" x14ac:dyDescent="0.4">
      <c r="B458" s="41"/>
      <c r="C458" s="41"/>
      <c r="F458" s="41"/>
      <c r="G458" s="41"/>
      <c r="H458" s="41"/>
      <c r="I458" s="41"/>
      <c r="J458" s="41"/>
    </row>
    <row r="459" spans="2:10" x14ac:dyDescent="0.4">
      <c r="B459" s="41"/>
      <c r="C459" s="41"/>
      <c r="F459" s="41"/>
      <c r="G459" s="41"/>
      <c r="H459" s="41"/>
      <c r="I459" s="41"/>
      <c r="J459" s="41"/>
    </row>
    <row r="460" spans="2:10" x14ac:dyDescent="0.4">
      <c r="B460" s="41"/>
      <c r="C460" s="41"/>
      <c r="F460" s="41"/>
      <c r="G460" s="41"/>
      <c r="H460" s="41"/>
      <c r="I460" s="41"/>
      <c r="J460" s="41"/>
    </row>
    <row r="461" spans="2:10" x14ac:dyDescent="0.4">
      <c r="B461" s="41"/>
      <c r="C461" s="41"/>
      <c r="F461" s="41"/>
      <c r="G461" s="41"/>
      <c r="H461" s="41"/>
      <c r="I461" s="41"/>
      <c r="J461" s="41"/>
    </row>
    <row r="462" spans="2:10" x14ac:dyDescent="0.4">
      <c r="B462" s="41"/>
      <c r="C462" s="41"/>
      <c r="F462" s="41"/>
      <c r="G462" s="41"/>
      <c r="H462" s="41"/>
      <c r="I462" s="41"/>
      <c r="J462" s="41"/>
    </row>
    <row r="463" spans="2:10" x14ac:dyDescent="0.4">
      <c r="B463" s="41"/>
      <c r="C463" s="41"/>
      <c r="F463" s="41"/>
      <c r="G463" s="41"/>
      <c r="H463" s="41"/>
      <c r="I463" s="41"/>
      <c r="J463" s="41"/>
    </row>
    <row r="464" spans="2:10" x14ac:dyDescent="0.4">
      <c r="B464" s="41"/>
      <c r="C464" s="41"/>
      <c r="F464" s="41"/>
      <c r="G464" s="41"/>
      <c r="H464" s="41"/>
      <c r="I464" s="41"/>
      <c r="J464" s="41"/>
    </row>
    <row r="465" spans="2:10" x14ac:dyDescent="0.4">
      <c r="B465" s="41"/>
      <c r="C465" s="41"/>
      <c r="F465" s="41"/>
      <c r="G465" s="41"/>
      <c r="H465" s="41"/>
      <c r="I465" s="41"/>
      <c r="J465" s="41"/>
    </row>
    <row r="466" spans="2:10" x14ac:dyDescent="0.4">
      <c r="B466" s="41"/>
      <c r="C466" s="41"/>
      <c r="F466" s="41"/>
      <c r="G466" s="41"/>
      <c r="H466" s="41"/>
      <c r="I466" s="41"/>
      <c r="J466" s="41"/>
    </row>
    <row r="467" spans="2:10" x14ac:dyDescent="0.4">
      <c r="B467" s="41"/>
      <c r="C467" s="41"/>
      <c r="F467" s="41"/>
      <c r="G467" s="41"/>
      <c r="H467" s="41"/>
      <c r="I467" s="41"/>
      <c r="J467" s="41"/>
    </row>
    <row r="468" spans="2:10" x14ac:dyDescent="0.4">
      <c r="B468" s="41"/>
      <c r="C468" s="41"/>
      <c r="F468" s="41"/>
      <c r="G468" s="41"/>
      <c r="H468" s="41"/>
      <c r="I468" s="41"/>
      <c r="J468" s="41"/>
    </row>
    <row r="469" spans="2:10" x14ac:dyDescent="0.4">
      <c r="B469" s="41"/>
      <c r="C469" s="41"/>
      <c r="F469" s="41"/>
      <c r="G469" s="41"/>
      <c r="H469" s="41"/>
      <c r="I469" s="41"/>
      <c r="J469" s="41"/>
    </row>
    <row r="470" spans="2:10" x14ac:dyDescent="0.4">
      <c r="B470" s="41"/>
      <c r="C470" s="41"/>
      <c r="F470" s="41"/>
      <c r="G470" s="41"/>
      <c r="H470" s="41"/>
      <c r="I470" s="41"/>
      <c r="J470" s="41"/>
    </row>
    <row r="471" spans="2:10" x14ac:dyDescent="0.4">
      <c r="B471" s="41"/>
      <c r="C471" s="41"/>
      <c r="F471" s="41"/>
      <c r="G471" s="41"/>
      <c r="H471" s="41"/>
      <c r="I471" s="41"/>
      <c r="J471" s="41"/>
    </row>
    <row r="472" spans="2:10" x14ac:dyDescent="0.4">
      <c r="B472" s="41"/>
      <c r="C472" s="41"/>
      <c r="F472" s="41"/>
      <c r="G472" s="41"/>
      <c r="H472" s="41"/>
      <c r="I472" s="41"/>
      <c r="J472" s="41"/>
    </row>
    <row r="473" spans="2:10" x14ac:dyDescent="0.4">
      <c r="B473" s="41"/>
      <c r="C473" s="41"/>
      <c r="F473" s="41"/>
      <c r="G473" s="41"/>
      <c r="H473" s="41"/>
      <c r="I473" s="41"/>
      <c r="J473" s="41"/>
    </row>
    <row r="474" spans="2:10" x14ac:dyDescent="0.4">
      <c r="B474" s="41"/>
      <c r="C474" s="41"/>
      <c r="F474" s="41"/>
      <c r="G474" s="41"/>
      <c r="H474" s="41"/>
      <c r="I474" s="41"/>
      <c r="J474" s="41"/>
    </row>
    <row r="475" spans="2:10" x14ac:dyDescent="0.4">
      <c r="B475" s="41"/>
      <c r="C475" s="41"/>
      <c r="F475" s="41"/>
      <c r="G475" s="41"/>
      <c r="H475" s="41"/>
      <c r="I475" s="41"/>
      <c r="J475" s="41"/>
    </row>
    <row r="476" spans="2:10" x14ac:dyDescent="0.4">
      <c r="B476" s="41"/>
      <c r="C476" s="41"/>
      <c r="F476" s="41"/>
      <c r="G476" s="41"/>
      <c r="H476" s="41"/>
      <c r="I476" s="41"/>
      <c r="J476" s="41"/>
    </row>
    <row r="477" spans="2:10" x14ac:dyDescent="0.4">
      <c r="B477" s="41"/>
      <c r="C477" s="41"/>
      <c r="F477" s="41"/>
      <c r="G477" s="41"/>
      <c r="H477" s="41"/>
      <c r="I477" s="41"/>
      <c r="J477" s="41"/>
    </row>
    <row r="478" spans="2:10" x14ac:dyDescent="0.4">
      <c r="B478" s="41"/>
      <c r="C478" s="41"/>
      <c r="F478" s="41"/>
      <c r="G478" s="41"/>
      <c r="H478" s="41"/>
      <c r="I478" s="41"/>
      <c r="J478" s="41"/>
    </row>
    <row r="479" spans="2:10" x14ac:dyDescent="0.4">
      <c r="B479" s="41"/>
      <c r="C479" s="41"/>
      <c r="F479" s="41"/>
      <c r="G479" s="41"/>
      <c r="H479" s="41"/>
      <c r="I479" s="41"/>
      <c r="J479" s="41"/>
    </row>
    <row r="480" spans="2:10" x14ac:dyDescent="0.4">
      <c r="B480" s="41"/>
      <c r="C480" s="41"/>
      <c r="F480" s="41"/>
      <c r="G480" s="41"/>
      <c r="H480" s="41"/>
      <c r="I480" s="41"/>
      <c r="J480" s="41"/>
    </row>
    <row r="481" spans="2:10" x14ac:dyDescent="0.4">
      <c r="B481" s="41"/>
      <c r="C481" s="41"/>
      <c r="F481" s="41"/>
      <c r="G481" s="41"/>
      <c r="H481" s="41"/>
      <c r="I481" s="41"/>
      <c r="J481" s="41"/>
    </row>
    <row r="482" spans="2:10" x14ac:dyDescent="0.4">
      <c r="B482" s="41"/>
      <c r="C482" s="41"/>
      <c r="F482" s="41"/>
      <c r="G482" s="41"/>
      <c r="H482" s="41"/>
      <c r="I482" s="41"/>
      <c r="J482" s="41"/>
    </row>
    <row r="483" spans="2:10" x14ac:dyDescent="0.4">
      <c r="B483" s="41"/>
      <c r="C483" s="41"/>
      <c r="F483" s="41"/>
      <c r="G483" s="41"/>
      <c r="H483" s="41"/>
      <c r="I483" s="41"/>
      <c r="J483" s="41"/>
    </row>
    <row r="484" spans="2:10" x14ac:dyDescent="0.4">
      <c r="B484" s="41"/>
      <c r="C484" s="41"/>
      <c r="F484" s="41"/>
      <c r="G484" s="41"/>
      <c r="H484" s="41"/>
      <c r="I484" s="41"/>
      <c r="J484" s="41"/>
    </row>
    <row r="485" spans="2:10" x14ac:dyDescent="0.4">
      <c r="B485" s="41"/>
      <c r="C485" s="41"/>
      <c r="F485" s="41"/>
      <c r="G485" s="41"/>
      <c r="H485" s="41"/>
      <c r="I485" s="41"/>
      <c r="J485" s="41"/>
    </row>
    <row r="486" spans="2:10" x14ac:dyDescent="0.4">
      <c r="B486" s="41"/>
      <c r="C486" s="41"/>
      <c r="F486" s="41"/>
      <c r="G486" s="41"/>
      <c r="H486" s="41"/>
      <c r="I486" s="41"/>
      <c r="J486" s="41"/>
    </row>
    <row r="487" spans="2:10" x14ac:dyDescent="0.4">
      <c r="B487" s="41"/>
      <c r="C487" s="41"/>
      <c r="F487" s="41"/>
      <c r="G487" s="41"/>
      <c r="H487" s="41"/>
      <c r="I487" s="41"/>
      <c r="J487" s="41"/>
    </row>
    <row r="488" spans="2:10" x14ac:dyDescent="0.4">
      <c r="B488" s="41"/>
      <c r="C488" s="41"/>
      <c r="F488" s="41"/>
      <c r="G488" s="41"/>
      <c r="H488" s="41"/>
      <c r="I488" s="41"/>
      <c r="J488" s="41"/>
    </row>
    <row r="489" spans="2:10" x14ac:dyDescent="0.4">
      <c r="B489" s="41"/>
      <c r="C489" s="41"/>
      <c r="F489" s="41"/>
      <c r="G489" s="41"/>
      <c r="H489" s="41"/>
      <c r="I489" s="41"/>
      <c r="J489" s="41"/>
    </row>
    <row r="490" spans="2:10" x14ac:dyDescent="0.4">
      <c r="B490" s="41"/>
      <c r="C490" s="41"/>
      <c r="F490" s="41"/>
      <c r="G490" s="41"/>
      <c r="H490" s="41"/>
      <c r="I490" s="41"/>
      <c r="J490" s="41"/>
    </row>
    <row r="491" spans="2:10" x14ac:dyDescent="0.4">
      <c r="B491" s="41"/>
      <c r="C491" s="41"/>
      <c r="F491" s="41"/>
      <c r="G491" s="41"/>
      <c r="H491" s="41"/>
      <c r="I491" s="41"/>
      <c r="J491" s="41"/>
    </row>
    <row r="492" spans="2:10" x14ac:dyDescent="0.4">
      <c r="B492" s="41"/>
      <c r="C492" s="41"/>
      <c r="F492" s="41"/>
      <c r="G492" s="41"/>
      <c r="H492" s="41"/>
      <c r="I492" s="41"/>
      <c r="J492" s="41"/>
    </row>
    <row r="493" spans="2:10" x14ac:dyDescent="0.4">
      <c r="B493" s="41"/>
      <c r="C493" s="41"/>
      <c r="F493" s="41"/>
      <c r="G493" s="41"/>
      <c r="H493" s="41"/>
      <c r="I493" s="41"/>
      <c r="J493" s="41"/>
    </row>
    <row r="494" spans="2:10" x14ac:dyDescent="0.4">
      <c r="B494" s="41"/>
      <c r="C494" s="41"/>
      <c r="F494" s="41"/>
      <c r="G494" s="41"/>
      <c r="H494" s="41"/>
      <c r="I494" s="41"/>
      <c r="J494" s="41"/>
    </row>
    <row r="495" spans="2:10" x14ac:dyDescent="0.4">
      <c r="B495" s="41"/>
      <c r="C495" s="41"/>
      <c r="F495" s="41"/>
      <c r="G495" s="41"/>
      <c r="H495" s="41"/>
      <c r="I495" s="41"/>
      <c r="J495" s="41"/>
    </row>
    <row r="496" spans="2:10" x14ac:dyDescent="0.4">
      <c r="B496" s="41"/>
      <c r="C496" s="41"/>
      <c r="F496" s="41"/>
      <c r="G496" s="41"/>
      <c r="H496" s="41"/>
      <c r="I496" s="41"/>
      <c r="J496" s="41"/>
    </row>
    <row r="497" spans="2:10" x14ac:dyDescent="0.4">
      <c r="B497" s="41"/>
      <c r="C497" s="41"/>
      <c r="F497" s="41"/>
      <c r="G497" s="41"/>
      <c r="H497" s="41"/>
      <c r="I497" s="41"/>
      <c r="J497" s="41"/>
    </row>
    <row r="498" spans="2:10" x14ac:dyDescent="0.4">
      <c r="B498" s="41"/>
      <c r="C498" s="41"/>
      <c r="F498" s="41"/>
      <c r="G498" s="41"/>
      <c r="H498" s="41"/>
      <c r="I498" s="41"/>
      <c r="J498" s="41"/>
    </row>
    <row r="499" spans="2:10" x14ac:dyDescent="0.4">
      <c r="B499" s="41"/>
      <c r="C499" s="41"/>
      <c r="F499" s="41"/>
      <c r="G499" s="41"/>
      <c r="H499" s="41"/>
      <c r="I499" s="41"/>
      <c r="J499" s="41"/>
    </row>
    <row r="500" spans="2:10" x14ac:dyDescent="0.4">
      <c r="B500" s="41"/>
      <c r="C500" s="41"/>
      <c r="F500" s="41"/>
      <c r="G500" s="41"/>
      <c r="H500" s="41"/>
      <c r="I500" s="41"/>
      <c r="J500" s="41"/>
    </row>
    <row r="501" spans="2:10" x14ac:dyDescent="0.4">
      <c r="B501" s="41"/>
      <c r="C501" s="41"/>
      <c r="F501" s="41"/>
      <c r="G501" s="41"/>
      <c r="H501" s="41"/>
      <c r="I501" s="41"/>
      <c r="J501" s="41"/>
    </row>
    <row r="502" spans="2:10" x14ac:dyDescent="0.4">
      <c r="B502" s="41"/>
      <c r="C502" s="41"/>
      <c r="F502" s="41"/>
      <c r="G502" s="41"/>
      <c r="H502" s="41"/>
      <c r="I502" s="41"/>
      <c r="J502" s="41"/>
    </row>
    <row r="503" spans="2:10" x14ac:dyDescent="0.4">
      <c r="B503" s="41"/>
      <c r="C503" s="41"/>
      <c r="F503" s="41"/>
      <c r="G503" s="41"/>
      <c r="H503" s="41"/>
      <c r="I503" s="41"/>
      <c r="J503" s="41"/>
    </row>
    <row r="504" spans="2:10" x14ac:dyDescent="0.4">
      <c r="B504" s="41"/>
      <c r="C504" s="41"/>
      <c r="F504" s="41"/>
      <c r="G504" s="41"/>
      <c r="H504" s="41"/>
      <c r="I504" s="41"/>
      <c r="J504" s="41"/>
    </row>
    <row r="505" spans="2:10" x14ac:dyDescent="0.4">
      <c r="B505" s="41"/>
      <c r="C505" s="41"/>
      <c r="F505" s="41"/>
      <c r="G505" s="41"/>
      <c r="H505" s="41"/>
      <c r="I505" s="41"/>
      <c r="J505" s="41"/>
    </row>
    <row r="506" spans="2:10" x14ac:dyDescent="0.4">
      <c r="B506" s="41"/>
      <c r="C506" s="41"/>
      <c r="F506" s="41"/>
      <c r="G506" s="41"/>
      <c r="H506" s="41"/>
      <c r="I506" s="41"/>
      <c r="J506" s="41"/>
    </row>
    <row r="507" spans="2:10" x14ac:dyDescent="0.4">
      <c r="B507" s="41"/>
      <c r="C507" s="41"/>
      <c r="F507" s="41"/>
      <c r="G507" s="41"/>
      <c r="H507" s="41"/>
      <c r="I507" s="41"/>
      <c r="J507" s="41"/>
    </row>
    <row r="508" spans="2:10" x14ac:dyDescent="0.4">
      <c r="B508" s="41"/>
      <c r="C508" s="41"/>
      <c r="F508" s="41"/>
      <c r="G508" s="41"/>
      <c r="H508" s="41"/>
      <c r="I508" s="41"/>
      <c r="J508" s="41"/>
    </row>
    <row r="509" spans="2:10" x14ac:dyDescent="0.4">
      <c r="B509" s="41"/>
      <c r="C509" s="41"/>
      <c r="F509" s="41"/>
      <c r="G509" s="41"/>
      <c r="H509" s="41"/>
      <c r="I509" s="41"/>
      <c r="J509" s="41"/>
    </row>
    <row r="510" spans="2:10" x14ac:dyDescent="0.4">
      <c r="B510" s="41"/>
      <c r="C510" s="41"/>
      <c r="F510" s="41"/>
      <c r="G510" s="41"/>
      <c r="H510" s="41"/>
      <c r="I510" s="41"/>
      <c r="J510" s="41"/>
    </row>
    <row r="511" spans="2:10" x14ac:dyDescent="0.4">
      <c r="B511" s="41"/>
      <c r="C511" s="41"/>
      <c r="F511" s="41"/>
      <c r="G511" s="41"/>
      <c r="H511" s="41"/>
      <c r="I511" s="41"/>
      <c r="J511" s="41"/>
    </row>
    <row r="512" spans="2:10" x14ac:dyDescent="0.4">
      <c r="B512" s="41"/>
      <c r="C512" s="41"/>
      <c r="F512" s="41"/>
      <c r="G512" s="41"/>
      <c r="H512" s="41"/>
      <c r="I512" s="41"/>
      <c r="J512" s="41"/>
    </row>
    <row r="513" spans="2:10" x14ac:dyDescent="0.4">
      <c r="B513" s="41"/>
      <c r="C513" s="41"/>
      <c r="F513" s="41"/>
      <c r="G513" s="41"/>
      <c r="H513" s="41"/>
      <c r="I513" s="41"/>
      <c r="J513" s="41"/>
    </row>
    <row r="514" spans="2:10" x14ac:dyDescent="0.4">
      <c r="B514" s="41"/>
      <c r="C514" s="41"/>
      <c r="F514" s="41"/>
      <c r="G514" s="41"/>
      <c r="H514" s="41"/>
      <c r="I514" s="41"/>
      <c r="J514" s="41"/>
    </row>
    <row r="515" spans="2:10" x14ac:dyDescent="0.4">
      <c r="B515" s="41"/>
      <c r="C515" s="41"/>
      <c r="F515" s="41"/>
      <c r="G515" s="41"/>
      <c r="H515" s="41"/>
      <c r="I515" s="41"/>
      <c r="J515" s="41"/>
    </row>
    <row r="516" spans="2:10" x14ac:dyDescent="0.4">
      <c r="B516" s="41"/>
      <c r="C516" s="41"/>
      <c r="F516" s="41"/>
      <c r="G516" s="41"/>
      <c r="H516" s="41"/>
      <c r="I516" s="41"/>
      <c r="J516" s="41"/>
    </row>
    <row r="517" spans="2:10" x14ac:dyDescent="0.4">
      <c r="B517" s="41"/>
      <c r="C517" s="41"/>
      <c r="F517" s="41"/>
      <c r="G517" s="41"/>
      <c r="H517" s="41"/>
      <c r="I517" s="41"/>
      <c r="J517" s="41"/>
    </row>
    <row r="518" spans="2:10" x14ac:dyDescent="0.4">
      <c r="B518" s="41"/>
      <c r="C518" s="41"/>
      <c r="F518" s="41"/>
      <c r="G518" s="41"/>
      <c r="H518" s="41"/>
      <c r="I518" s="41"/>
      <c r="J518" s="41"/>
    </row>
    <row r="519" spans="2:10" x14ac:dyDescent="0.4">
      <c r="B519" s="41"/>
      <c r="C519" s="41"/>
      <c r="F519" s="41"/>
      <c r="G519" s="41"/>
      <c r="H519" s="41"/>
      <c r="I519" s="41"/>
      <c r="J519" s="41"/>
    </row>
    <row r="520" spans="2:10" x14ac:dyDescent="0.4">
      <c r="B520" s="41"/>
      <c r="C520" s="41"/>
      <c r="F520" s="41"/>
      <c r="G520" s="41"/>
      <c r="H520" s="41"/>
      <c r="I520" s="41"/>
      <c r="J520" s="41"/>
    </row>
    <row r="521" spans="2:10" x14ac:dyDescent="0.4">
      <c r="B521" s="41"/>
      <c r="C521" s="41"/>
      <c r="F521" s="41"/>
      <c r="G521" s="41"/>
      <c r="H521" s="41"/>
      <c r="I521" s="41"/>
      <c r="J521" s="41"/>
    </row>
    <row r="522" spans="2:10" x14ac:dyDescent="0.4">
      <c r="B522" s="41"/>
      <c r="C522" s="41"/>
      <c r="F522" s="41"/>
      <c r="G522" s="41"/>
      <c r="H522" s="41"/>
      <c r="I522" s="41"/>
      <c r="J522" s="41"/>
    </row>
    <row r="523" spans="2:10" x14ac:dyDescent="0.4">
      <c r="B523" s="41"/>
      <c r="C523" s="41"/>
      <c r="F523" s="41"/>
      <c r="G523" s="41"/>
      <c r="H523" s="41"/>
      <c r="I523" s="41"/>
      <c r="J523" s="41"/>
    </row>
    <row r="524" spans="2:10" x14ac:dyDescent="0.4">
      <c r="B524" s="41"/>
      <c r="C524" s="41"/>
      <c r="F524" s="41"/>
      <c r="G524" s="41"/>
      <c r="H524" s="41"/>
      <c r="I524" s="41"/>
      <c r="J524" s="41"/>
    </row>
    <row r="525" spans="2:10" x14ac:dyDescent="0.4">
      <c r="B525" s="41"/>
      <c r="C525" s="41"/>
      <c r="F525" s="41"/>
      <c r="G525" s="41"/>
      <c r="H525" s="41"/>
      <c r="I525" s="41"/>
      <c r="J525" s="41"/>
    </row>
    <row r="526" spans="2:10" x14ac:dyDescent="0.4">
      <c r="B526" s="41"/>
      <c r="C526" s="41"/>
      <c r="F526" s="41"/>
      <c r="G526" s="41"/>
      <c r="H526" s="41"/>
      <c r="I526" s="41"/>
      <c r="J526" s="41"/>
    </row>
    <row r="527" spans="2:10" x14ac:dyDescent="0.4">
      <c r="B527" s="41"/>
      <c r="C527" s="41"/>
      <c r="F527" s="41"/>
      <c r="G527" s="41"/>
      <c r="H527" s="41"/>
      <c r="I527" s="41"/>
      <c r="J527" s="41"/>
    </row>
    <row r="528" spans="2:10" x14ac:dyDescent="0.4">
      <c r="B528" s="41"/>
      <c r="C528" s="41"/>
      <c r="F528" s="41"/>
      <c r="G528" s="41"/>
      <c r="H528" s="41"/>
      <c r="I528" s="41"/>
      <c r="J528" s="41"/>
    </row>
    <row r="529" spans="2:10" x14ac:dyDescent="0.4">
      <c r="B529" s="41"/>
      <c r="C529" s="41"/>
      <c r="F529" s="41"/>
      <c r="G529" s="41"/>
      <c r="H529" s="41"/>
      <c r="I529" s="41"/>
      <c r="J529" s="41"/>
    </row>
    <row r="530" spans="2:10" x14ac:dyDescent="0.4">
      <c r="B530" s="41"/>
      <c r="C530" s="41"/>
      <c r="F530" s="41"/>
      <c r="G530" s="41"/>
      <c r="H530" s="41"/>
      <c r="I530" s="41"/>
      <c r="J530" s="41"/>
    </row>
    <row r="531" spans="2:10" x14ac:dyDescent="0.4">
      <c r="B531" s="41"/>
      <c r="C531" s="41"/>
      <c r="F531" s="41"/>
      <c r="G531" s="41"/>
      <c r="H531" s="41"/>
      <c r="I531" s="41"/>
      <c r="J531" s="41"/>
    </row>
    <row r="532" spans="2:10" x14ac:dyDescent="0.4">
      <c r="B532" s="41"/>
      <c r="C532" s="41"/>
      <c r="F532" s="41"/>
      <c r="G532" s="41"/>
      <c r="H532" s="41"/>
      <c r="I532" s="41"/>
      <c r="J532" s="41"/>
    </row>
    <row r="533" spans="2:10" x14ac:dyDescent="0.4">
      <c r="B533" s="41"/>
      <c r="C533" s="41"/>
      <c r="F533" s="41"/>
      <c r="G533" s="41"/>
      <c r="H533" s="41"/>
      <c r="I533" s="41"/>
      <c r="J533" s="41"/>
    </row>
    <row r="534" spans="2:10" x14ac:dyDescent="0.4">
      <c r="B534" s="41"/>
      <c r="C534" s="41"/>
      <c r="F534" s="41"/>
      <c r="G534" s="41"/>
      <c r="H534" s="41"/>
      <c r="I534" s="41"/>
      <c r="J534" s="41"/>
    </row>
    <row r="535" spans="2:10" x14ac:dyDescent="0.4">
      <c r="B535" s="41"/>
      <c r="C535" s="41"/>
      <c r="F535" s="41"/>
      <c r="G535" s="41"/>
      <c r="H535" s="41"/>
      <c r="I535" s="41"/>
      <c r="J535" s="41"/>
    </row>
    <row r="536" spans="2:10" x14ac:dyDescent="0.4">
      <c r="B536" s="41"/>
      <c r="C536" s="41"/>
      <c r="F536" s="41"/>
      <c r="G536" s="41"/>
      <c r="H536" s="41"/>
      <c r="I536" s="41"/>
      <c r="J536" s="41"/>
    </row>
    <row r="537" spans="2:10" x14ac:dyDescent="0.4">
      <c r="B537" s="41"/>
      <c r="C537" s="41"/>
      <c r="F537" s="41"/>
      <c r="G537" s="41"/>
      <c r="H537" s="41"/>
      <c r="I537" s="41"/>
      <c r="J537" s="41"/>
    </row>
    <row r="538" spans="2:10" x14ac:dyDescent="0.4">
      <c r="B538" s="41"/>
      <c r="C538" s="41"/>
      <c r="F538" s="41"/>
      <c r="G538" s="41"/>
      <c r="H538" s="41"/>
      <c r="I538" s="41"/>
      <c r="J538" s="41"/>
    </row>
    <row r="539" spans="2:10" x14ac:dyDescent="0.4">
      <c r="B539" s="41"/>
      <c r="C539" s="41"/>
      <c r="F539" s="41"/>
      <c r="G539" s="41"/>
      <c r="H539" s="41"/>
      <c r="I539" s="41"/>
      <c r="J539" s="41"/>
    </row>
    <row r="540" spans="2:10" x14ac:dyDescent="0.4">
      <c r="B540" s="41"/>
      <c r="C540" s="41"/>
      <c r="F540" s="41"/>
      <c r="G540" s="41"/>
      <c r="H540" s="41"/>
      <c r="I540" s="41"/>
      <c r="J540" s="41"/>
    </row>
    <row r="541" spans="2:10" x14ac:dyDescent="0.4">
      <c r="B541" s="41"/>
      <c r="C541" s="41"/>
      <c r="F541" s="41"/>
      <c r="G541" s="41"/>
      <c r="H541" s="41"/>
      <c r="I541" s="41"/>
      <c r="J541" s="41"/>
    </row>
    <row r="542" spans="2:10" x14ac:dyDescent="0.4">
      <c r="B542" s="41"/>
      <c r="C542" s="41"/>
      <c r="F542" s="41"/>
      <c r="G542" s="41"/>
      <c r="H542" s="41"/>
      <c r="I542" s="41"/>
      <c r="J542" s="41"/>
    </row>
    <row r="543" spans="2:10" x14ac:dyDescent="0.4">
      <c r="B543" s="41"/>
      <c r="C543" s="41"/>
      <c r="F543" s="41"/>
      <c r="G543" s="41"/>
      <c r="H543" s="41"/>
      <c r="I543" s="41"/>
      <c r="J543" s="41"/>
    </row>
    <row r="544" spans="2:10" x14ac:dyDescent="0.4">
      <c r="B544" s="41"/>
      <c r="C544" s="41"/>
      <c r="F544" s="41"/>
      <c r="G544" s="41"/>
      <c r="H544" s="41"/>
      <c r="I544" s="41"/>
      <c r="J544" s="41"/>
    </row>
    <row r="545" spans="2:10" x14ac:dyDescent="0.4">
      <c r="B545" s="41"/>
      <c r="C545" s="41"/>
      <c r="F545" s="41"/>
      <c r="G545" s="41"/>
      <c r="H545" s="41"/>
      <c r="I545" s="41"/>
      <c r="J545" s="41"/>
    </row>
    <row r="546" spans="2:10" x14ac:dyDescent="0.4">
      <c r="B546" s="41"/>
      <c r="C546" s="41"/>
      <c r="F546" s="41"/>
      <c r="G546" s="41"/>
      <c r="H546" s="41"/>
      <c r="I546" s="41"/>
      <c r="J546" s="41"/>
    </row>
    <row r="547" spans="2:10" x14ac:dyDescent="0.4">
      <c r="B547" s="41"/>
      <c r="C547" s="41"/>
      <c r="F547" s="41"/>
      <c r="G547" s="41"/>
      <c r="H547" s="41"/>
      <c r="I547" s="41"/>
      <c r="J547" s="41"/>
    </row>
    <row r="548" spans="2:10" x14ac:dyDescent="0.4">
      <c r="B548" s="41"/>
      <c r="C548" s="41"/>
      <c r="F548" s="41"/>
      <c r="G548" s="41"/>
      <c r="H548" s="41"/>
      <c r="I548" s="41"/>
      <c r="J548" s="41"/>
    </row>
    <row r="549" spans="2:10" x14ac:dyDescent="0.4">
      <c r="B549" s="41"/>
      <c r="C549" s="41"/>
      <c r="F549" s="41"/>
      <c r="G549" s="41"/>
      <c r="H549" s="41"/>
      <c r="I549" s="41"/>
      <c r="J549" s="41"/>
    </row>
    <row r="550" spans="2:10" x14ac:dyDescent="0.4">
      <c r="B550" s="41"/>
      <c r="C550" s="41"/>
      <c r="F550" s="41"/>
      <c r="G550" s="41"/>
      <c r="H550" s="41"/>
      <c r="I550" s="41"/>
      <c r="J550" s="41"/>
    </row>
    <row r="551" spans="2:10" x14ac:dyDescent="0.4">
      <c r="B551" s="41"/>
      <c r="C551" s="41"/>
      <c r="F551" s="41"/>
      <c r="G551" s="41"/>
      <c r="H551" s="41"/>
      <c r="I551" s="41"/>
      <c r="J551" s="41"/>
    </row>
    <row r="552" spans="2:10" x14ac:dyDescent="0.4">
      <c r="B552" s="41"/>
      <c r="C552" s="41"/>
      <c r="F552" s="41"/>
      <c r="G552" s="41"/>
      <c r="H552" s="41"/>
      <c r="I552" s="41"/>
      <c r="J552" s="41"/>
    </row>
    <row r="553" spans="2:10" x14ac:dyDescent="0.4">
      <c r="B553" s="41"/>
      <c r="C553" s="41"/>
      <c r="F553" s="41"/>
      <c r="G553" s="41"/>
      <c r="H553" s="41"/>
      <c r="I553" s="41"/>
      <c r="J553" s="41"/>
    </row>
    <row r="554" spans="2:10" x14ac:dyDescent="0.4">
      <c r="B554" s="41"/>
      <c r="C554" s="41"/>
      <c r="F554" s="41"/>
      <c r="G554" s="41"/>
      <c r="H554" s="41"/>
      <c r="I554" s="41"/>
      <c r="J554" s="41"/>
    </row>
    <row r="555" spans="2:10" x14ac:dyDescent="0.4">
      <c r="B555" s="41"/>
      <c r="C555" s="41"/>
      <c r="F555" s="41"/>
      <c r="G555" s="41"/>
      <c r="H555" s="41"/>
      <c r="I555" s="41"/>
      <c r="J555" s="41"/>
    </row>
  </sheetData>
  <mergeCells count="8">
    <mergeCell ref="A11:D11"/>
    <mergeCell ref="B28:I28"/>
    <mergeCell ref="F3:J3"/>
    <mergeCell ref="F4:J4"/>
    <mergeCell ref="F5:J5"/>
    <mergeCell ref="F6:J6"/>
    <mergeCell ref="F7:J7"/>
    <mergeCell ref="B8:B9"/>
  </mergeCells>
  <phoneticPr fontId="1"/>
  <pageMargins left="0.78740157480314965" right="0" top="0.59055118110236227" bottom="0" header="0.51181102362204722" footer="0.51181102362204722"/>
  <pageSetup paperSize="9" scale="68" orientation="portrait" verticalDpi="1200" r:id="rId1"/>
  <headerFooter alignWithMargins="0">
    <oddFooter xml:space="preserve">&amp;C
</oddFooter>
  </headerFooter>
  <rowBreaks count="12" manualBreakCount="12">
    <brk id="34" max="9" man="1"/>
    <brk id="60" max="9" man="1"/>
    <brk id="86" max="9" man="1"/>
    <brk id="112" max="9" man="1"/>
    <brk id="138" max="9" man="1"/>
    <brk id="164" max="9" man="1"/>
    <brk id="190" max="9" man="1"/>
    <brk id="216" max="9" man="1"/>
    <brk id="242" max="9" man="1"/>
    <brk id="268" max="9" man="1"/>
    <brk id="294" max="9" man="1"/>
    <brk id="346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11</vt:i4>
      </vt:variant>
    </vt:vector>
  </HeadingPairs>
  <TitlesOfParts>
    <vt:vector size="19" baseType="lpstr">
      <vt:lpstr>入札書</vt:lpstr>
      <vt:lpstr>市価調査書</vt:lpstr>
      <vt:lpstr>積算 </vt:lpstr>
      <vt:lpstr>積算②</vt:lpstr>
      <vt:lpstr>工事別内訳書</vt:lpstr>
      <vt:lpstr>Sheet1  (3)</vt:lpstr>
      <vt:lpstr>下見積 (4)</vt:lpstr>
      <vt:lpstr>下見積 (2)</vt:lpstr>
      <vt:lpstr>'Sheet1  (3)'!Print_Area</vt:lpstr>
      <vt:lpstr>'下見積 (2)'!Print_Area</vt:lpstr>
      <vt:lpstr>'下見積 (4)'!Print_Area</vt:lpstr>
      <vt:lpstr>工事別内訳書!Print_Area</vt:lpstr>
      <vt:lpstr>市価調査書!Print_Area</vt:lpstr>
      <vt:lpstr>'積算 '!Print_Area</vt:lpstr>
      <vt:lpstr>積算②!Print_Area</vt:lpstr>
      <vt:lpstr>入札書!Print_Area</vt:lpstr>
      <vt:lpstr>'下見積 (2)'!Print_Titles</vt:lpstr>
      <vt:lpstr>'下見積 (4)'!Print_Titles</vt:lpstr>
      <vt:lpstr>工事別内訳書!Print_Titles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　美樹</dc:creator>
  <cp:lastModifiedBy>向井　駿哉</cp:lastModifiedBy>
  <cp:lastPrinted>2026-07-21T07:33:35Z</cp:lastPrinted>
  <dcterms:created xsi:type="dcterms:W3CDTF">2022-04-05T11:02:04Z</dcterms:created>
  <dcterms:modified xsi:type="dcterms:W3CDTF">2026-07-22T04:25:16Z</dcterms:modified>
</cp:coreProperties>
</file>