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02　個人用フォルダ\01 契約\100　令和７年    契約班長\工事\17　【駒門】（以上）１号建物温水ボイラー改修工事\HP掲載\"/>
    </mc:Choice>
  </mc:AlternateContent>
  <bookViews>
    <workbookView xWindow="0" yWindow="0" windowWidth="20490" windowHeight="6810" tabRatio="759"/>
  </bookViews>
  <sheets>
    <sheet name="数量" sheetId="32" r:id="rId1"/>
    <sheet name="市価調査（総額）" sheetId="8" r:id="rId2"/>
    <sheet name="市価調査" sheetId="16" r:id="rId3"/>
    <sheet name="入札書" sheetId="9" r:id="rId4"/>
    <sheet name="委任状" sheetId="11" r:id="rId5"/>
    <sheet name="別紙第７" sheetId="1" r:id="rId6"/>
    <sheet name="別紙第８－１" sheetId="2" r:id="rId7"/>
    <sheet name="別紙第９" sheetId="3" r:id="rId8"/>
    <sheet name="別紙第１０－１" sheetId="4" r:id="rId9"/>
  </sheets>
  <externalReferences>
    <externalReference r:id="rId10"/>
    <externalReference r:id="rId11"/>
    <externalReference r:id="rId12"/>
    <externalReference r:id="rId13"/>
    <externalReference r:id="rId14"/>
    <externalReference r:id="rId15"/>
  </externalReferences>
  <definedNames>
    <definedName name="__123Graph_B" hidden="1">[1]笠石!#REF!</definedName>
    <definedName name="_Fill" hidden="1">#REF!</definedName>
    <definedName name="_Key1" localSheetId="4" hidden="1">'[2]１四'!$D$485</definedName>
    <definedName name="_Key1" hidden="1">'[3]１四'!$D$485</definedName>
    <definedName name="_Key2" localSheetId="4" hidden="1">'[2]１四'!$E$492</definedName>
    <definedName name="_Key2" hidden="1">'[3]１四'!$E$492</definedName>
    <definedName name="_Order1" hidden="1">255</definedName>
    <definedName name="_Order2" hidden="1">255</definedName>
    <definedName name="_Sort" localSheetId="4" hidden="1">'[2]１四'!$D$3:$AC$533</definedName>
    <definedName name="_Sort" hidden="1">'[3]１四'!$D$3:$AC$533</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a" hidden="1">[4]表紙!#REF!</definedName>
    <definedName name="aaaaaaa" hidden="1">[4]表紙!#REF!</definedName>
    <definedName name="_xlnm.Print_Area" localSheetId="4">委任状!$A$2:$H$38</definedName>
    <definedName name="_xlnm.Print_Area" localSheetId="2">市価調査!$A$1:$J$60</definedName>
    <definedName name="_xlnm.Print_Area" localSheetId="0">数量!$A$1:$G$31</definedName>
    <definedName name="_xlnm.Print_Titles" localSheetId="2">市価調査!$1:$4</definedName>
    <definedName name="_xlnm.Print_Titles" localSheetId="0">数量!$1:$3</definedName>
    <definedName name="Z_719DAFC0_0539_11D2_B313_0000E837C123_.wvu.Cols" localSheetId="4" hidden="1">#REF!,#REF!</definedName>
    <definedName name="Z_719DAFC0_0539_11D2_B313_0000E837C123_.wvu.Cols" localSheetId="2" hidden="1">#REF!,#REF!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4" hidden="1">#REF!</definedName>
    <definedName name="Z_719DAFC0_0539_11D2_B313_0000E837C123_.wvu.PrintTitles" localSheetId="2" hidden="1">#REF!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4" hidden="1">#REF!</definedName>
    <definedName name="Z_AB959440_7F00_11D2_8CD7_0060976187CA_.wvu.FilterData" localSheetId="2"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4" hidden="1">#REF!</definedName>
    <definedName name="Z_B619E026_7DB4_11D2_8BBC_341005C10000_.wvu.PrintTitles" localSheetId="2"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4" hidden="1">#REF!</definedName>
    <definedName name="Z_B619E026_7DB4_11D2_8BBC_341005C10000_.wvu.Rows" localSheetId="2"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4" hidden="1">#REF!</definedName>
    <definedName name="Z_C346D0A1_7E05_11D2_8CD7_0060976187CA_.wvu.FilterData" localSheetId="2"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4" hidden="1">#REF!</definedName>
    <definedName name="Z_CCA46B8E_5475_11D2_8CD7_0060976187CA_.wvu.Cols" localSheetId="2"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4" hidden="1">#REF!</definedName>
    <definedName name="Z_CCA46B8E_5475_11D2_8CD7_0060976187CA_.wvu.PrintTitles" localSheetId="2"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4" hidden="1">#REF!</definedName>
    <definedName name="Z_CCA46B8E_5475_11D2_8CD7_0060976187CA_.wvu.Rows" localSheetId="2"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4" hidden="1">#REF!,#REF!,#REF!</definedName>
    <definedName name="Z_FDC29F62_049E_11D2_B313_0000F4387536_.wvu.Cols" localSheetId="2" hidden="1">#REF!,#REF!,#REF!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4" hidden="1">#REF!</definedName>
    <definedName name="Z_FDC29F62_049E_11D2_B313_0000F4387536_.wvu.PrintTitles" localSheetId="2" hidden="1">#REF!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4" hidden="1">#REF!</definedName>
    <definedName name="Z_FDC29F62_049E_11D2_B313_0000F4387536_.wvu.Rows" localSheetId="2"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4" hidden="1">#REF!,#REF!</definedName>
    <definedName name="Z_FF508901_26E5_11D2_85F2_00804C0B2402_.wvu.Cols" localSheetId="2" hidden="1">#REF!,#REF!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4" hidden="1">#REF!</definedName>
    <definedName name="Z_FF508901_26E5_11D2_85F2_00804C0B2402_.wvu.PrintTitles" localSheetId="2" hidden="1">#REF!</definedName>
    <definedName name="Z_FF508901_26E5_11D2_85F2_00804C0B2402_.wvu.PrintTitles" localSheetId="1" hidden="1">#REF!</definedName>
    <definedName name="Z_FF508901_26E5_11D2_85F2_00804C0B2402_.wvu.PrintTitles" hidden="1">#REF!</definedName>
    <definedName name="あ">#REF!</definedName>
    <definedName name="い">#REF!</definedName>
    <definedName name="こい" localSheetId="2" hidden="1">#REF!</definedName>
    <definedName name="こい" localSheetId="1" hidden="1">#REF!</definedName>
    <definedName name="こい" hidden="1">#REF!</definedName>
    <definedName name="一位代価">#REF!</definedName>
    <definedName name="一位代価統計">[5]一位代価!$S$1:$U$65536</definedName>
    <definedName name="科目" localSheetId="0">#REF!</definedName>
    <definedName name="科目">#REF!</definedName>
    <definedName name="基礎数値">[5]基礎数値!$A$1:$F$65536</definedName>
    <definedName name="業者名" localSheetId="0">#REF!</definedName>
    <definedName name="業者名">#REF!</definedName>
    <definedName name="契約書" localSheetId="0">#REF!</definedName>
    <definedName name="契約書">#REF!</definedName>
    <definedName name="契約方式" localSheetId="0">#REF!</definedName>
    <definedName name="契約方式">#REF!</definedName>
    <definedName name="公告" localSheetId="0">#REF!</definedName>
    <definedName name="公告">#REF!</definedName>
    <definedName name="算定基礎" localSheetId="0">#REF!</definedName>
    <definedName name="算定基礎">#REF!</definedName>
    <definedName name="条項" localSheetId="0">#REF!</definedName>
    <definedName name="条項">#REF!</definedName>
    <definedName name="説明会" localSheetId="0">#REF!</definedName>
    <definedName name="説明会">#REF!</definedName>
    <definedName name="入札" localSheetId="0">#REF!</definedName>
    <definedName name="入札">#REF!</definedName>
    <definedName name="納地" localSheetId="0">#REF!</definedName>
    <definedName name="納地">#REF!</definedName>
    <definedName name="冷媒管">[6]配管拾い!$C$11:$C$20</definedName>
    <definedName name="労務単価表">#REF!</definedName>
  </definedNames>
  <calcPr calcId="162913"/>
</workbook>
</file>

<file path=xl/calcChain.xml><?xml version="1.0" encoding="utf-8"?>
<calcChain xmlns="http://schemas.openxmlformats.org/spreadsheetml/2006/main">
  <c r="D34" i="8" l="1"/>
</calcChain>
</file>

<file path=xl/sharedStrings.xml><?xml version="1.0" encoding="utf-8"?>
<sst xmlns="http://schemas.openxmlformats.org/spreadsheetml/2006/main" count="363" uniqueCount="250">
  <si>
    <t>別紙第７</t>
    <rPh sb="0" eb="2">
      <t>ベッシ</t>
    </rPh>
    <rPh sb="2" eb="3">
      <t>ダイ</t>
    </rPh>
    <phoneticPr fontId="2"/>
  </si>
  <si>
    <t>業務従事者一覧</t>
    <rPh sb="0" eb="2">
      <t>ギョウム</t>
    </rPh>
    <rPh sb="2" eb="5">
      <t>ジュウジシャ</t>
    </rPh>
    <rPh sb="5" eb="7">
      <t>イチラン</t>
    </rPh>
    <phoneticPr fontId="2"/>
  </si>
  <si>
    <t>監理（主任・管理）技術者</t>
    <rPh sb="0" eb="2">
      <t>カンリ</t>
    </rPh>
    <rPh sb="3" eb="5">
      <t>シュニン</t>
    </rPh>
    <rPh sb="6" eb="8">
      <t>カンリ</t>
    </rPh>
    <rPh sb="9" eb="12">
      <t>ギジュツシャ</t>
    </rPh>
    <phoneticPr fontId="2"/>
  </si>
  <si>
    <t>氏名</t>
    <rPh sb="0" eb="2">
      <t>シメイ</t>
    </rPh>
    <phoneticPr fontId="2"/>
  </si>
  <si>
    <t>所属</t>
    <rPh sb="0" eb="2">
      <t>ショゾク</t>
    </rPh>
    <phoneticPr fontId="2"/>
  </si>
  <si>
    <t>役職</t>
    <rPh sb="0" eb="2">
      <t>ヤクショク</t>
    </rPh>
    <phoneticPr fontId="2"/>
  </si>
  <si>
    <t>学歴</t>
    <rPh sb="0" eb="2">
      <t>ガクレキ</t>
    </rPh>
    <phoneticPr fontId="2"/>
  </si>
  <si>
    <t>（中学校以降を記載）</t>
    <rPh sb="1" eb="4">
      <t>チュウガッコウ</t>
    </rPh>
    <rPh sb="4" eb="6">
      <t>イコウ</t>
    </rPh>
    <rPh sb="7" eb="9">
      <t>キサイ</t>
    </rPh>
    <phoneticPr fontId="2"/>
  </si>
  <si>
    <t>職歴</t>
    <rPh sb="0" eb="2">
      <t>ショクレキ</t>
    </rPh>
    <phoneticPr fontId="2"/>
  </si>
  <si>
    <t>業務経験</t>
    <rPh sb="0" eb="2">
      <t>ギョウム</t>
    </rPh>
    <rPh sb="2" eb="4">
      <t>ケイケン</t>
    </rPh>
    <phoneticPr fontId="2"/>
  </si>
  <si>
    <t>（特に海外での業務経験、情報保全に関する業務経験があれば積極的に記載）</t>
    <rPh sb="1" eb="2">
      <t>トク</t>
    </rPh>
    <rPh sb="3" eb="5">
      <t>カイガイ</t>
    </rPh>
    <rPh sb="7" eb="9">
      <t>ギョウム</t>
    </rPh>
    <rPh sb="9" eb="11">
      <t>ケイケン</t>
    </rPh>
    <rPh sb="12" eb="14">
      <t>ジョウホウ</t>
    </rPh>
    <rPh sb="14" eb="16">
      <t>ホゼン</t>
    </rPh>
    <rPh sb="17" eb="18">
      <t>カン</t>
    </rPh>
    <rPh sb="20" eb="22">
      <t>ギョウム</t>
    </rPh>
    <rPh sb="22" eb="24">
      <t>ケイケン</t>
    </rPh>
    <rPh sb="28" eb="31">
      <t>セッキョクテキ</t>
    </rPh>
    <rPh sb="32" eb="34">
      <t>キサイ</t>
    </rPh>
    <phoneticPr fontId="2"/>
  </si>
  <si>
    <t>研修実績その他の経歴</t>
    <rPh sb="0" eb="2">
      <t>ケンシュウ</t>
    </rPh>
    <rPh sb="2" eb="4">
      <t>ジッセキ</t>
    </rPh>
    <rPh sb="6" eb="7">
      <t>タ</t>
    </rPh>
    <rPh sb="8" eb="10">
      <t>ケイレキ</t>
    </rPh>
    <phoneticPr fontId="2"/>
  </si>
  <si>
    <t>（特に海外業務に関する研修、情報保全に関する研修があれば積極的に記載）</t>
    <rPh sb="1" eb="2">
      <t>トク</t>
    </rPh>
    <rPh sb="3" eb="5">
      <t>カイガイ</t>
    </rPh>
    <rPh sb="5" eb="7">
      <t>ギョウム</t>
    </rPh>
    <rPh sb="8" eb="9">
      <t>カン</t>
    </rPh>
    <rPh sb="11" eb="13">
      <t>ケンシュウ</t>
    </rPh>
    <rPh sb="14" eb="16">
      <t>ジョウホウ</t>
    </rPh>
    <rPh sb="16" eb="18">
      <t>ホゼン</t>
    </rPh>
    <rPh sb="19" eb="20">
      <t>カン</t>
    </rPh>
    <rPh sb="22" eb="24">
      <t>ケンシュウ</t>
    </rPh>
    <rPh sb="28" eb="31">
      <t>セッキョクテキ</t>
    </rPh>
    <rPh sb="32" eb="34">
      <t>キサイ</t>
    </rPh>
    <phoneticPr fontId="2"/>
  </si>
  <si>
    <t>専門的知識その他の知見</t>
    <rPh sb="0" eb="3">
      <t>センモンテキ</t>
    </rPh>
    <rPh sb="3" eb="5">
      <t>チシキ</t>
    </rPh>
    <rPh sb="7" eb="8">
      <t>タ</t>
    </rPh>
    <rPh sb="9" eb="11">
      <t>チケン</t>
    </rPh>
    <phoneticPr fontId="2"/>
  </si>
  <si>
    <t>（特に海外業務に関する専門的知識、情報保全に関する専門的知識があれば積極的に記載）</t>
    <rPh sb="1" eb="2">
      <t>トク</t>
    </rPh>
    <rPh sb="3" eb="5">
      <t>カイガイ</t>
    </rPh>
    <rPh sb="5" eb="7">
      <t>ギョウム</t>
    </rPh>
    <rPh sb="8" eb="9">
      <t>カン</t>
    </rPh>
    <rPh sb="11" eb="14">
      <t>センモンテキ</t>
    </rPh>
    <rPh sb="14" eb="16">
      <t>チシキ</t>
    </rPh>
    <rPh sb="17" eb="19">
      <t>ジョウホウ</t>
    </rPh>
    <rPh sb="19" eb="21">
      <t>ホゼン</t>
    </rPh>
    <rPh sb="22" eb="23">
      <t>カン</t>
    </rPh>
    <rPh sb="25" eb="28">
      <t>センモンテキ</t>
    </rPh>
    <rPh sb="28" eb="30">
      <t>チシキ</t>
    </rPh>
    <rPh sb="34" eb="37">
      <t>セッキョクテキ</t>
    </rPh>
    <rPh sb="38" eb="40">
      <t>キサイ</t>
    </rPh>
    <phoneticPr fontId="2"/>
  </si>
  <si>
    <t>資格</t>
    <rPh sb="0" eb="2">
      <t>シカク</t>
    </rPh>
    <phoneticPr fontId="2"/>
  </si>
  <si>
    <t>（特に海外業務に関する資格、情報保全に関する資格があれば積極的に記載）</t>
    <rPh sb="1" eb="2">
      <t>トク</t>
    </rPh>
    <rPh sb="3" eb="5">
      <t>カイガイ</t>
    </rPh>
    <rPh sb="5" eb="7">
      <t>ギョウム</t>
    </rPh>
    <rPh sb="8" eb="9">
      <t>カン</t>
    </rPh>
    <rPh sb="11" eb="13">
      <t>シカク</t>
    </rPh>
    <rPh sb="14" eb="16">
      <t>ジョウホウ</t>
    </rPh>
    <rPh sb="16" eb="18">
      <t>ホゼン</t>
    </rPh>
    <rPh sb="19" eb="20">
      <t>カン</t>
    </rPh>
    <rPh sb="22" eb="24">
      <t>シカク</t>
    </rPh>
    <rPh sb="28" eb="31">
      <t>セッキョクテキ</t>
    </rPh>
    <rPh sb="32" eb="34">
      <t>キサイ</t>
    </rPh>
    <phoneticPr fontId="2"/>
  </si>
  <si>
    <t>母語及び外国語能力</t>
    <rPh sb="0" eb="2">
      <t>ボゴ</t>
    </rPh>
    <rPh sb="2" eb="3">
      <t>オヨ</t>
    </rPh>
    <rPh sb="4" eb="7">
      <t>ガイコクゴ</t>
    </rPh>
    <rPh sb="7" eb="9">
      <t>ノウリョク</t>
    </rPh>
    <phoneticPr fontId="2"/>
  </si>
  <si>
    <t>国籍その他文化的背景</t>
    <rPh sb="0" eb="2">
      <t>コクセキ</t>
    </rPh>
    <rPh sb="4" eb="5">
      <t>タ</t>
    </rPh>
    <rPh sb="5" eb="8">
      <t>ブンカテキ</t>
    </rPh>
    <rPh sb="8" eb="10">
      <t>ハイケイ</t>
    </rPh>
    <phoneticPr fontId="2"/>
  </si>
  <si>
    <t>業績等</t>
    <rPh sb="0" eb="2">
      <t>ギョウセキ</t>
    </rPh>
    <rPh sb="2" eb="3">
      <t>トウ</t>
    </rPh>
    <phoneticPr fontId="2"/>
  </si>
  <si>
    <t>（特に海外業務に関する業績、情報保全に関する業績があれば積極的に記載）</t>
    <rPh sb="1" eb="2">
      <t>トク</t>
    </rPh>
    <rPh sb="3" eb="5">
      <t>カイガイ</t>
    </rPh>
    <rPh sb="5" eb="7">
      <t>ギョウム</t>
    </rPh>
    <rPh sb="8" eb="9">
      <t>カン</t>
    </rPh>
    <rPh sb="11" eb="13">
      <t>ギョウセキ</t>
    </rPh>
    <rPh sb="14" eb="16">
      <t>ジョウホウ</t>
    </rPh>
    <rPh sb="16" eb="18">
      <t>ホゼン</t>
    </rPh>
    <rPh sb="19" eb="20">
      <t>カン</t>
    </rPh>
    <rPh sb="22" eb="24">
      <t>ギョウセキ</t>
    </rPh>
    <rPh sb="28" eb="31">
      <t>セッキョクテキ</t>
    </rPh>
    <rPh sb="32" eb="34">
      <t>キサイ</t>
    </rPh>
    <phoneticPr fontId="2"/>
  </si>
  <si>
    <t>現場代理人</t>
    <rPh sb="0" eb="2">
      <t>ゲンバ</t>
    </rPh>
    <rPh sb="2" eb="5">
      <t>ダイリニン</t>
    </rPh>
    <phoneticPr fontId="2"/>
  </si>
  <si>
    <t>担当技術者</t>
    <rPh sb="0" eb="2">
      <t>タントウ</t>
    </rPh>
    <rPh sb="2" eb="5">
      <t>ギジュツシャ</t>
    </rPh>
    <phoneticPr fontId="2"/>
  </si>
  <si>
    <t>注：</t>
    <phoneticPr fontId="2"/>
  </si>
  <si>
    <t>　不要な行は削除すること。</t>
    <rPh sb="1" eb="3">
      <t>フヨウ</t>
    </rPh>
    <rPh sb="4" eb="5">
      <t>ギョウ</t>
    </rPh>
    <rPh sb="6" eb="8">
      <t>サクジョ</t>
    </rPh>
    <phoneticPr fontId="2"/>
  </si>
  <si>
    <t>　記載する内容が特にない項目は、「特になし」と記載すること。</t>
    <rPh sb="1" eb="3">
      <t>キサイ</t>
    </rPh>
    <rPh sb="5" eb="7">
      <t>ナイヨウ</t>
    </rPh>
    <rPh sb="8" eb="9">
      <t>トク</t>
    </rPh>
    <rPh sb="12" eb="14">
      <t>コウモク</t>
    </rPh>
    <rPh sb="17" eb="18">
      <t>トク</t>
    </rPh>
    <rPh sb="23" eb="25">
      <t>キサイ</t>
    </rPh>
    <phoneticPr fontId="2"/>
  </si>
  <si>
    <t>　内容を証明する資料は不要。自己申告で良い。</t>
    <rPh sb="1" eb="3">
      <t>ナイヨウ</t>
    </rPh>
    <rPh sb="4" eb="6">
      <t>ショウメイ</t>
    </rPh>
    <rPh sb="8" eb="10">
      <t>シリョウ</t>
    </rPh>
    <rPh sb="11" eb="13">
      <t>フヨウ</t>
    </rPh>
    <rPh sb="14" eb="16">
      <t>ジコ</t>
    </rPh>
    <rPh sb="16" eb="18">
      <t>シンコク</t>
    </rPh>
    <rPh sb="19" eb="20">
      <t>ヨ</t>
    </rPh>
    <phoneticPr fontId="2"/>
  </si>
  <si>
    <t>別紙第８－１</t>
    <rPh sb="0" eb="2">
      <t>ベッシ</t>
    </rPh>
    <rPh sb="2" eb="3">
      <t>ダイ</t>
    </rPh>
    <phoneticPr fontId="2"/>
  </si>
  <si>
    <t>取扱い制限情報に関する社内規則</t>
    <rPh sb="0" eb="2">
      <t>トリアツカ</t>
    </rPh>
    <rPh sb="3" eb="5">
      <t>セイゲン</t>
    </rPh>
    <rPh sb="5" eb="7">
      <t>ジョウホウ</t>
    </rPh>
    <rPh sb="8" eb="9">
      <t>カン</t>
    </rPh>
    <rPh sb="11" eb="13">
      <t>シャナイ</t>
    </rPh>
    <rPh sb="13" eb="15">
      <t>キソク</t>
    </rPh>
    <phoneticPr fontId="2"/>
  </si>
  <si>
    <t>項目</t>
    <rPh sb="0" eb="2">
      <t>コウモク</t>
    </rPh>
    <phoneticPr fontId="2"/>
  </si>
  <si>
    <t>内容</t>
    <rPh sb="0" eb="2">
      <t>ナイヨウ</t>
    </rPh>
    <phoneticPr fontId="2"/>
  </si>
  <si>
    <t>取扱い制限情報に関する社内規則</t>
    <phoneticPr fontId="2"/>
  </si>
  <si>
    <t>□　社内規則がある</t>
    <rPh sb="2" eb="4">
      <t>シャナイ</t>
    </rPh>
    <rPh sb="4" eb="6">
      <t>キソク</t>
    </rPh>
    <phoneticPr fontId="2"/>
  </si>
  <si>
    <t>□　社内規則に類する資料がある</t>
    <rPh sb="2" eb="4">
      <t>シャナイ</t>
    </rPh>
    <rPh sb="4" eb="6">
      <t>キソク</t>
    </rPh>
    <rPh sb="7" eb="8">
      <t>ルイ</t>
    </rPh>
    <rPh sb="10" eb="12">
      <t>シリョウ</t>
    </rPh>
    <phoneticPr fontId="2"/>
  </si>
  <si>
    <t>□　社内規則及びそれに類する資料がない</t>
    <rPh sb="2" eb="4">
      <t>シャナイ</t>
    </rPh>
    <rPh sb="4" eb="6">
      <t>キソク</t>
    </rPh>
    <rPh sb="6" eb="7">
      <t>オヨ</t>
    </rPh>
    <rPh sb="11" eb="12">
      <t>ルイ</t>
    </rPh>
    <rPh sb="14" eb="16">
      <t>シリョウ</t>
    </rPh>
    <phoneticPr fontId="2"/>
  </si>
  <si>
    <t>注：</t>
    <phoneticPr fontId="2"/>
  </si>
  <si>
    <t>　いずれかの「□」に「■」を付す。</t>
    <phoneticPr fontId="2"/>
  </si>
  <si>
    <t>　社内規則若しくはそれに類する資料がある場合は、その写しを提出する。</t>
    <rPh sb="1" eb="3">
      <t>シャナイ</t>
    </rPh>
    <rPh sb="3" eb="5">
      <t>キソク</t>
    </rPh>
    <rPh sb="5" eb="6">
      <t>モ</t>
    </rPh>
    <rPh sb="12" eb="13">
      <t>ルイ</t>
    </rPh>
    <rPh sb="15" eb="17">
      <t>シリョウ</t>
    </rPh>
    <rPh sb="20" eb="22">
      <t>バアイ</t>
    </rPh>
    <rPh sb="26" eb="27">
      <t>ウツ</t>
    </rPh>
    <rPh sb="29" eb="31">
      <t>テイシュツ</t>
    </rPh>
    <phoneticPr fontId="2"/>
  </si>
  <si>
    <t>　社内規則及びそれに類する資料がない場合は、別に定める申出書を提出する。</t>
    <rPh sb="1" eb="3">
      <t>シャナイ</t>
    </rPh>
    <rPh sb="3" eb="5">
      <t>キソク</t>
    </rPh>
    <rPh sb="5" eb="6">
      <t>オヨ</t>
    </rPh>
    <rPh sb="10" eb="11">
      <t>ルイ</t>
    </rPh>
    <rPh sb="13" eb="15">
      <t>シリョウ</t>
    </rPh>
    <rPh sb="18" eb="20">
      <t>バアイ</t>
    </rPh>
    <rPh sb="22" eb="23">
      <t>ベツ</t>
    </rPh>
    <rPh sb="24" eb="25">
      <t>サダ</t>
    </rPh>
    <rPh sb="27" eb="30">
      <t>モウシデショ</t>
    </rPh>
    <rPh sb="31" eb="33">
      <t>テイシュツ</t>
    </rPh>
    <phoneticPr fontId="2"/>
  </si>
  <si>
    <t>指導・監督・業務支援・助言・監査等を行う者一覧</t>
    <rPh sb="0" eb="2">
      <t>シドウ</t>
    </rPh>
    <rPh sb="3" eb="5">
      <t>カントク</t>
    </rPh>
    <rPh sb="6" eb="8">
      <t>ギョウム</t>
    </rPh>
    <rPh sb="8" eb="10">
      <t>シエン</t>
    </rPh>
    <rPh sb="11" eb="13">
      <t>ジョゲン</t>
    </rPh>
    <rPh sb="14" eb="16">
      <t>カンサ</t>
    </rPh>
    <rPh sb="16" eb="17">
      <t>トウ</t>
    </rPh>
    <rPh sb="18" eb="19">
      <t>オコナ</t>
    </rPh>
    <rPh sb="20" eb="21">
      <t>シャ</t>
    </rPh>
    <rPh sb="21" eb="23">
      <t>イチラン</t>
    </rPh>
    <phoneticPr fontId="2"/>
  </si>
  <si>
    <t>親会社</t>
    <rPh sb="0" eb="3">
      <t>オヤガイシャ</t>
    </rPh>
    <phoneticPr fontId="2"/>
  </si>
  <si>
    <t>会社名</t>
    <rPh sb="0" eb="1">
      <t>カイ</t>
    </rPh>
    <rPh sb="1" eb="3">
      <t>シャメイ</t>
    </rPh>
    <phoneticPr fontId="2"/>
  </si>
  <si>
    <t>代表者名</t>
    <rPh sb="0" eb="3">
      <t>ダイヒョウシャ</t>
    </rPh>
    <rPh sb="3" eb="4">
      <t>メイ</t>
    </rPh>
    <phoneticPr fontId="2"/>
  </si>
  <si>
    <t>本社所在地</t>
    <rPh sb="0" eb="2">
      <t>ホンシャ</t>
    </rPh>
    <rPh sb="2" eb="5">
      <t>ショザイチ</t>
    </rPh>
    <phoneticPr fontId="2"/>
  </si>
  <si>
    <t>地域統括会社</t>
    <rPh sb="0" eb="6">
      <t>チイキトウカツガイシャ</t>
    </rPh>
    <phoneticPr fontId="2"/>
  </si>
  <si>
    <t>ブランド・ライセンサー</t>
    <phoneticPr fontId="2"/>
  </si>
  <si>
    <t>フランチャイザー</t>
    <phoneticPr fontId="2"/>
  </si>
  <si>
    <t>コンサルタント</t>
    <phoneticPr fontId="2"/>
  </si>
  <si>
    <t>　□　親会社等が存在しない</t>
    <rPh sb="3" eb="6">
      <t>オヤガイシャ</t>
    </rPh>
    <rPh sb="6" eb="7">
      <t>トウ</t>
    </rPh>
    <rPh sb="8" eb="10">
      <t>ソンザイ</t>
    </rPh>
    <phoneticPr fontId="2"/>
  </si>
  <si>
    <t>　親会社にさらに親会社が存在する場合は、全ての親会社について記載すること。</t>
    <rPh sb="1" eb="4">
      <t>オヤガイシャ</t>
    </rPh>
    <rPh sb="8" eb="11">
      <t>オヤガイシャ</t>
    </rPh>
    <rPh sb="12" eb="14">
      <t>ソンザイ</t>
    </rPh>
    <rPh sb="16" eb="18">
      <t>バアイ</t>
    </rPh>
    <rPh sb="20" eb="21">
      <t>スベ</t>
    </rPh>
    <rPh sb="23" eb="26">
      <t>オヤガイシャ</t>
    </rPh>
    <rPh sb="30" eb="32">
      <t>キサイ</t>
    </rPh>
    <phoneticPr fontId="2"/>
  </si>
  <si>
    <t>　内容を証明する資料を提出すること。HP等出来合いの資料で可。</t>
    <rPh sb="1" eb="3">
      <t>ナイヨウ</t>
    </rPh>
    <rPh sb="4" eb="6">
      <t>ショウメイ</t>
    </rPh>
    <rPh sb="8" eb="10">
      <t>シリョウ</t>
    </rPh>
    <rPh sb="11" eb="13">
      <t>テイシュツ</t>
    </rPh>
    <rPh sb="20" eb="21">
      <t>トウ</t>
    </rPh>
    <rPh sb="21" eb="24">
      <t>デキア</t>
    </rPh>
    <rPh sb="26" eb="28">
      <t>シリョウ</t>
    </rPh>
    <rPh sb="29" eb="30">
      <t>カ</t>
    </rPh>
    <phoneticPr fontId="2"/>
  </si>
  <si>
    <t>別紙第９</t>
    <rPh sb="0" eb="2">
      <t>ベッシ</t>
    </rPh>
    <rPh sb="2" eb="3">
      <t>ダイ</t>
    </rPh>
    <phoneticPr fontId="2"/>
  </si>
  <si>
    <t>別紙第１０－１</t>
    <rPh sb="0" eb="2">
      <t>ベッシ</t>
    </rPh>
    <rPh sb="2" eb="3">
      <t>ダイ</t>
    </rPh>
    <phoneticPr fontId="2"/>
  </si>
  <si>
    <t>取扱い制限情報が親会社等への報告等対象でないことがわかる資料</t>
    <rPh sb="0" eb="2">
      <t>トリアツカ</t>
    </rPh>
    <rPh sb="3" eb="5">
      <t>セイゲン</t>
    </rPh>
    <rPh sb="5" eb="7">
      <t>ジョウホウ</t>
    </rPh>
    <rPh sb="8" eb="11">
      <t>オヤガイシャ</t>
    </rPh>
    <rPh sb="11" eb="12">
      <t>トウ</t>
    </rPh>
    <rPh sb="14" eb="16">
      <t>ホウコク</t>
    </rPh>
    <rPh sb="16" eb="17">
      <t>トウ</t>
    </rPh>
    <rPh sb="17" eb="19">
      <t>タイショウ</t>
    </rPh>
    <rPh sb="28" eb="30">
      <t>シリョウ</t>
    </rPh>
    <phoneticPr fontId="2"/>
  </si>
  <si>
    <t>取扱い制限情報に関する資料</t>
    <rPh sb="11" eb="13">
      <t>シリョウ</t>
    </rPh>
    <phoneticPr fontId="2"/>
  </si>
  <si>
    <t>□　報告、共有又はその他情報提供の対象とならないことが明記された資料がある</t>
    <rPh sb="2" eb="4">
      <t>ホウコク</t>
    </rPh>
    <rPh sb="5" eb="7">
      <t>キョウユウ</t>
    </rPh>
    <rPh sb="7" eb="8">
      <t>マタ</t>
    </rPh>
    <rPh sb="11" eb="12">
      <t>タ</t>
    </rPh>
    <rPh sb="12" eb="14">
      <t>ジョウホウ</t>
    </rPh>
    <rPh sb="14" eb="16">
      <t>テイキョウ</t>
    </rPh>
    <rPh sb="17" eb="19">
      <t>タイショウ</t>
    </rPh>
    <rPh sb="27" eb="29">
      <t>メイキ</t>
    </rPh>
    <rPh sb="32" eb="34">
      <t>シリョウ</t>
    </rPh>
    <phoneticPr fontId="2"/>
  </si>
  <si>
    <t>□　上記に類する資料がある</t>
    <rPh sb="2" eb="4">
      <t>ジョウキ</t>
    </rPh>
    <rPh sb="5" eb="6">
      <t>ルイ</t>
    </rPh>
    <rPh sb="8" eb="10">
      <t>シリョウ</t>
    </rPh>
    <phoneticPr fontId="2"/>
  </si>
  <si>
    <t>□　資料がない</t>
    <rPh sb="2" eb="4">
      <t>シリョウ</t>
    </rPh>
    <phoneticPr fontId="2"/>
  </si>
  <si>
    <t>　資料がある場合は、その写しを提出する。</t>
    <rPh sb="1" eb="3">
      <t>シリョウ</t>
    </rPh>
    <rPh sb="6" eb="8">
      <t>バアイ</t>
    </rPh>
    <rPh sb="12" eb="13">
      <t>ウツ</t>
    </rPh>
    <rPh sb="15" eb="17">
      <t>テイシュツ</t>
    </rPh>
    <phoneticPr fontId="2"/>
  </si>
  <si>
    <t>　資料がない場合は、別に定める申出書を提出する。</t>
    <rPh sb="1" eb="3">
      <t>シリョウ</t>
    </rPh>
    <rPh sb="6" eb="8">
      <t>バアイ</t>
    </rPh>
    <rPh sb="10" eb="11">
      <t>ベツ</t>
    </rPh>
    <rPh sb="12" eb="13">
      <t>サダ</t>
    </rPh>
    <rPh sb="15" eb="18">
      <t>モウシデショ</t>
    </rPh>
    <rPh sb="19" eb="21">
      <t>テイシュツ</t>
    </rPh>
    <phoneticPr fontId="2"/>
  </si>
  <si>
    <t>代表者氏名</t>
    <rPh sb="0" eb="3">
      <t>ダイヒョウシャ</t>
    </rPh>
    <rPh sb="3" eb="5">
      <t>シメイ</t>
    </rPh>
    <phoneticPr fontId="5"/>
  </si>
  <si>
    <t>商号又は名称</t>
    <rPh sb="0" eb="2">
      <t>ショウゴウ</t>
    </rPh>
    <rPh sb="2" eb="3">
      <t>マタ</t>
    </rPh>
    <rPh sb="4" eb="6">
      <t>メイショウ</t>
    </rPh>
    <phoneticPr fontId="5"/>
  </si>
  <si>
    <t>　</t>
    <phoneticPr fontId="5"/>
  </si>
  <si>
    <t>住所</t>
    <rPh sb="0" eb="1">
      <t>ジュウ</t>
    </rPh>
    <rPh sb="1" eb="2">
      <t>ショ</t>
    </rPh>
    <phoneticPr fontId="5"/>
  </si>
  <si>
    <t>殿</t>
    <rPh sb="0" eb="1">
      <t>ドノ</t>
    </rPh>
    <phoneticPr fontId="5"/>
  </si>
  <si>
    <t>分任契約担当官</t>
    <rPh sb="0" eb="7">
      <t>ブンニンケイヤクタントウカン</t>
    </rPh>
    <phoneticPr fontId="5"/>
  </si>
  <si>
    <t>令和　　年　　月　　日</t>
    <rPh sb="0" eb="2">
      <t>レイワ</t>
    </rPh>
    <rPh sb="4" eb="5">
      <t>ネン</t>
    </rPh>
    <rPh sb="7" eb="8">
      <t>ガツ</t>
    </rPh>
    <rPh sb="10" eb="11">
      <t>ニチ</t>
    </rPh>
    <phoneticPr fontId="2"/>
  </si>
  <si>
    <t>令和　　年　　月　　日</t>
    <rPh sb="0" eb="2">
      <t>レイワ</t>
    </rPh>
    <rPh sb="4" eb="5">
      <t>ネン</t>
    </rPh>
    <rPh sb="7" eb="8">
      <t>ガツ</t>
    </rPh>
    <rPh sb="10" eb="11">
      <t>ニチ</t>
    </rPh>
    <phoneticPr fontId="5"/>
  </si>
  <si>
    <t xml:space="preserve"> 入　札　書</t>
    <rPh sb="1" eb="2">
      <t>イ</t>
    </rPh>
    <rPh sb="3" eb="4">
      <t>サツ</t>
    </rPh>
    <rPh sb="5" eb="6">
      <t>ショ</t>
    </rPh>
    <phoneticPr fontId="5"/>
  </si>
  <si>
    <t>　</t>
    <phoneticPr fontId="11"/>
  </si>
  <si>
    <t>代表者名</t>
    <rPh sb="0" eb="1">
      <t>ダイ</t>
    </rPh>
    <rPh sb="1" eb="2">
      <t>ヒョウ</t>
    </rPh>
    <rPh sb="2" eb="3">
      <t>モノ</t>
    </rPh>
    <rPh sb="3" eb="4">
      <t>メイ</t>
    </rPh>
    <phoneticPr fontId="11"/>
  </si>
  <si>
    <t>会社名</t>
    <rPh sb="0" eb="1">
      <t>カイ</t>
    </rPh>
    <rPh sb="1" eb="2">
      <t>シャ</t>
    </rPh>
    <rPh sb="2" eb="3">
      <t>メイ</t>
    </rPh>
    <phoneticPr fontId="11"/>
  </si>
  <si>
    <t>住所</t>
    <rPh sb="0" eb="1">
      <t>ジュウ</t>
    </rPh>
    <rPh sb="1" eb="2">
      <t>トコロ</t>
    </rPh>
    <phoneticPr fontId="11"/>
  </si>
  <si>
    <t>　　　　</t>
    <phoneticPr fontId="11"/>
  </si>
  <si>
    <t>　分任契約担当官</t>
    <rPh sb="1" eb="2">
      <t>ブン</t>
    </rPh>
    <rPh sb="2" eb="3">
      <t>ニン</t>
    </rPh>
    <rPh sb="3" eb="5">
      <t>ケイヤク</t>
    </rPh>
    <rPh sb="5" eb="8">
      <t>タントウカン</t>
    </rPh>
    <phoneticPr fontId="11"/>
  </si>
  <si>
    <t>産業廃棄物処分</t>
    <rPh sb="0" eb="2">
      <t>サンギョウ</t>
    </rPh>
    <rPh sb="2" eb="5">
      <t>ハイキブツ</t>
    </rPh>
    <rPh sb="5" eb="7">
      <t>ショブン</t>
    </rPh>
    <phoneticPr fontId="11"/>
  </si>
  <si>
    <t>一般管理費</t>
    <rPh sb="0" eb="2">
      <t>イッパン</t>
    </rPh>
    <rPh sb="2" eb="5">
      <t>カンリヒ</t>
    </rPh>
    <phoneticPr fontId="11"/>
  </si>
  <si>
    <t>現場管理費</t>
    <rPh sb="0" eb="2">
      <t>ゲンバ</t>
    </rPh>
    <rPh sb="2" eb="5">
      <t>カンリヒ</t>
    </rPh>
    <phoneticPr fontId="11"/>
  </si>
  <si>
    <t>共通仮設費</t>
    <rPh sb="0" eb="2">
      <t>キョウツウ</t>
    </rPh>
    <rPh sb="2" eb="4">
      <t>カセツ</t>
    </rPh>
    <rPh sb="4" eb="5">
      <t>ヒ</t>
    </rPh>
    <phoneticPr fontId="11"/>
  </si>
  <si>
    <t>直接工事費</t>
    <rPh sb="0" eb="2">
      <t>チョクセツ</t>
    </rPh>
    <rPh sb="2" eb="5">
      <t>コウジヒ</t>
    </rPh>
    <phoneticPr fontId="11"/>
  </si>
  <si>
    <t>金額内訳</t>
    <rPh sb="0" eb="2">
      <t>キンガク</t>
    </rPh>
    <rPh sb="2" eb="4">
      <t>ウチワケ</t>
    </rPh>
    <phoneticPr fontId="11"/>
  </si>
  <si>
    <t>金　　額</t>
    <rPh sb="0" eb="1">
      <t>キン</t>
    </rPh>
    <rPh sb="3" eb="4">
      <t>ガク</t>
    </rPh>
    <phoneticPr fontId="11"/>
  </si>
  <si>
    <t>件　名　：</t>
    <rPh sb="0" eb="1">
      <t>ケン</t>
    </rPh>
    <rPh sb="2" eb="3">
      <t>メイ</t>
    </rPh>
    <phoneticPr fontId="11"/>
  </si>
  <si>
    <t>（代理人氏名）</t>
    <rPh sb="1" eb="4">
      <t>ダイリニン</t>
    </rPh>
    <rPh sb="4" eb="6">
      <t>シメイ</t>
    </rPh>
    <phoneticPr fontId="5"/>
  </si>
  <si>
    <t>履行場所</t>
    <rPh sb="0" eb="4">
      <t>リコウバショ</t>
    </rPh>
    <phoneticPr fontId="2"/>
  </si>
  <si>
    <t>履行期限</t>
    <rPh sb="0" eb="4">
      <t>リコウキゲン</t>
    </rPh>
    <phoneticPr fontId="2"/>
  </si>
  <si>
    <t>　上記の入札に対して、公告の入札条件、陸上自衛隊「建設工事に係る入札心得書等」及び陸上自衛隊「建設工事に係る標準契約書」の条項及び特約条項等を承諾の上、入札します。
　なお、「当社（私（個人の場合）、当団体（団体の場合））は、暴力団排除に関する誓約書に定める事項について制約いたします。」</t>
    <rPh sb="1" eb="3">
      <t>ジョウキ</t>
    </rPh>
    <rPh sb="4" eb="6">
      <t>ニュウサツ</t>
    </rPh>
    <rPh sb="7" eb="8">
      <t>タイ</t>
    </rPh>
    <rPh sb="11" eb="13">
      <t>コウコク</t>
    </rPh>
    <rPh sb="14" eb="18">
      <t>ニュウサツジョウケン</t>
    </rPh>
    <rPh sb="19" eb="24">
      <t>リクジョウジエイタイ</t>
    </rPh>
    <rPh sb="25" eb="29">
      <t>ケンセツコウジ</t>
    </rPh>
    <rPh sb="30" eb="31">
      <t>カカ</t>
    </rPh>
    <rPh sb="32" eb="34">
      <t>ニュウサツ</t>
    </rPh>
    <rPh sb="34" eb="36">
      <t>ココロエ</t>
    </rPh>
    <rPh sb="36" eb="37">
      <t>ショ</t>
    </rPh>
    <rPh sb="37" eb="38">
      <t>トウ</t>
    </rPh>
    <rPh sb="41" eb="46">
      <t>リクジョウジエイタイ</t>
    </rPh>
    <rPh sb="47" eb="51">
      <t>ケンセツコウジ</t>
    </rPh>
    <rPh sb="52" eb="53">
      <t>カカ</t>
    </rPh>
    <rPh sb="54" eb="59">
      <t>ヒョウジュンケイヤクショ</t>
    </rPh>
    <rPh sb="61" eb="64">
      <t>ジョウコウオヨ</t>
    </rPh>
    <rPh sb="65" eb="70">
      <t>トクヤクジョウコウトウ</t>
    </rPh>
    <rPh sb="76" eb="78">
      <t>ニュウサツ</t>
    </rPh>
    <rPh sb="88" eb="90">
      <t>トウシャ</t>
    </rPh>
    <rPh sb="91" eb="92">
      <t>ワタシ</t>
    </rPh>
    <rPh sb="93" eb="95">
      <t>コジン</t>
    </rPh>
    <rPh sb="96" eb="98">
      <t>バアイ</t>
    </rPh>
    <rPh sb="100" eb="103">
      <t>トウダンタイ</t>
    </rPh>
    <rPh sb="104" eb="106">
      <t>ダンタイ</t>
    </rPh>
    <rPh sb="107" eb="109">
      <t>バアイ</t>
    </rPh>
    <rPh sb="113" eb="118">
      <t>ボウリョクダンハイジョ</t>
    </rPh>
    <rPh sb="119" eb="120">
      <t>カン</t>
    </rPh>
    <rPh sb="122" eb="125">
      <t>セイヤクショ</t>
    </rPh>
    <rPh sb="126" eb="127">
      <t>サダ</t>
    </rPh>
    <rPh sb="129" eb="131">
      <t>ジコウ</t>
    </rPh>
    <rPh sb="135" eb="137">
      <t>セイヤク</t>
    </rPh>
    <phoneticPr fontId="5"/>
  </si>
  <si>
    <t>（税抜）</t>
    <rPh sb="1" eb="3">
      <t>ゼ</t>
    </rPh>
    <phoneticPr fontId="2"/>
  </si>
  <si>
    <t>入札金額</t>
    <rPh sb="0" eb="2">
      <t>ニュウサツ</t>
    </rPh>
    <rPh sb="2" eb="4">
      <t>キンガク</t>
    </rPh>
    <phoneticPr fontId="5"/>
  </si>
  <si>
    <t>件名（工事名）</t>
    <rPh sb="0" eb="1">
      <t>ケン</t>
    </rPh>
    <rPh sb="1" eb="2">
      <t>ナ</t>
    </rPh>
    <rPh sb="3" eb="6">
      <t>コウジメイ</t>
    </rPh>
    <phoneticPr fontId="5"/>
  </si>
  <si>
    <t>代表者名</t>
    <rPh sb="0" eb="3">
      <t>ダイヒョウシャ</t>
    </rPh>
    <rPh sb="3" eb="4">
      <t>メイ</t>
    </rPh>
    <phoneticPr fontId="13"/>
  </si>
  <si>
    <t>会 社 名</t>
    <rPh sb="0" eb="1">
      <t>カイ</t>
    </rPh>
    <rPh sb="2" eb="3">
      <t>シャ</t>
    </rPh>
    <rPh sb="4" eb="5">
      <t>メイ</t>
    </rPh>
    <phoneticPr fontId="13"/>
  </si>
  <si>
    <t>住　　所</t>
    <rPh sb="0" eb="1">
      <t>ジュウ</t>
    </rPh>
    <rPh sb="3" eb="4">
      <t>ショ</t>
    </rPh>
    <phoneticPr fontId="13"/>
  </si>
  <si>
    <t>４</t>
    <phoneticPr fontId="13"/>
  </si>
  <si>
    <t>本見積は消費税抜きの金額を記載してください。</t>
    <rPh sb="0" eb="1">
      <t>ホン</t>
    </rPh>
    <rPh sb="1" eb="3">
      <t>ミツモリ</t>
    </rPh>
    <rPh sb="4" eb="7">
      <t>ショウヒゼイ</t>
    </rPh>
    <rPh sb="7" eb="8">
      <t>ヌ</t>
    </rPh>
    <rPh sb="10" eb="12">
      <t>キンガク</t>
    </rPh>
    <phoneticPr fontId="5"/>
  </si>
  <si>
    <t>３</t>
    <phoneticPr fontId="5"/>
  </si>
  <si>
    <t>２</t>
    <phoneticPr fontId="5"/>
  </si>
  <si>
    <t>１</t>
    <phoneticPr fontId="5"/>
  </si>
  <si>
    <t>備考</t>
    <rPh sb="0" eb="1">
      <t>ビ</t>
    </rPh>
    <rPh sb="1" eb="2">
      <t>コウ</t>
    </rPh>
    <phoneticPr fontId="5"/>
  </si>
  <si>
    <t>金額</t>
    <rPh sb="0" eb="2">
      <t>キンガク</t>
    </rPh>
    <phoneticPr fontId="13"/>
  </si>
  <si>
    <t>単価</t>
    <rPh sb="0" eb="2">
      <t>タンカ</t>
    </rPh>
    <phoneticPr fontId="5"/>
  </si>
  <si>
    <t>単位</t>
    <rPh sb="0" eb="2">
      <t>タンイ</t>
    </rPh>
    <phoneticPr fontId="5"/>
  </si>
  <si>
    <t>数量</t>
    <rPh sb="0" eb="2">
      <t>スウリョウ</t>
    </rPh>
    <phoneticPr fontId="5"/>
  </si>
  <si>
    <t>規格</t>
    <rPh sb="0" eb="2">
      <t>キカク</t>
    </rPh>
    <phoneticPr fontId="5"/>
  </si>
  <si>
    <t>項目</t>
    <rPh sb="0" eb="1">
      <t>コウ</t>
    </rPh>
    <rPh sb="1" eb="2">
      <t>メ</t>
    </rPh>
    <phoneticPr fontId="5"/>
  </si>
  <si>
    <t>件名：</t>
    <rPh sb="0" eb="2">
      <t>ケンメイ</t>
    </rPh>
    <phoneticPr fontId="13"/>
  </si>
  <si>
    <t>代　表　者　名</t>
    <rPh sb="0" eb="1">
      <t>ダイ</t>
    </rPh>
    <rPh sb="2" eb="3">
      <t>ヒョウ</t>
    </rPh>
    <rPh sb="4" eb="5">
      <t>モノ</t>
    </rPh>
    <rPh sb="6" eb="7">
      <t>メイ</t>
    </rPh>
    <phoneticPr fontId="11"/>
  </si>
  <si>
    <t>会　　社　　名</t>
    <rPh sb="0" eb="1">
      <t>カイ</t>
    </rPh>
    <rPh sb="3" eb="4">
      <t>シャ</t>
    </rPh>
    <rPh sb="6" eb="7">
      <t>メイ</t>
    </rPh>
    <phoneticPr fontId="11"/>
  </si>
  <si>
    <t>住　　　　　所</t>
    <rPh sb="0" eb="1">
      <t>ジュウ</t>
    </rPh>
    <rPh sb="6" eb="7">
      <t>トコロ</t>
    </rPh>
    <phoneticPr fontId="11"/>
  </si>
  <si>
    <t>　　　　分任契約担当官</t>
    <rPh sb="4" eb="5">
      <t>ブン</t>
    </rPh>
    <rPh sb="5" eb="6">
      <t>ニン</t>
    </rPh>
    <rPh sb="6" eb="8">
      <t>ケイヤク</t>
    </rPh>
    <rPh sb="8" eb="11">
      <t>タントウカン</t>
    </rPh>
    <phoneticPr fontId="11"/>
  </si>
  <si>
    <t>代理人使用印鑑</t>
    <rPh sb="0" eb="3">
      <t>ダイリニン</t>
    </rPh>
    <rPh sb="3" eb="5">
      <t>シヨウ</t>
    </rPh>
    <rPh sb="5" eb="7">
      <t>インカン</t>
    </rPh>
    <phoneticPr fontId="11"/>
  </si>
  <si>
    <t>件　　　　　名</t>
    <rPh sb="0" eb="1">
      <t>ケン</t>
    </rPh>
    <rPh sb="6" eb="7">
      <t>メイ</t>
    </rPh>
    <phoneticPr fontId="11"/>
  </si>
  <si>
    <t>記</t>
    <rPh sb="0" eb="1">
      <t>キ</t>
    </rPh>
    <phoneticPr fontId="11"/>
  </si>
  <si>
    <t>　　一切の権限を委任します。</t>
    <rPh sb="2" eb="4">
      <t>イッサイ</t>
    </rPh>
    <rPh sb="5" eb="7">
      <t>ケンゲン</t>
    </rPh>
    <rPh sb="8" eb="10">
      <t>イニン</t>
    </rPh>
    <phoneticPr fontId="11"/>
  </si>
  <si>
    <t xml:space="preserve"> 当社は、　　　　　　　　　　　を代理人と定め、下記件名の入札に関する</t>
    <rPh sb="1" eb="2">
      <t>トウ</t>
    </rPh>
    <rPh sb="2" eb="3">
      <t>シャ</t>
    </rPh>
    <rPh sb="17" eb="20">
      <t>ダイリニン</t>
    </rPh>
    <rPh sb="21" eb="22">
      <t>サダ</t>
    </rPh>
    <rPh sb="24" eb="26">
      <t>カキ</t>
    </rPh>
    <rPh sb="26" eb="28">
      <t>ケンメイ</t>
    </rPh>
    <rPh sb="29" eb="31">
      <t>ニュウサツ</t>
    </rPh>
    <rPh sb="32" eb="33">
      <t>カン</t>
    </rPh>
    <phoneticPr fontId="11"/>
  </si>
  <si>
    <t>委　　任　　状</t>
    <rPh sb="0" eb="1">
      <t>イ</t>
    </rPh>
    <rPh sb="3" eb="4">
      <t>ニン</t>
    </rPh>
    <rPh sb="6" eb="7">
      <t>ジョウ</t>
    </rPh>
    <phoneticPr fontId="11"/>
  </si>
  <si>
    <t>※　代理人が入札を行う場合のみ、作成・提出してください。</t>
    <rPh sb="2" eb="5">
      <t>ダイリニン</t>
    </rPh>
    <rPh sb="6" eb="8">
      <t>ニュウサツ</t>
    </rPh>
    <rPh sb="9" eb="10">
      <t>オコナ</t>
    </rPh>
    <rPh sb="11" eb="13">
      <t>バアイ</t>
    </rPh>
    <rPh sb="16" eb="18">
      <t>サクセイ</t>
    </rPh>
    <rPh sb="19" eb="21">
      <t>テイシュツ</t>
    </rPh>
    <phoneticPr fontId="4"/>
  </si>
  <si>
    <t>市場価格調査票（総額）</t>
    <rPh sb="0" eb="7">
      <t>シジョウカカクチョウサヒョウ</t>
    </rPh>
    <rPh sb="8" eb="10">
      <t>ソウガク</t>
    </rPh>
    <phoneticPr fontId="11"/>
  </si>
  <si>
    <r>
      <t>本見積は</t>
    </r>
    <r>
      <rPr>
        <b/>
        <u/>
        <sz val="14"/>
        <rFont val="ＭＳ 明朝"/>
        <family val="1"/>
        <charset val="128"/>
      </rPr>
      <t>部分見積（直接工事費のみ）</t>
    </r>
    <r>
      <rPr>
        <sz val="14"/>
        <rFont val="ＭＳ 明朝"/>
        <family val="1"/>
        <charset val="128"/>
      </rPr>
      <t>です</t>
    </r>
    <r>
      <rPr>
        <b/>
        <u/>
        <sz val="14"/>
        <rFont val="ＭＳ 明朝"/>
        <family val="1"/>
        <charset val="128"/>
      </rPr>
      <t>（共通仮設費、管理費等を除く）。</t>
    </r>
    <rPh sb="0" eb="1">
      <t>ホン</t>
    </rPh>
    <rPh sb="1" eb="3">
      <t>ミツモリ</t>
    </rPh>
    <rPh sb="4" eb="6">
      <t>ブブン</t>
    </rPh>
    <rPh sb="6" eb="8">
      <t>ミツモリ</t>
    </rPh>
    <rPh sb="9" eb="11">
      <t>チョクセツ</t>
    </rPh>
    <rPh sb="11" eb="14">
      <t>コウジヒ</t>
    </rPh>
    <rPh sb="20" eb="22">
      <t>キョウツウ</t>
    </rPh>
    <rPh sb="22" eb="25">
      <t>カセツヒ</t>
    </rPh>
    <rPh sb="26" eb="30">
      <t>カンリヒナド</t>
    </rPh>
    <rPh sb="31" eb="32">
      <t>ノゾ</t>
    </rPh>
    <phoneticPr fontId="5"/>
  </si>
  <si>
    <r>
      <t>公表価格ではなく</t>
    </r>
    <r>
      <rPr>
        <i/>
        <u/>
        <sz val="14"/>
        <color indexed="10"/>
        <rFont val="ＭＳ 明朝"/>
        <family val="1"/>
        <charset val="128"/>
      </rPr>
      <t>実勢価格</t>
    </r>
    <r>
      <rPr>
        <sz val="14"/>
        <rFont val="ＭＳ 明朝"/>
        <family val="1"/>
        <charset val="128"/>
      </rPr>
      <t>とします。</t>
    </r>
    <rPh sb="0" eb="2">
      <t>コウヒョウ</t>
    </rPh>
    <rPh sb="2" eb="4">
      <t>カカク</t>
    </rPh>
    <rPh sb="8" eb="10">
      <t>ジッセイ</t>
    </rPh>
    <rPh sb="10" eb="12">
      <t>カカク</t>
    </rPh>
    <phoneticPr fontId="5"/>
  </si>
  <si>
    <t>　陸上自衛隊滝ヶ原駐屯地</t>
    <rPh sb="1" eb="3">
      <t>リクジョウ</t>
    </rPh>
    <rPh sb="3" eb="6">
      <t>ジエイタイ</t>
    </rPh>
    <rPh sb="6" eb="9">
      <t>タキガハラ</t>
    </rPh>
    <rPh sb="9" eb="12">
      <t>チュウトンチ</t>
    </rPh>
    <phoneticPr fontId="11"/>
  </si>
  <si>
    <t>　第４３３会計隊長　蓮池　秀樹　殿</t>
    <rPh sb="1" eb="2">
      <t>ダイ</t>
    </rPh>
    <rPh sb="5" eb="7">
      <t>カイケイ</t>
    </rPh>
    <rPh sb="7" eb="8">
      <t>タイ</t>
    </rPh>
    <rPh sb="8" eb="9">
      <t>チョウ</t>
    </rPh>
    <rPh sb="10" eb="12">
      <t>ハスイケ</t>
    </rPh>
    <rPh sb="13" eb="15">
      <t>ヒデキ</t>
    </rPh>
    <rPh sb="16" eb="17">
      <t>トノ</t>
    </rPh>
    <phoneticPr fontId="11"/>
  </si>
  <si>
    <r>
      <t>までに</t>
    </r>
    <r>
      <rPr>
        <b/>
        <sz val="12"/>
        <rFont val="ＭＳ Ｐ明朝"/>
        <family val="1"/>
        <charset val="128"/>
      </rPr>
      <t>メール</t>
    </r>
    <r>
      <rPr>
        <sz val="12"/>
        <rFont val="ＭＳ Ｐ明朝"/>
        <family val="1"/>
        <charset val="128"/>
      </rPr>
      <t>での送付をお願いします。</t>
    </r>
    <rPh sb="8" eb="10">
      <t>ソウフ</t>
    </rPh>
    <rPh sb="12" eb="13">
      <t>ネガ</t>
    </rPh>
    <phoneticPr fontId="13"/>
  </si>
  <si>
    <t>陸上自衛隊滝ヶ原駐屯地</t>
    <rPh sb="0" eb="2">
      <t>リクジョウ</t>
    </rPh>
    <rPh sb="2" eb="5">
      <t>ジエイタイ</t>
    </rPh>
    <rPh sb="5" eb="6">
      <t>タキ</t>
    </rPh>
    <rPh sb="7" eb="8">
      <t>ハラ</t>
    </rPh>
    <rPh sb="8" eb="11">
      <t>チュウトンチ</t>
    </rPh>
    <phoneticPr fontId="5"/>
  </si>
  <si>
    <t>第４３３会計隊長　蓮池　秀樹</t>
    <rPh sb="0" eb="1">
      <t>ダイ</t>
    </rPh>
    <rPh sb="4" eb="8">
      <t>カイケイタイチョウ</t>
    </rPh>
    <rPh sb="9" eb="11">
      <t>ハスイケ</t>
    </rPh>
    <rPh sb="12" eb="14">
      <t>ヒデキ</t>
    </rPh>
    <phoneticPr fontId="5"/>
  </si>
  <si>
    <t>　　　　陸上自衛隊滝ヶ原駐屯地</t>
    <rPh sb="4" eb="6">
      <t>リクジョウ</t>
    </rPh>
    <rPh sb="6" eb="9">
      <t>ジエイタイ</t>
    </rPh>
    <rPh sb="9" eb="12">
      <t>タキガハラ</t>
    </rPh>
    <rPh sb="12" eb="15">
      <t>チュウトンチ</t>
    </rPh>
    <phoneticPr fontId="11"/>
  </si>
  <si>
    <t>　　　　第４３３会計隊長　蓮池　秀樹　殿</t>
    <rPh sb="4" eb="5">
      <t>ダイ</t>
    </rPh>
    <rPh sb="8" eb="10">
      <t>カイケイ</t>
    </rPh>
    <rPh sb="10" eb="11">
      <t>タイ</t>
    </rPh>
    <rPh sb="11" eb="12">
      <t>チョウ</t>
    </rPh>
    <rPh sb="13" eb="15">
      <t>ハスイケ</t>
    </rPh>
    <rPh sb="16" eb="18">
      <t>ヒデキ</t>
    </rPh>
    <rPh sb="19" eb="20">
      <t>トノ</t>
    </rPh>
    <phoneticPr fontId="11"/>
  </si>
  <si>
    <t>　第４３３会計隊長　蓮池　秀樹　　殿</t>
    <rPh sb="1" eb="2">
      <t>ダイ</t>
    </rPh>
    <rPh sb="5" eb="7">
      <t>カイケイ</t>
    </rPh>
    <rPh sb="7" eb="8">
      <t>タイ</t>
    </rPh>
    <rPh sb="10" eb="12">
      <t>ハスイケ</t>
    </rPh>
    <rPh sb="13" eb="15">
      <t>ヒデキ</t>
    </rPh>
    <rPh sb="17" eb="18">
      <t>トノ</t>
    </rPh>
    <phoneticPr fontId="11"/>
  </si>
  <si>
    <t>㎡</t>
  </si>
  <si>
    <t>ｍ</t>
  </si>
  <si>
    <t>市場価格調査票（内訳）</t>
    <rPh sb="0" eb="1">
      <t>シ</t>
    </rPh>
    <rPh sb="1" eb="2">
      <t>バ</t>
    </rPh>
    <rPh sb="2" eb="3">
      <t>アタイ</t>
    </rPh>
    <rPh sb="3" eb="4">
      <t>カク</t>
    </rPh>
    <rPh sb="4" eb="5">
      <t>チョウ</t>
    </rPh>
    <rPh sb="5" eb="6">
      <t>サ</t>
    </rPh>
    <rPh sb="6" eb="7">
      <t>ヒョウ</t>
    </rPh>
    <rPh sb="8" eb="10">
      <t>ウチワケ</t>
    </rPh>
    <phoneticPr fontId="13"/>
  </si>
  <si>
    <t>式</t>
  </si>
  <si>
    <t>駒門駐屯地</t>
    <rPh sb="0" eb="1">
      <t>コマ</t>
    </rPh>
    <rPh sb="1" eb="2">
      <t>カド</t>
    </rPh>
    <rPh sb="2" eb="5">
      <t>チュウトンチ</t>
    </rPh>
    <phoneticPr fontId="4"/>
  </si>
  <si>
    <t>養生（内部改修）</t>
  </si>
  <si>
    <t>整理整頓後片付け（内部改修）</t>
  </si>
  <si>
    <t>数　量　積　算　書</t>
    <rPh sb="0" eb="1">
      <t>カズ</t>
    </rPh>
    <rPh sb="2" eb="3">
      <t>リョウ</t>
    </rPh>
    <rPh sb="4" eb="5">
      <t>セキ</t>
    </rPh>
    <rPh sb="6" eb="7">
      <t>サン</t>
    </rPh>
    <rPh sb="8" eb="9">
      <t>ショ</t>
    </rPh>
    <phoneticPr fontId="5"/>
  </si>
  <si>
    <t>名　  称</t>
    <rPh sb="0" eb="1">
      <t>ナ</t>
    </rPh>
    <rPh sb="4" eb="5">
      <t>ショウ</t>
    </rPh>
    <phoneticPr fontId="5"/>
  </si>
  <si>
    <t>規　　　格</t>
    <rPh sb="0" eb="1">
      <t>キ</t>
    </rPh>
    <rPh sb="4" eb="5">
      <t>カク</t>
    </rPh>
    <phoneticPr fontId="5"/>
  </si>
  <si>
    <t>算　　　　　定</t>
    <rPh sb="0" eb="1">
      <t>ザン</t>
    </rPh>
    <rPh sb="6" eb="7">
      <t>サダム</t>
    </rPh>
    <phoneticPr fontId="5"/>
  </si>
  <si>
    <t>単位</t>
    <rPh sb="0" eb="1">
      <t>タン</t>
    </rPh>
    <rPh sb="1" eb="2">
      <t>クライ</t>
    </rPh>
    <phoneticPr fontId="5"/>
  </si>
  <si>
    <t>適用数量</t>
    <rPh sb="0" eb="2">
      <t>テキヨウ</t>
    </rPh>
    <rPh sb="2" eb="4">
      <t>スウリョウ</t>
    </rPh>
    <phoneticPr fontId="5"/>
  </si>
  <si>
    <t>機械設備工事</t>
    <rPh sb="0" eb="4">
      <t>キカイセツビ</t>
    </rPh>
    <rPh sb="4" eb="6">
      <t>コウジ</t>
    </rPh>
    <phoneticPr fontId="5"/>
  </si>
  <si>
    <t>仮設工事</t>
    <rPh sb="0" eb="2">
      <t>カセツ</t>
    </rPh>
    <rPh sb="2" eb="4">
      <t>コウジ</t>
    </rPh>
    <phoneticPr fontId="5"/>
  </si>
  <si>
    <t>養生（内部改修）</t>
    <rPh sb="0" eb="2">
      <t>ヨウジョウ</t>
    </rPh>
    <rPh sb="3" eb="7">
      <t>ナイブカイシュウ</t>
    </rPh>
    <phoneticPr fontId="5"/>
  </si>
  <si>
    <t>(3*3)+(1.5*1.5)</t>
    <phoneticPr fontId="5"/>
  </si>
  <si>
    <t>㎡</t>
    <phoneticPr fontId="5"/>
  </si>
  <si>
    <t>図番3</t>
    <phoneticPr fontId="5"/>
  </si>
  <si>
    <t>整理整頓後片付け（内部改修）</t>
    <rPh sb="0" eb="4">
      <t>セイリセイトン</t>
    </rPh>
    <rPh sb="4" eb="7">
      <t>アトカタヅ</t>
    </rPh>
    <rPh sb="9" eb="13">
      <t>ナイブカイシュウ</t>
    </rPh>
    <phoneticPr fontId="5"/>
  </si>
  <si>
    <t>同上</t>
    <rPh sb="0" eb="2">
      <t>ドウジョウ</t>
    </rPh>
    <phoneticPr fontId="5"/>
  </si>
  <si>
    <t>空気調和設備工事</t>
    <rPh sb="0" eb="6">
      <t>クウキチョウワセツビ</t>
    </rPh>
    <rPh sb="6" eb="8">
      <t>コウジ</t>
    </rPh>
    <phoneticPr fontId="5"/>
  </si>
  <si>
    <t>鋼板製真空式温水機</t>
    <rPh sb="0" eb="3">
      <t>コウバンセイ</t>
    </rPh>
    <rPh sb="3" eb="6">
      <t>シンクウシキ</t>
    </rPh>
    <rPh sb="6" eb="9">
      <t>オンスイキ</t>
    </rPh>
    <phoneticPr fontId="5"/>
  </si>
  <si>
    <t>KFL-400AH</t>
    <phoneticPr fontId="5"/>
  </si>
  <si>
    <t>密閉膨張タンク</t>
    <rPh sb="0" eb="4">
      <t>ミッペイボウチョウ</t>
    </rPh>
    <phoneticPr fontId="5"/>
  </si>
  <si>
    <t>EX-500V</t>
    <phoneticPr fontId="5"/>
  </si>
  <si>
    <t>配線接続</t>
    <rPh sb="0" eb="4">
      <t>ハイセンセツゾク</t>
    </rPh>
    <phoneticPr fontId="5"/>
  </si>
  <si>
    <t>接続のみ　既設配線使用</t>
    <rPh sb="0" eb="2">
      <t>セツゾク</t>
    </rPh>
    <rPh sb="5" eb="9">
      <t>キセツハイセン</t>
    </rPh>
    <rPh sb="9" eb="11">
      <t>シヨウ</t>
    </rPh>
    <phoneticPr fontId="5"/>
  </si>
  <si>
    <t>図番5</t>
    <phoneticPr fontId="5"/>
  </si>
  <si>
    <t>温水配管</t>
    <rPh sb="0" eb="4">
      <t>オンスイハイカン</t>
    </rPh>
    <phoneticPr fontId="5"/>
  </si>
  <si>
    <t>SGP-HVA 50A 機械室配管</t>
    <rPh sb="12" eb="15">
      <t>キカイシツ</t>
    </rPh>
    <rPh sb="15" eb="17">
      <t>ハイカン</t>
    </rPh>
    <phoneticPr fontId="5"/>
  </si>
  <si>
    <t>1.5+1.8</t>
    <phoneticPr fontId="5"/>
  </si>
  <si>
    <t>ｍ</t>
    <phoneticPr fontId="5"/>
  </si>
  <si>
    <t>図番4</t>
    <phoneticPr fontId="5"/>
  </si>
  <si>
    <t>排水配管</t>
    <rPh sb="0" eb="4">
      <t>ハイスイハイカン</t>
    </rPh>
    <phoneticPr fontId="5"/>
  </si>
  <si>
    <t>SGP-HVA 40A 機械室配管</t>
    <phoneticPr fontId="5"/>
  </si>
  <si>
    <t>煙導製作及び接続</t>
    <rPh sb="0" eb="2">
      <t>エンドウ</t>
    </rPh>
    <rPh sb="2" eb="4">
      <t>セイサク</t>
    </rPh>
    <rPh sb="4" eb="5">
      <t>オヨ</t>
    </rPh>
    <rPh sb="6" eb="8">
      <t>セツゾク</t>
    </rPh>
    <phoneticPr fontId="5"/>
  </si>
  <si>
    <t>鋼製3.2mm 350φ</t>
    <rPh sb="0" eb="2">
      <t>コウセイ</t>
    </rPh>
    <phoneticPr fontId="5"/>
  </si>
  <si>
    <t>箇所</t>
    <rPh sb="0" eb="2">
      <t>カショ</t>
    </rPh>
    <phoneticPr fontId="5"/>
  </si>
  <si>
    <t>保温工事</t>
    <rPh sb="0" eb="4">
      <t>ホオンコウジ</t>
    </rPh>
    <phoneticPr fontId="5"/>
  </si>
  <si>
    <t>煙導、温水配管</t>
    <rPh sb="0" eb="2">
      <t>エンドウ</t>
    </rPh>
    <rPh sb="3" eb="7">
      <t>オンスイハイカン</t>
    </rPh>
    <phoneticPr fontId="5"/>
  </si>
  <si>
    <t>式</t>
    <rPh sb="0" eb="1">
      <t>シキ</t>
    </rPh>
    <phoneticPr fontId="5"/>
  </si>
  <si>
    <t>コンクリート工事</t>
    <rPh sb="6" eb="8">
      <t>コウジ</t>
    </rPh>
    <phoneticPr fontId="5"/>
  </si>
  <si>
    <t>生コン人力打設</t>
    <rPh sb="0" eb="1">
      <t>ナマ</t>
    </rPh>
    <rPh sb="3" eb="7">
      <t>ジンリキダセツ</t>
    </rPh>
    <phoneticPr fontId="5"/>
  </si>
  <si>
    <t>1.2*1.06</t>
    <phoneticPr fontId="5"/>
  </si>
  <si>
    <t>塗装工事</t>
    <rPh sb="0" eb="4">
      <t>トソウコウジ</t>
    </rPh>
    <phoneticPr fontId="5"/>
  </si>
  <si>
    <t>図番2</t>
    <phoneticPr fontId="5"/>
  </si>
  <si>
    <t>官庁届出助成</t>
    <rPh sb="0" eb="4">
      <t>カンチョウトドケデ</t>
    </rPh>
    <rPh sb="4" eb="6">
      <t>ジョセイ</t>
    </rPh>
    <phoneticPr fontId="5"/>
  </si>
  <si>
    <t>機器搬入費</t>
    <rPh sb="0" eb="5">
      <t>キキハンニュウヒ</t>
    </rPh>
    <phoneticPr fontId="11"/>
  </si>
  <si>
    <t>撤去</t>
    <rPh sb="0" eb="2">
      <t>テッキョ</t>
    </rPh>
    <phoneticPr fontId="11"/>
  </si>
  <si>
    <t>重量機器、撤去後再利用しない</t>
    <rPh sb="0" eb="4">
      <t>ジュウリョウキキ</t>
    </rPh>
    <rPh sb="5" eb="11">
      <t>テッキョゴサイリヨウ</t>
    </rPh>
    <phoneticPr fontId="5"/>
  </si>
  <si>
    <t>撤去後再利用しない</t>
    <rPh sb="0" eb="3">
      <t>テッキョゴ</t>
    </rPh>
    <rPh sb="3" eb="6">
      <t>サイリヨウ</t>
    </rPh>
    <phoneticPr fontId="5"/>
  </si>
  <si>
    <t>給湯配管</t>
    <rPh sb="0" eb="2">
      <t>キュウトウ</t>
    </rPh>
    <rPh sb="2" eb="4">
      <t>ハイカン</t>
    </rPh>
    <phoneticPr fontId="5"/>
  </si>
  <si>
    <t>SGP-HVA 50A 撤去後再利用しない</t>
    <rPh sb="12" eb="15">
      <t>テッキョゴ</t>
    </rPh>
    <rPh sb="15" eb="18">
      <t>サイリヨウ</t>
    </rPh>
    <phoneticPr fontId="5"/>
  </si>
  <si>
    <t>排水配管</t>
    <rPh sb="0" eb="2">
      <t>ハイスイ</t>
    </rPh>
    <rPh sb="2" eb="4">
      <t>ハイカン</t>
    </rPh>
    <phoneticPr fontId="5"/>
  </si>
  <si>
    <t>SGP-HVA 40A 撤去後再利用しない</t>
    <rPh sb="12" eb="15">
      <t>テッキョゴ</t>
    </rPh>
    <rPh sb="15" eb="18">
      <t>サイリヨウ</t>
    </rPh>
    <phoneticPr fontId="5"/>
  </si>
  <si>
    <t>煙導配管</t>
    <rPh sb="0" eb="4">
      <t>エンドウハイカン</t>
    </rPh>
    <phoneticPr fontId="5"/>
  </si>
  <si>
    <t>1.1+1.305</t>
    <phoneticPr fontId="5"/>
  </si>
  <si>
    <t>配管保温</t>
    <rPh sb="0" eb="2">
      <t>ハイカン</t>
    </rPh>
    <rPh sb="2" eb="4">
      <t>ホオン</t>
    </rPh>
    <phoneticPr fontId="5"/>
  </si>
  <si>
    <t>グラスウール 50A 撤去後再利用しない</t>
    <rPh sb="11" eb="17">
      <t>テッキョゴサイリヨウ</t>
    </rPh>
    <phoneticPr fontId="5"/>
  </si>
  <si>
    <t>グラスウール 40A 撤去後再利用しない</t>
    <rPh sb="11" eb="17">
      <t>テッキョゴサイリヨウ</t>
    </rPh>
    <phoneticPr fontId="5"/>
  </si>
  <si>
    <t>産業廃棄物処分</t>
    <rPh sb="0" eb="5">
      <t>サンギョウハイキブツ</t>
    </rPh>
    <rPh sb="5" eb="7">
      <t>ショブン</t>
    </rPh>
    <phoneticPr fontId="5"/>
  </si>
  <si>
    <t>建設系廃棄物</t>
    <rPh sb="0" eb="3">
      <t>ケンセツケイ</t>
    </rPh>
    <rPh sb="3" eb="6">
      <t>ハイキブツ</t>
    </rPh>
    <phoneticPr fontId="5"/>
  </si>
  <si>
    <t>1</t>
    <phoneticPr fontId="5"/>
  </si>
  <si>
    <t>件名：１号整備工場温水ボイラー改装工事</t>
  </si>
  <si>
    <t>１号建物温水ボイラー改修工事</t>
    <rPh sb="1" eb="6">
      <t>ゴウタテモノオンスイ</t>
    </rPh>
    <rPh sb="10" eb="14">
      <t>カイシュウコウジ</t>
    </rPh>
    <phoneticPr fontId="5"/>
  </si>
  <si>
    <r>
      <t>１０：００迄に、</t>
    </r>
    <r>
      <rPr>
        <b/>
        <sz val="11"/>
        <rFont val="ＭＳ 明朝"/>
        <family val="1"/>
        <charset val="128"/>
      </rPr>
      <t>メール</t>
    </r>
    <r>
      <rPr>
        <sz val="11"/>
        <rFont val="ＭＳ 明朝"/>
        <family val="1"/>
        <charset val="128"/>
      </rPr>
      <t>での送付をお願いします。</t>
    </r>
    <rPh sb="5" eb="6">
      <t>マデ</t>
    </rPh>
    <rPh sb="13" eb="15">
      <t>ソウフ</t>
    </rPh>
    <rPh sb="17" eb="18">
      <t>ネガ</t>
    </rPh>
    <phoneticPr fontId="13"/>
  </si>
  <si>
    <t>仮設工事</t>
  </si>
  <si>
    <t>式</t>
    <rPh sb="0" eb="1">
      <t>シキ</t>
    </rPh>
    <phoneticPr fontId="2"/>
  </si>
  <si>
    <t>空気調和設備工事</t>
  </si>
  <si>
    <t>鋼板製真空式温水機</t>
  </si>
  <si>
    <t>KFL-400AH型</t>
    <rPh sb="9" eb="10">
      <t>ガタ</t>
    </rPh>
    <phoneticPr fontId="2"/>
  </si>
  <si>
    <t>基</t>
    <rPh sb="0" eb="1">
      <t>キ</t>
    </rPh>
    <phoneticPr fontId="2"/>
  </si>
  <si>
    <t>国土交通省仕様他　仕様合せ</t>
    <rPh sb="0" eb="5">
      <t>コクドコウツウショウ</t>
    </rPh>
    <rPh sb="5" eb="7">
      <t>シヨウ</t>
    </rPh>
    <rPh sb="7" eb="8">
      <t>ホカ</t>
    </rPh>
    <rPh sb="9" eb="12">
      <t>シヨウアワ</t>
    </rPh>
    <phoneticPr fontId="2"/>
  </si>
  <si>
    <t>台</t>
    <rPh sb="0" eb="1">
      <t>ダイ</t>
    </rPh>
    <phoneticPr fontId="2"/>
  </si>
  <si>
    <t>密閉膨張タンク</t>
  </si>
  <si>
    <t>EX-500V</t>
  </si>
  <si>
    <t>配線接続</t>
  </si>
  <si>
    <t>接続のみ　既設配線使用</t>
  </si>
  <si>
    <t>温水配管</t>
  </si>
  <si>
    <t>SGP-HVA 50A 機械室配管</t>
  </si>
  <si>
    <t>SGP-HVA 50A</t>
  </si>
  <si>
    <t>排水配管</t>
  </si>
  <si>
    <t>SGP-HVA 40A 機械室配管</t>
  </si>
  <si>
    <t>煙導製作及び接続</t>
  </si>
  <si>
    <t>鋼製3.2mm 350φ</t>
  </si>
  <si>
    <t>保温工事</t>
  </si>
  <si>
    <t>煙導、温水配管</t>
  </si>
  <si>
    <t>コンクリート工事</t>
  </si>
  <si>
    <t>塗装工事</t>
  </si>
  <si>
    <t>官庁届出助成</t>
  </si>
  <si>
    <t>機器搬入費</t>
  </si>
  <si>
    <t>撤去</t>
  </si>
  <si>
    <t>重量機器、撤去後再利用しない</t>
  </si>
  <si>
    <t>撤去後再利用しない</t>
  </si>
  <si>
    <t>給湯配管</t>
  </si>
  <si>
    <t>SGP-HVA 50A 撤去後再利用しない</t>
  </si>
  <si>
    <t>SGP-HVA 40A 撤去後再利用しない</t>
  </si>
  <si>
    <t>配管保温</t>
  </si>
  <si>
    <t>グラスウール 50A 撤去後再利用しない</t>
  </si>
  <si>
    <t>産業廃棄物処分</t>
  </si>
  <si>
    <t>改修機械設備工事</t>
    <rPh sb="0" eb="2">
      <t>カイシュウ</t>
    </rPh>
    <rPh sb="2" eb="4">
      <t>キカイ</t>
    </rPh>
    <rPh sb="4" eb="6">
      <t>セツビ</t>
    </rPh>
    <rPh sb="6" eb="8">
      <t>コウジ</t>
    </rPh>
    <phoneticPr fontId="3"/>
  </si>
  <si>
    <t>箇所</t>
  </si>
  <si>
    <t>生コン人力打設</t>
  </si>
  <si>
    <t>煙導配管</t>
  </si>
  <si>
    <t>Ⅰ</t>
    <phoneticPr fontId="18"/>
  </si>
  <si>
    <t>KFL-400AH</t>
    <phoneticPr fontId="18"/>
  </si>
  <si>
    <t>　真空式温水発生器</t>
    <rPh sb="1" eb="4">
      <t>シンクウシキ</t>
    </rPh>
    <rPh sb="4" eb="9">
      <t>オンスイハッセイキ</t>
    </rPh>
    <phoneticPr fontId="2"/>
  </si>
  <si>
    <t>　本体改造費</t>
    <rPh sb="1" eb="3">
      <t>ホンタイ</t>
    </rPh>
    <rPh sb="3" eb="5">
      <t>カイゾウ</t>
    </rPh>
    <rPh sb="5" eb="6">
      <t>ヒ</t>
    </rPh>
    <phoneticPr fontId="2"/>
  </si>
  <si>
    <t>　感震装置</t>
    <rPh sb="1" eb="3">
      <t>カンシン</t>
    </rPh>
    <rPh sb="3" eb="5">
      <t>ソウチ</t>
    </rPh>
    <phoneticPr fontId="2"/>
  </si>
  <si>
    <t>　施工費</t>
    <rPh sb="1" eb="4">
      <t>セコウヒ</t>
    </rPh>
    <phoneticPr fontId="18"/>
  </si>
  <si>
    <t>式</t>
    <rPh sb="0" eb="1">
      <t>シキ</t>
    </rPh>
    <phoneticPr fontId="18"/>
  </si>
  <si>
    <t>　密閉膨張タンク</t>
    <phoneticPr fontId="18"/>
  </si>
  <si>
    <t>　施行費</t>
    <rPh sb="1" eb="4">
      <t>セコウヒ</t>
    </rPh>
    <phoneticPr fontId="18"/>
  </si>
  <si>
    <t>　管</t>
    <rPh sb="1" eb="2">
      <t>カン</t>
    </rPh>
    <phoneticPr fontId="2"/>
  </si>
  <si>
    <t>継手、接合材等、支持金物、はつり補修を含む</t>
    <rPh sb="0" eb="2">
      <t>ツギテ</t>
    </rPh>
    <rPh sb="3" eb="7">
      <t>セツゴウザイトウ</t>
    </rPh>
    <rPh sb="8" eb="12">
      <t>シジカナモノ</t>
    </rPh>
    <rPh sb="16" eb="18">
      <t>ホシュウ</t>
    </rPh>
    <rPh sb="19" eb="20">
      <t>フク</t>
    </rPh>
    <phoneticPr fontId="18"/>
  </si>
  <si>
    <t>㎥</t>
    <phoneticPr fontId="18"/>
  </si>
  <si>
    <t>式</t>
    <rPh sb="0" eb="1">
      <t>シキ</t>
    </rPh>
    <phoneticPr fontId="18"/>
  </si>
  <si>
    <t>基</t>
    <rPh sb="0" eb="1">
      <t>キ</t>
    </rPh>
    <phoneticPr fontId="18"/>
  </si>
  <si>
    <t>１号建物温水ボイラー改修工事</t>
    <rPh sb="1" eb="6">
      <t>ゴウタテモノオンスイ</t>
    </rPh>
    <rPh sb="10" eb="14">
      <t>カイシュウコウジ</t>
    </rPh>
    <phoneticPr fontId="2"/>
  </si>
  <si>
    <t>基</t>
    <rPh sb="0" eb="1">
      <t>キ</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</si>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</sst>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_);[Red]\(0\)"/>
    <numFmt numFmtId="178" formatCode="&quot;¥&quot;#,##0&quot;-&quot;"/>
    <numFmt numFmtId="179" formatCode="#,##0.00_);[Red]\(#,##0.00\)"/>
    <numFmt numFmtId="180" formatCode="0_);\(0\)"/>
    <numFmt numFmtId="181" formatCode="h:mm;@"/>
    <numFmt numFmtId="182" formatCode="\(aaa\)"/>
    <numFmt numFmtId="183" formatCode="[$-411]ggge&quot;年&quot;m&quot;月&quot;d&quot;日&quot;;@"/>
    <numFmt numFmtId="184" formatCode="#,##0.00_ "/>
    <numFmt numFmtId="185" formatCode="0.0_);[Red]\(0.0\)"/>
    <numFmt numFmtId="186" formatCode="0.000_);[Red]\(0.000\)"/>
    <numFmt numFmtId="187" formatCode="#,##0_);\(#,##0\)"/>
    <numFmt numFmtId="188" formatCode="#,##0.00000_ "/>
  </numFmts>
  <fonts count="33"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2"/>
      <name val="ＭＳ Ｐゴシック"/>
      <family val="3"/>
      <charset val="128"/>
    </font>
    <font>
      <sz val="6"/>
      <name val="游ゴシック"/>
      <family val="3"/>
      <charset val="128"/>
    </font>
    <font>
      <sz val="6"/>
      <name val="ＭＳ Ｐゴシック"/>
      <family val="3"/>
      <charset val="128"/>
    </font>
    <font>
      <sz val="11"/>
      <name val="ＭＳ Ｐゴシック"/>
      <family val="3"/>
      <charset val="128"/>
    </font>
    <font>
      <sz val="9"/>
      <name val="ＭＳ 明朝"/>
      <family val="1"/>
      <charset val="128"/>
    </font>
    <font>
      <sz val="14"/>
      <name val="ＭＳ 明朝"/>
      <family val="1"/>
      <charset val="128"/>
    </font>
    <font>
      <sz val="12"/>
      <name val="ＭＳ 明朝"/>
      <family val="1"/>
      <charset val="128"/>
    </font>
    <font>
      <sz val="12"/>
      <name val="ＭＳ Ｐ明朝"/>
      <family val="1"/>
      <charset val="128"/>
    </font>
    <font>
      <sz val="6"/>
      <name val="ＭＳ 明朝"/>
      <family val="1"/>
      <charset val="128"/>
    </font>
    <font>
      <sz val="11"/>
      <name val="ＭＳ ゴシック"/>
      <family val="3"/>
      <charset val="128"/>
    </font>
    <font>
      <sz val="6"/>
      <name val="ＭＳ ゴシック"/>
      <family val="3"/>
      <charset val="128"/>
    </font>
    <font>
      <sz val="20"/>
      <name val="ＭＳ 明朝"/>
      <family val="1"/>
      <charset val="128"/>
    </font>
    <font>
      <sz val="18"/>
      <name val="ＭＳ 明朝"/>
      <family val="1"/>
      <charset val="128"/>
    </font>
    <font>
      <b/>
      <sz val="12"/>
      <name val="ＭＳ 明朝"/>
      <family val="1"/>
      <charset val="128"/>
    </font>
    <font>
      <sz val="11"/>
      <color indexed="8"/>
      <name val="ＭＳ 明朝"/>
      <family val="1"/>
      <charset val="128"/>
    </font>
    <font>
      <sz val="6"/>
      <name val="游ゴシック"/>
      <family val="3"/>
      <charset val="128"/>
    </font>
    <font>
      <b/>
      <sz val="12"/>
      <name val="ＭＳ Ｐ明朝"/>
      <family val="1"/>
      <charset val="128"/>
    </font>
    <font>
      <sz val="10"/>
      <name val="ＭＳ 明朝"/>
      <family val="1"/>
      <charset val="128"/>
    </font>
    <font>
      <sz val="11"/>
      <name val="ＭＳ 明朝"/>
      <family val="1"/>
      <charset val="128"/>
    </font>
    <font>
      <b/>
      <u/>
      <sz val="14"/>
      <name val="ＭＳ 明朝"/>
      <family val="1"/>
      <charset val="128"/>
    </font>
    <font>
      <i/>
      <u/>
      <sz val="14"/>
      <color indexed="10"/>
      <name val="ＭＳ 明朝"/>
      <family val="1"/>
      <charset val="128"/>
    </font>
    <font>
      <b/>
      <sz val="11"/>
      <name val="ＭＳ 明朝"/>
      <family val="1"/>
      <charset val="128"/>
    </font>
    <font>
      <sz val="12"/>
      <color theme="1"/>
      <name val="游ゴシック"/>
      <family val="3"/>
      <charset val="128"/>
      <scheme val="minor"/>
    </font>
    <font>
      <sz val="10"/>
      <color theme="1"/>
      <name val="游ゴシック"/>
      <family val="3"/>
      <charset val="128"/>
      <scheme val="minor"/>
    </font>
    <font>
      <sz val="12"/>
      <color theme="1"/>
      <name val="ＭＳ 明朝"/>
      <family val="1"/>
      <charset val="128"/>
    </font>
    <font>
      <sz val="16"/>
      <color theme="1"/>
      <name val="游ゴシック"/>
      <family val="3"/>
      <charset val="128"/>
      <scheme val="minor"/>
    </font>
    <font>
      <sz val="14"/>
      <color theme="1"/>
      <name val="游ゴシック"/>
      <family val="3"/>
      <charset val="128"/>
      <scheme val="minor"/>
    </font>
    <font>
      <sz val="6"/>
      <name val="游ゴシック"/>
      <family val="3"/>
      <charset val="128"/>
      <scheme val="minor"/>
    </font>
    <font>
      <sz val="11"/>
      <color theme="1"/>
      <name val="游ゴシック"/>
      <family val="2"/>
      <scheme val="minor"/>
    </font>
    <font>
      <sz val="16"/>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9" fillId="0" borderId="0"/>
    <xf numFmtId="0" fontId="6" fillId="0" borderId="0"/>
    <xf numFmtId="0" fontId="6" fillId="0" borderId="0">
      <alignment vertical="center"/>
    </xf>
    <xf numFmtId="0" fontId="9" fillId="0" borderId="0"/>
    <xf numFmtId="0" fontId="9" fillId="0" borderId="0"/>
    <xf numFmtId="0" fontId="6" fillId="0" borderId="0"/>
    <xf numFmtId="0" fontId="12" fillId="0" borderId="0"/>
    <xf numFmtId="0" fontId="21" fillId="0" borderId="0"/>
    <xf numFmtId="38" fontId="21" fillId="0" borderId="0" applyFont="0" applyFill="0" applyBorder="0" applyAlignment="0" applyProtection="0"/>
    <xf numFmtId="0" fontId="31" fillId="0" borderId="0"/>
    <xf numFmtId="38" fontId="6" fillId="0" borderId="0" applyFont="0" applyFill="0" applyBorder="0" applyAlignment="0" applyProtection="0"/>
    <xf numFmtId="0" fontId="1" fillId="0" borderId="0">
      <alignment vertical="center"/>
    </xf>
    <xf numFmtId="0" fontId="6" fillId="0" borderId="0"/>
    <xf numFmtId="0" fontId="6" fillId="0" borderId="0"/>
  </cellStyleXfs>
  <cellXfs count="184">
    <xf numFmtId="0" fontId="0" fillId="0" borderId="0" xfId="0">
      <alignment vertical="center"/>
    </xf>
    <xf numFmtId="0" fontId="25" fillId="0" borderId="0" xfId="0"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Border="1" applyAlignment="1">
      <alignment horizontal="center" vertical="center"/>
    </xf>
    <xf numFmtId="0" fontId="0" fillId="0" borderId="0" xfId="0" applyBorder="1" applyAlignment="1">
      <alignment vertical="center"/>
    </xf>
    <xf numFmtId="0" fontId="25" fillId="0" borderId="0" xfId="0" applyFont="1" applyBorder="1" applyAlignment="1">
      <alignment vertical="center"/>
    </xf>
    <xf numFmtId="0" fontId="25" fillId="0" borderId="0" xfId="0" applyFont="1" applyAlignment="1">
      <alignment horizontal="right" vertical="top"/>
    </xf>
    <xf numFmtId="0" fontId="25" fillId="0" borderId="0" xfId="0" applyFont="1" applyAlignment="1">
      <alignment horizontal="center" vertical="top"/>
    </xf>
    <xf numFmtId="0" fontId="25" fillId="0" borderId="0" xfId="0" applyFont="1" applyAlignment="1">
      <alignment vertical="top"/>
    </xf>
    <xf numFmtId="0" fontId="25" fillId="0" borderId="0" xfId="0" applyFont="1">
      <alignment vertical="center"/>
    </xf>
    <xf numFmtId="0" fontId="9" fillId="0" borderId="0" xfId="5" applyFont="1"/>
    <xf numFmtId="0" fontId="9" fillId="0" borderId="0" xfId="5" applyFont="1" applyAlignment="1">
      <alignment horizontal="distributed"/>
    </xf>
    <xf numFmtId="0" fontId="9" fillId="0" borderId="0" xfId="5" applyFont="1" applyAlignment="1">
      <alignment horizontal="left"/>
    </xf>
    <xf numFmtId="0" fontId="9" fillId="0" borderId="0" xfId="5" applyFont="1" applyAlignment="1"/>
    <xf numFmtId="38" fontId="9" fillId="0" borderId="0" xfId="1" applyFont="1" applyAlignment="1"/>
    <xf numFmtId="178" fontId="9" fillId="0" borderId="0" xfId="1" applyNumberFormat="1" applyFont="1" applyAlignment="1">
      <alignment horizontal="left"/>
    </xf>
    <xf numFmtId="0" fontId="9" fillId="0" borderId="0" xfId="5" applyFont="1" applyAlignment="1">
      <alignment horizontal="center"/>
    </xf>
    <xf numFmtId="0" fontId="9" fillId="0" borderId="0" xfId="4" applyFont="1"/>
    <xf numFmtId="0" fontId="9" fillId="0" borderId="0" xfId="4" applyFont="1" applyAlignment="1">
      <alignment horizontal="right"/>
    </xf>
    <xf numFmtId="0" fontId="9" fillId="0" borderId="2" xfId="4" applyFont="1" applyBorder="1"/>
    <xf numFmtId="0" fontId="9" fillId="0" borderId="3" xfId="4" applyFont="1" applyBorder="1"/>
    <xf numFmtId="0" fontId="10" fillId="0" borderId="3" xfId="10" applyFont="1" applyBorder="1" applyAlignment="1">
      <alignment horizontal="left" vertical="center"/>
    </xf>
    <xf numFmtId="182" fontId="9" fillId="0" borderId="3" xfId="4" applyNumberFormat="1" applyFont="1" applyBorder="1" applyAlignment="1">
      <alignment horizontal="center"/>
    </xf>
    <xf numFmtId="0" fontId="9" fillId="0" borderId="0" xfId="4" applyAlignment="1">
      <alignment horizontal="distributed" indent="1"/>
    </xf>
    <xf numFmtId="0" fontId="9" fillId="0" borderId="0" xfId="4" applyFont="1" applyAlignment="1">
      <alignment horizontal="distributed" indent="1"/>
    </xf>
    <xf numFmtId="183" fontId="7" fillId="0" borderId="0" xfId="9" applyNumberFormat="1" applyFont="1" applyAlignment="1">
      <alignment vertical="center"/>
    </xf>
    <xf numFmtId="183" fontId="9" fillId="0" borderId="0" xfId="9" applyNumberFormat="1" applyFont="1" applyAlignment="1">
      <alignment horizontal="center" vertical="center"/>
    </xf>
    <xf numFmtId="0" fontId="9" fillId="0" borderId="1" xfId="4" applyFont="1" applyBorder="1"/>
    <xf numFmtId="0" fontId="9" fillId="0" borderId="1" xfId="4" applyFont="1" applyBorder="1" applyAlignment="1">
      <alignment horizontal="distributed" indent="1"/>
    </xf>
    <xf numFmtId="0" fontId="9" fillId="0" borderId="4" xfId="4" applyFont="1" applyBorder="1"/>
    <xf numFmtId="0" fontId="8" fillId="0" borderId="4" xfId="4" applyFont="1" applyBorder="1" applyAlignment="1">
      <alignment horizontal="center" vertical="center"/>
    </xf>
    <xf numFmtId="0" fontId="8" fillId="0" borderId="0" xfId="4" applyFont="1" applyBorder="1" applyAlignment="1">
      <alignment horizontal="center" vertical="center"/>
    </xf>
    <xf numFmtId="0" fontId="8" fillId="0" borderId="0" xfId="4" applyFont="1" applyAlignment="1"/>
    <xf numFmtId="0" fontId="9" fillId="0" borderId="0" xfId="5" applyFont="1" applyAlignment="1">
      <alignment vertical="center"/>
    </xf>
    <xf numFmtId="0" fontId="9" fillId="0" borderId="0" xfId="7" applyFont="1"/>
    <xf numFmtId="0" fontId="9" fillId="0" borderId="0" xfId="8" applyFont="1"/>
    <xf numFmtId="0" fontId="9" fillId="0" borderId="5" xfId="7" applyFont="1" applyBorder="1" applyAlignment="1"/>
    <xf numFmtId="0" fontId="9" fillId="0" borderId="6" xfId="7" applyFont="1" applyBorder="1" applyAlignment="1"/>
    <xf numFmtId="0" fontId="9" fillId="0" borderId="7" xfId="7" applyFont="1" applyBorder="1" applyAlignment="1"/>
    <xf numFmtId="0" fontId="9" fillId="0" borderId="8" xfId="7" applyFont="1" applyBorder="1" applyAlignment="1"/>
    <xf numFmtId="58" fontId="9" fillId="0" borderId="0" xfId="7" applyNumberFormat="1" applyFont="1"/>
    <xf numFmtId="0" fontId="16" fillId="0" borderId="0" xfId="7" applyFont="1" applyAlignment="1">
      <alignment horizontal="left"/>
    </xf>
    <xf numFmtId="0" fontId="9" fillId="0" borderId="9" xfId="7" applyFont="1" applyBorder="1" applyAlignment="1"/>
    <xf numFmtId="0" fontId="9" fillId="0" borderId="10" xfId="7" applyFont="1" applyBorder="1" applyAlignment="1"/>
    <xf numFmtId="58" fontId="16" fillId="0" borderId="0" xfId="7" applyNumberFormat="1" applyFont="1" applyAlignment="1">
      <alignment horizontal="left"/>
    </xf>
    <xf numFmtId="180" fontId="17" fillId="0" borderId="11" xfId="4" quotePrefix="1" applyNumberFormat="1" applyFont="1" applyBorder="1" applyAlignment="1">
      <alignment horizontal="right" vertical="center" shrinkToFit="1"/>
    </xf>
    <xf numFmtId="0" fontId="27" fillId="0" borderId="0" xfId="8" applyFont="1"/>
    <xf numFmtId="0" fontId="9" fillId="0" borderId="1" xfId="0" applyFont="1" applyBorder="1" applyAlignment="1">
      <alignment vertical="center"/>
    </xf>
    <xf numFmtId="0" fontId="21" fillId="0" borderId="0" xfId="10" applyFont="1" applyAlignment="1">
      <alignment horizontal="center" vertical="center" shrinkToFit="1"/>
    </xf>
    <xf numFmtId="0" fontId="9" fillId="0" borderId="0" xfId="10" applyFont="1" applyAlignment="1">
      <alignment horizontal="left" vertical="center" shrinkToFit="1"/>
    </xf>
    <xf numFmtId="0" fontId="8" fillId="0" borderId="12" xfId="10" applyFont="1" applyBorder="1" applyAlignment="1">
      <alignment horizontal="right" vertical="center" shrinkToFit="1"/>
    </xf>
    <xf numFmtId="0" fontId="8" fillId="0" borderId="12" xfId="10" applyFont="1" applyBorder="1" applyAlignment="1">
      <alignment vertical="center" shrinkToFit="1"/>
    </xf>
    <xf numFmtId="0" fontId="21" fillId="0" borderId="0" xfId="10" applyFont="1" applyBorder="1" applyAlignment="1">
      <alignment horizontal="center" vertical="center" shrinkToFit="1"/>
    </xf>
    <xf numFmtId="0" fontId="9" fillId="0" borderId="1" xfId="10" applyFont="1" applyBorder="1" applyAlignment="1">
      <alignment horizontal="distributed" vertical="center" justifyLastLine="1" shrinkToFit="1"/>
    </xf>
    <xf numFmtId="0" fontId="21" fillId="0" borderId="13" xfId="10" applyFont="1" applyFill="1" applyBorder="1" applyAlignment="1">
      <alignment vertical="center" wrapText="1"/>
    </xf>
    <xf numFmtId="179" fontId="21" fillId="0" borderId="1" xfId="4" applyNumberFormat="1" applyFont="1" applyFill="1" applyBorder="1" applyAlignment="1">
      <alignment horizontal="center" shrinkToFit="1"/>
    </xf>
    <xf numFmtId="176" fontId="21" fillId="0" borderId="14" xfId="10" applyNumberFormat="1" applyFont="1" applyFill="1" applyBorder="1" applyAlignment="1">
      <alignment horizontal="right" shrinkToFit="1"/>
    </xf>
    <xf numFmtId="0" fontId="21" fillId="0" borderId="1" xfId="10" applyFont="1" applyBorder="1" applyAlignment="1">
      <alignment horizontal="center" wrapText="1" shrinkToFit="1"/>
    </xf>
    <xf numFmtId="0" fontId="9" fillId="0" borderId="1" xfId="10" applyFont="1" applyFill="1" applyBorder="1" applyAlignment="1">
      <alignment vertical="center" wrapText="1" shrinkToFit="1"/>
    </xf>
    <xf numFmtId="179" fontId="21" fillId="0" borderId="11" xfId="4" applyNumberFormat="1" applyFont="1" applyFill="1" applyBorder="1" applyAlignment="1">
      <alignment horizontal="center" shrinkToFit="1"/>
    </xf>
    <xf numFmtId="176" fontId="21" fillId="0" borderId="1" xfId="10" applyNumberFormat="1" applyFont="1" applyFill="1" applyBorder="1" applyAlignment="1">
      <alignment horizontal="right" shrinkToFit="1"/>
    </xf>
    <xf numFmtId="0" fontId="21" fillId="0" borderId="13" xfId="10" applyFont="1" applyBorder="1" applyAlignment="1">
      <alignment horizontal="center" wrapText="1" shrinkToFit="1"/>
    </xf>
    <xf numFmtId="0" fontId="20" fillId="0" borderId="0" xfId="4" applyFont="1" applyFill="1" applyBorder="1" applyAlignment="1"/>
    <xf numFmtId="0" fontId="21" fillId="0" borderId="0" xfId="10" applyFont="1" applyFill="1" applyBorder="1" applyAlignment="1">
      <alignment wrapText="1"/>
    </xf>
    <xf numFmtId="0" fontId="21" fillId="0" borderId="0" xfId="10" applyFont="1" applyFill="1" applyBorder="1" applyAlignment="1">
      <alignment horizontal="center"/>
    </xf>
    <xf numFmtId="0" fontId="9" fillId="0" borderId="0" xfId="10" applyFont="1" applyFill="1" applyBorder="1" applyAlignment="1">
      <alignment horizontal="center" vertical="center" shrinkToFit="1"/>
    </xf>
    <xf numFmtId="0" fontId="9" fillId="0" borderId="0" xfId="10" applyFont="1" applyBorder="1" applyAlignment="1">
      <alignment horizontal="center" vertical="center" wrapText="1" shrinkToFit="1"/>
    </xf>
    <xf numFmtId="49" fontId="8" fillId="0" borderId="0" xfId="10" applyNumberFormat="1" applyFont="1" applyBorder="1" applyAlignment="1">
      <alignment horizontal="right" vertical="center"/>
    </xf>
    <xf numFmtId="0" fontId="8" fillId="0" borderId="0" xfId="10" applyFont="1" applyBorder="1" applyAlignment="1">
      <alignment horizontal="left" vertical="center" indent="1"/>
    </xf>
    <xf numFmtId="0" fontId="8" fillId="0" borderId="0" xfId="10" applyFont="1" applyBorder="1" applyAlignment="1">
      <alignment horizontal="center" vertical="center"/>
    </xf>
    <xf numFmtId="0" fontId="8" fillId="0" borderId="0" xfId="10" applyFont="1" applyAlignment="1">
      <alignment horizontal="center" vertical="center" shrinkToFit="1"/>
    </xf>
    <xf numFmtId="0" fontId="8" fillId="0" borderId="0" xfId="10" applyFont="1" applyBorder="1" applyAlignment="1">
      <alignment horizontal="left" vertical="center"/>
    </xf>
    <xf numFmtId="49" fontId="8" fillId="0" borderId="15" xfId="10" applyNumberFormat="1" applyFont="1" applyBorder="1" applyAlignment="1">
      <alignment horizontal="right" vertical="center"/>
    </xf>
    <xf numFmtId="58" fontId="8" fillId="0" borderId="3" xfId="10" applyNumberFormat="1" applyFont="1" applyBorder="1" applyAlignment="1">
      <alignment horizontal="left" vertical="center" indent="1"/>
    </xf>
    <xf numFmtId="0" fontId="8" fillId="0" borderId="0" xfId="4" applyFont="1"/>
    <xf numFmtId="0" fontId="21" fillId="0" borderId="0" xfId="10" applyFont="1" applyBorder="1" applyAlignment="1">
      <alignment horizontal="left" vertical="center"/>
    </xf>
    <xf numFmtId="0" fontId="8" fillId="0" borderId="0" xfId="10" applyFont="1" applyBorder="1" applyAlignment="1">
      <alignment horizontal="right" vertical="center"/>
    </xf>
    <xf numFmtId="0" fontId="9" fillId="0" borderId="0" xfId="10" applyFont="1" applyBorder="1" applyAlignment="1">
      <alignment horizontal="left" vertical="center"/>
    </xf>
    <xf numFmtId="0" fontId="9" fillId="0" borderId="0" xfId="10" applyFont="1" applyBorder="1" applyAlignment="1">
      <alignment vertical="center"/>
    </xf>
    <xf numFmtId="0" fontId="21" fillId="0" borderId="3" xfId="10" applyFont="1" applyBorder="1" applyAlignment="1">
      <alignment horizontal="left" vertical="center"/>
    </xf>
    <xf numFmtId="0" fontId="8" fillId="0" borderId="3" xfId="10" applyFont="1" applyBorder="1" applyAlignment="1">
      <alignment horizontal="left" vertical="center"/>
    </xf>
    <xf numFmtId="0" fontId="9" fillId="0" borderId="0" xfId="10" applyFont="1" applyBorder="1" applyAlignment="1">
      <alignment horizontal="left" vertical="center"/>
    </xf>
    <xf numFmtId="0" fontId="9" fillId="0" borderId="0" xfId="5" applyFont="1" applyAlignment="1">
      <alignment horizontal="left"/>
    </xf>
    <xf numFmtId="176" fontId="6" fillId="0" borderId="0" xfId="16" applyNumberFormat="1" applyFont="1" applyFill="1" applyAlignment="1">
      <alignment horizontal="center" vertical="center"/>
    </xf>
    <xf numFmtId="177" fontId="21" fillId="0" borderId="0" xfId="16" applyNumberFormat="1" applyFont="1" applyFill="1" applyAlignment="1">
      <alignment horizontal="center" vertical="center"/>
    </xf>
    <xf numFmtId="176" fontId="21" fillId="0" borderId="0" xfId="16" applyNumberFormat="1" applyFont="1" applyFill="1" applyAlignment="1">
      <alignment horizontal="left" vertical="center"/>
    </xf>
    <xf numFmtId="176" fontId="21" fillId="0" borderId="0" xfId="16" applyNumberFormat="1" applyFont="1" applyFill="1" applyAlignment="1">
      <alignment horizontal="right" vertical="center"/>
    </xf>
    <xf numFmtId="185" fontId="21" fillId="0" borderId="0" xfId="16" applyNumberFormat="1" applyFont="1" applyFill="1" applyAlignment="1">
      <alignment horizontal="center" vertical="center"/>
    </xf>
    <xf numFmtId="177" fontId="21" fillId="0" borderId="16" xfId="16" applyNumberFormat="1" applyFont="1" applyFill="1" applyBorder="1" applyAlignment="1">
      <alignment horizontal="center" vertical="center" shrinkToFit="1"/>
    </xf>
    <xf numFmtId="176" fontId="21" fillId="0" borderId="11" xfId="16" applyNumberFormat="1" applyFont="1" applyFill="1" applyBorder="1" applyAlignment="1">
      <alignment horizontal="center" vertical="center"/>
    </xf>
    <xf numFmtId="176" fontId="21" fillId="0" borderId="1" xfId="16" applyNumberFormat="1" applyFont="1" applyFill="1" applyBorder="1" applyAlignment="1">
      <alignment horizontal="center" vertical="center"/>
    </xf>
    <xf numFmtId="185" fontId="21" fillId="0" borderId="11" xfId="16" applyNumberFormat="1" applyFont="1" applyFill="1" applyBorder="1" applyAlignment="1">
      <alignment horizontal="center" vertical="center"/>
    </xf>
    <xf numFmtId="187" fontId="24" fillId="0" borderId="1" xfId="10" quotePrefix="1" applyNumberFormat="1" applyFont="1" applyFill="1" applyBorder="1" applyAlignment="1">
      <alignment horizontal="center" vertical="center"/>
    </xf>
    <xf numFmtId="0" fontId="16" fillId="0" borderId="1" xfId="10" applyFont="1" applyFill="1" applyBorder="1" applyAlignment="1">
      <alignment vertical="center" shrinkToFit="1"/>
    </xf>
    <xf numFmtId="176" fontId="21" fillId="0" borderId="1" xfId="16" applyNumberFormat="1" applyFont="1" applyFill="1" applyBorder="1" applyAlignment="1">
      <alignment horizontal="left" vertical="center"/>
    </xf>
    <xf numFmtId="185" fontId="21" fillId="0" borderId="1" xfId="16" applyNumberFormat="1" applyFont="1" applyFill="1" applyBorder="1" applyAlignment="1">
      <alignment horizontal="center" vertical="center"/>
    </xf>
    <xf numFmtId="187" fontId="21" fillId="0" borderId="1" xfId="10" quotePrefix="1" applyNumberFormat="1" applyFont="1" applyFill="1" applyBorder="1" applyAlignment="1">
      <alignment horizontal="center" vertical="center"/>
    </xf>
    <xf numFmtId="176" fontId="7" fillId="0" borderId="1" xfId="16" applyNumberFormat="1" applyFont="1" applyFill="1" applyBorder="1" applyAlignment="1">
      <alignment horizontal="center" vertical="center"/>
    </xf>
    <xf numFmtId="188" fontId="6" fillId="0" borderId="0" xfId="16" applyNumberFormat="1" applyFont="1" applyFill="1" applyAlignment="1">
      <alignment horizontal="center" vertical="center"/>
    </xf>
    <xf numFmtId="0" fontId="20" fillId="0" borderId="1" xfId="4" applyFont="1" applyBorder="1" applyAlignment="1">
      <alignment vertical="center" shrinkToFit="1"/>
    </xf>
    <xf numFmtId="0" fontId="20" fillId="0" borderId="1" xfId="4" applyFont="1" applyBorder="1" applyAlignment="1">
      <alignment horizontal="center" vertical="center" shrinkToFit="1"/>
    </xf>
    <xf numFmtId="179" fontId="20" fillId="0" borderId="1" xfId="4" applyNumberFormat="1" applyFont="1" applyBorder="1" applyAlignment="1">
      <alignment vertical="center" shrinkToFit="1"/>
    </xf>
    <xf numFmtId="0" fontId="20" fillId="0" borderId="1" xfId="4" applyFont="1" applyBorder="1" applyAlignment="1">
      <alignment horizontal="left" vertical="center" shrinkToFit="1"/>
    </xf>
    <xf numFmtId="0" fontId="24" fillId="0" borderId="1" xfId="4" applyFont="1" applyBorder="1" applyAlignment="1">
      <alignment vertical="center" shrinkToFit="1"/>
    </xf>
    <xf numFmtId="0" fontId="20" fillId="0" borderId="1" xfId="4" applyFont="1" applyFill="1" applyBorder="1" applyAlignment="1">
      <alignment vertical="center" shrinkToFit="1"/>
    </xf>
    <xf numFmtId="0" fontId="21" fillId="0" borderId="1" xfId="10" quotePrefix="1" applyNumberFormat="1" applyFont="1" applyFill="1" applyBorder="1" applyAlignment="1">
      <alignment horizontal="center" vertical="center"/>
    </xf>
    <xf numFmtId="0" fontId="21" fillId="2" borderId="1" xfId="10" applyFont="1" applyFill="1" applyBorder="1" applyAlignment="1">
      <alignment vertical="center" shrinkToFit="1"/>
    </xf>
    <xf numFmtId="186" fontId="21" fillId="0" borderId="1" xfId="16" applyNumberFormat="1" applyFont="1" applyFill="1" applyBorder="1" applyAlignment="1">
      <alignment vertical="center" wrapText="1"/>
    </xf>
    <xf numFmtId="49" fontId="21" fillId="0" borderId="1" xfId="16" applyNumberFormat="1" applyFont="1" applyFill="1" applyBorder="1" applyAlignment="1">
      <alignment horizontal="center" vertical="center"/>
    </xf>
    <xf numFmtId="176" fontId="6" fillId="0" borderId="0" xfId="16" applyNumberFormat="1" applyFont="1" applyFill="1" applyBorder="1" applyAlignment="1">
      <alignment horizontal="center" vertical="center"/>
    </xf>
    <xf numFmtId="186" fontId="21" fillId="0" borderId="1" xfId="16" quotePrefix="1" applyNumberFormat="1" applyFont="1" applyFill="1" applyBorder="1" applyAlignment="1">
      <alignment vertical="center" wrapText="1"/>
    </xf>
    <xf numFmtId="0" fontId="21" fillId="0" borderId="10" xfId="10" quotePrefix="1" applyNumberFormat="1" applyFont="1" applyFill="1" applyBorder="1" applyAlignment="1">
      <alignment horizontal="left" vertical="center"/>
    </xf>
    <xf numFmtId="176" fontId="21" fillId="0" borderId="0" xfId="16" applyNumberFormat="1" applyFont="1" applyFill="1" applyAlignment="1">
      <alignment horizontal="center" vertical="center"/>
    </xf>
    <xf numFmtId="176" fontId="21" fillId="0" borderId="0" xfId="16" applyNumberFormat="1" applyFont="1" applyFill="1" applyAlignment="1">
      <alignment horizontal="left" vertical="center" shrinkToFit="1"/>
    </xf>
    <xf numFmtId="184" fontId="21" fillId="0" borderId="0" xfId="10" applyNumberFormat="1" applyFont="1" applyAlignment="1">
      <alignment horizontal="center" vertical="center" shrinkToFit="1"/>
    </xf>
    <xf numFmtId="184" fontId="9" fillId="0" borderId="1" xfId="10" applyNumberFormat="1" applyFont="1" applyBorder="1" applyAlignment="1">
      <alignment horizontal="distributed" vertical="center" justifyLastLine="1" shrinkToFit="1"/>
    </xf>
    <xf numFmtId="184" fontId="21" fillId="0" borderId="1" xfId="10" applyNumberFormat="1" applyFont="1" applyFill="1" applyBorder="1" applyAlignment="1">
      <alignment shrinkToFit="1"/>
    </xf>
    <xf numFmtId="184" fontId="21" fillId="0" borderId="0" xfId="10" applyNumberFormat="1" applyFont="1" applyFill="1" applyBorder="1" applyAlignment="1">
      <alignment shrinkToFit="1"/>
    </xf>
    <xf numFmtId="184" fontId="8" fillId="0" borderId="0" xfId="10" applyNumberFormat="1" applyFont="1" applyBorder="1" applyAlignment="1">
      <alignment horizontal="center" vertical="center"/>
    </xf>
    <xf numFmtId="184" fontId="8" fillId="0" borderId="0" xfId="10" applyNumberFormat="1" applyFont="1" applyBorder="1" applyAlignment="1">
      <alignment horizontal="left" vertical="center"/>
    </xf>
    <xf numFmtId="184" fontId="8" fillId="0" borderId="3" xfId="10" applyNumberFormat="1" applyFont="1" applyBorder="1" applyAlignment="1">
      <alignment horizontal="left" vertical="center"/>
    </xf>
    <xf numFmtId="184" fontId="21" fillId="0" borderId="0" xfId="10" applyNumberFormat="1" applyFont="1" applyBorder="1" applyAlignment="1">
      <alignment horizontal="left" vertical="center"/>
    </xf>
    <xf numFmtId="184" fontId="9" fillId="0" borderId="0" xfId="10" applyNumberFormat="1" applyFont="1" applyBorder="1" applyAlignment="1">
      <alignment horizontal="left" vertical="center"/>
    </xf>
    <xf numFmtId="176" fontId="32" fillId="0" borderId="0" xfId="16" applyNumberFormat="1" applyFont="1" applyFill="1" applyBorder="1" applyAlignment="1">
      <alignment horizontal="center"/>
    </xf>
    <xf numFmtId="176" fontId="21" fillId="0" borderId="12" xfId="17" applyNumberFormat="1" applyFont="1" applyFill="1" applyBorder="1" applyAlignment="1">
      <alignment horizontal="center" vertical="center" shrinkToFit="1"/>
    </xf>
    <xf numFmtId="177" fontId="21" fillId="0" borderId="11" xfId="16" applyNumberFormat="1" applyFont="1" applyFill="1" applyBorder="1" applyAlignment="1">
      <alignment horizontal="center" vertical="center" shrinkToFit="1"/>
    </xf>
    <xf numFmtId="177" fontId="21" fillId="0" borderId="16" xfId="16" applyNumberFormat="1" applyFont="1" applyFill="1" applyBorder="1" applyAlignment="1">
      <alignment horizontal="center" vertical="center" shrinkToFit="1"/>
    </xf>
    <xf numFmtId="0" fontId="9" fillId="0" borderId="0" xfId="4" applyFont="1" applyAlignment="1">
      <alignment horizontal="distributed"/>
    </xf>
    <xf numFmtId="0" fontId="9" fillId="0" borderId="0" xfId="4" applyAlignment="1">
      <alignment horizontal="distributed"/>
    </xf>
    <xf numFmtId="0" fontId="14" fillId="0" borderId="0" xfId="4" applyFont="1" applyAlignment="1">
      <alignment horizontal="center"/>
    </xf>
    <xf numFmtId="0" fontId="9" fillId="0" borderId="0" xfId="4" applyAlignment="1">
      <alignment horizontal="center"/>
    </xf>
    <xf numFmtId="0" fontId="8" fillId="0" borderId="0" xfId="4" applyFont="1" applyAlignment="1">
      <alignment horizontal="right"/>
    </xf>
    <xf numFmtId="0" fontId="9" fillId="0" borderId="0" xfId="4" applyAlignment="1"/>
    <xf numFmtId="0" fontId="9" fillId="0" borderId="1" xfId="4" applyFont="1" applyBorder="1" applyAlignment="1">
      <alignment horizontal="distributed" justifyLastLine="1"/>
    </xf>
    <xf numFmtId="0" fontId="9" fillId="0" borderId="1" xfId="4" applyBorder="1" applyAlignment="1">
      <alignment horizontal="distributed" justifyLastLine="1"/>
    </xf>
    <xf numFmtId="0" fontId="9" fillId="0" borderId="0" xfId="4" applyFont="1" applyAlignment="1">
      <alignment horizontal="right"/>
    </xf>
    <xf numFmtId="183" fontId="9" fillId="0" borderId="15" xfId="9" applyNumberFormat="1" applyFont="1" applyBorder="1" applyAlignment="1">
      <alignment horizontal="center" vertical="center"/>
    </xf>
    <xf numFmtId="0" fontId="9" fillId="0" borderId="3" xfId="4" applyBorder="1" applyAlignment="1">
      <alignment vertical="center"/>
    </xf>
    <xf numFmtId="181" fontId="9" fillId="0" borderId="3" xfId="4" applyNumberFormat="1" applyFont="1" applyBorder="1" applyAlignment="1">
      <alignment horizontal="center"/>
    </xf>
    <xf numFmtId="181" fontId="9" fillId="0" borderId="3" xfId="4" applyNumberFormat="1" applyBorder="1" applyAlignment="1">
      <alignment horizontal="center"/>
    </xf>
    <xf numFmtId="0" fontId="15" fillId="0" borderId="0" xfId="10" applyFont="1" applyBorder="1" applyAlignment="1">
      <alignment horizontal="center" vertical="center" shrinkToFit="1"/>
    </xf>
    <xf numFmtId="0" fontId="8" fillId="0" borderId="12" xfId="10" applyFont="1" applyBorder="1" applyAlignment="1">
      <alignment vertical="center" shrinkToFit="1"/>
    </xf>
    <xf numFmtId="0" fontId="9" fillId="0" borderId="12" xfId="4" applyFont="1" applyBorder="1" applyAlignment="1">
      <alignment vertical="center" shrinkToFit="1"/>
    </xf>
    <xf numFmtId="0" fontId="9" fillId="0" borderId="11" xfId="10" applyFont="1" applyBorder="1" applyAlignment="1">
      <alignment horizontal="distributed" vertical="center" justifyLastLine="1" shrinkToFit="1"/>
    </xf>
    <xf numFmtId="0" fontId="9" fillId="0" borderId="13" xfId="4" applyFont="1" applyBorder="1" applyAlignment="1">
      <alignment horizontal="distributed" vertical="center" justifyLastLine="1" shrinkToFit="1"/>
    </xf>
    <xf numFmtId="0" fontId="8" fillId="0" borderId="3" xfId="10" applyFont="1" applyBorder="1" applyAlignment="1">
      <alignment horizontal="left" vertical="center"/>
    </xf>
    <xf numFmtId="0" fontId="8" fillId="0" borderId="2" xfId="10" applyFont="1" applyBorder="1" applyAlignment="1">
      <alignment horizontal="left" vertical="center"/>
    </xf>
    <xf numFmtId="0" fontId="9" fillId="0" borderId="0" xfId="5" applyFont="1" applyAlignment="1">
      <alignment horizontal="left"/>
    </xf>
    <xf numFmtId="0" fontId="9" fillId="0" borderId="0" xfId="5" applyFont="1" applyAlignment="1">
      <alignment horizontal="center"/>
    </xf>
    <xf numFmtId="0" fontId="9" fillId="0" borderId="0" xfId="5" applyFont="1" applyAlignment="1">
      <alignment horizontal="left" vertical="center" wrapText="1"/>
    </xf>
    <xf numFmtId="178" fontId="15" fillId="0" borderId="12" xfId="1" applyNumberFormat="1" applyFont="1" applyBorder="1" applyAlignment="1">
      <alignment horizontal="center"/>
    </xf>
    <xf numFmtId="0" fontId="9" fillId="0" borderId="0" xfId="5" applyFont="1" applyAlignment="1">
      <alignment horizontal="distributed" vertical="center"/>
    </xf>
    <xf numFmtId="58" fontId="9" fillId="0" borderId="0" xfId="5" applyNumberFormat="1" applyFont="1" applyAlignment="1">
      <alignment horizontal="left"/>
    </xf>
    <xf numFmtId="0" fontId="14" fillId="0" borderId="0" xfId="7" applyFont="1" applyAlignment="1">
      <alignment horizontal="center"/>
    </xf>
    <xf numFmtId="0" fontId="9" fillId="0" borderId="0" xfId="7" applyFont="1" applyAlignment="1">
      <alignment horizontal="center"/>
    </xf>
    <xf numFmtId="58" fontId="16" fillId="0" borderId="0" xfId="7" applyNumberFormat="1" applyFont="1" applyAlignment="1">
      <alignment horizontal="left"/>
    </xf>
    <xf numFmtId="58" fontId="9" fillId="0" borderId="0" xfId="7" applyNumberFormat="1" applyFont="1" applyAlignment="1">
      <alignment horizontal="center"/>
    </xf>
    <xf numFmtId="0" fontId="25" fillId="0" borderId="0" xfId="0" applyFont="1" applyAlignment="1">
      <alignment vertical="top" wrapText="1"/>
    </xf>
    <xf numFmtId="0" fontId="25" fillId="0" borderId="1" xfId="0" applyFont="1" applyBorder="1" applyAlignment="1">
      <alignment horizontal="center" vertical="center"/>
    </xf>
    <xf numFmtId="0" fontId="0" fillId="0" borderId="1" xfId="0" applyBorder="1" applyAlignment="1">
      <alignment horizontal="center" vertical="center"/>
    </xf>
    <xf numFmtId="0" fontId="25" fillId="0" borderId="10"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5"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vertical="center" wrapText="1"/>
    </xf>
    <xf numFmtId="0" fontId="25" fillId="0" borderId="11" xfId="0" applyFont="1" applyBorder="1" applyAlignment="1">
      <alignment vertical="center" wrapText="1"/>
    </xf>
    <xf numFmtId="0" fontId="0" fillId="0" borderId="13" xfId="0" applyBorder="1" applyAlignment="1">
      <alignment vertical="center" wrapText="1"/>
    </xf>
    <xf numFmtId="0" fontId="28" fillId="0" borderId="0" xfId="0" applyFont="1" applyAlignment="1">
      <alignment horizontal="center" vertical="center"/>
    </xf>
    <xf numFmtId="0" fontId="25" fillId="0" borderId="0" xfId="0" applyFont="1" applyAlignment="1">
      <alignment vertical="top"/>
    </xf>
    <xf numFmtId="0" fontId="0" fillId="0" borderId="0" xfId="0" applyAlignment="1">
      <alignment vertical="center"/>
    </xf>
    <xf numFmtId="0" fontId="0" fillId="0" borderId="1" xfId="0"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11"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29" fillId="0" borderId="0" xfId="0" applyFont="1" applyAlignment="1">
      <alignment horizontal="center" vertical="center"/>
    </xf>
  </cellXfs>
  <cellStyles count="18">
    <cellStyle name="桁区切り 2" xfId="1"/>
    <cellStyle name="桁区切り 2 2" xfId="12"/>
    <cellStyle name="桁区切り 3" xfId="2"/>
    <cellStyle name="桁区切り 4" xfId="14"/>
    <cellStyle name="標準" xfId="0" builtinId="0"/>
    <cellStyle name="標準 2" xfId="3"/>
    <cellStyle name="標準 2 2" xfId="4"/>
    <cellStyle name="標準 2 3" xfId="11"/>
    <cellStyle name="標準 3" xfId="5"/>
    <cellStyle name="標準 4" xfId="6"/>
    <cellStyle name="標準 5" xfId="13"/>
    <cellStyle name="標準 6" xfId="15"/>
    <cellStyle name="標準_1050号建物トイレブース据付" xfId="7"/>
    <cellStyle name="標準_241119【一般】 訓練場通用門補修工事" xfId="8"/>
    <cellStyle name="標準_公告（新）250425版作業中" xfId="9"/>
    <cellStyle name="標準_積算書 (version 1)" xfId="17"/>
    <cellStyle name="標準_積算書 (version 1)_内訳明細書 400ﾄﾗｯｸ" xfId="16"/>
    <cellStyle name="標準_体育館屋根積算価格内訳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2\&#20849;&#26377;&#12487;&#12540;&#12479;\MY%20DOCUMENTS\&#12486;&#12540;&#12523;&#12450;&#12523;&#12513;\&#12375;&#12383;&#12406;&#12435;\&#22235;&#22269;&#27178;&#26029;&#33258;&#21205;&#36554;&#36947;%20&#20809;&#28288;&#22320;&#21306;\&#12527;&#12540;&#12463;&#12501;&#12457;&#12523;&#12480;\041119&#22235;&#22269;&#27178;&#26029;&#20809;&#28288;&#22320;&#21306;&#12539;&#65332;&#65313;&#12392;&#22810;&#25968;&#12398;&#27604;&#36611;\&#22810;&#25968;&#65393;&#65437;&#65398;&#65392;&#27010;&#31639;&#30452;&#25509;&#24037;&#20107;&#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a.gbase.gsdf.mod.go.jp/My%20Documents/&#23470;&#19979;&#22865;&#32004;&#29677;/&#65305;&#24180;&#24230;&#35519;&#36948;&#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ll1\&#20849;&#26377;&#12487;&#12540;&#12479;\Documents%20and%20Settings\maruo0031\&#12487;&#12473;&#12463;&#12488;&#12483;&#12503;\&#39640;&#27941;&#31532;2&#39640;&#26550;&#27211;\H16_09_09_&#12486;&#12540;&#12523;&#12450;&#12523;&#12513;&#24037;&#20107;&#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4037;&#20107;&#20225;&#30011;/My%20Documents/&#26989;&#21209;/&#65298;&#65302;&#24180;&#24230;/&#22806;&#27880;&#12539;&#33258;&#38538;&#24037;&#20107;/&#36039;&#26009;/22&#65288;&#29305;&#65289;&#33258;&#21205;&#36554;&#35347;&#32244;&#22580;&#12467;&#12540;&#12473;&#31561;&#25913;&#20462;&#24037;&#20107;/&#23487;&#33294;&#35299;&#20307;&#12395;&#38306;&#12377;&#12427;&#36039;&#26009;/&#23500;&#22763;&#23398;&#26657;&#12288;&#23487;&#33294;&#35299;&#20307;/&#23500;&#22763;&#23398;&#26657;&#12288;&#23487;&#33294;&#35299;&#20307;/&#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22865;&#32004;/090&#12288;&#20196;&#21644;&#65302;&#24180;%20%20%20%20&#22865;&#32004;&#29677;&#38263;/&#24037;&#20107;/45&#12288;&#12304;&#28381;&#12534;&#21407;&#12305;&#65288;&#20197;&#19978;&#65289;&#28381;&#12534;&#21407;&#22269;&#35373;&#23487;&#33294;&#65314;&#26847;&#32102;&#28271;&#22120;&#20132;&#25563;&#24037;&#20107;/&#31649;&#29702;&#31185;&#12487;&#12540;&#12479;/&#31309;&#31639;&#36039;&#26009;&#65288;&#28381;&#12534;&#21407;&#22269;&#35373;&#23487;&#33294;B&#26847;&#32102;&#28271;&#22120;&#20132;&#25563;&#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施工費"/>
      <sheetName val="基礎"/>
      <sheetName val="笠石"/>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
      <sheetName val="部材費"/>
      <sheetName val="施工費"/>
      <sheetName val="基礎"/>
      <sheetName val="笠ｺﾝ"/>
      <sheetName val="剛性防護柵"/>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機械損料"/>
      <sheetName val="見積明細書"/>
      <sheetName val="基礎数値"/>
      <sheetName val="労務単価"/>
    </sheetNames>
    <sheetDataSet>
      <sheetData sheetId="0">
        <row r="2">
          <cell r="S2" t="str">
            <v>番号</v>
          </cell>
          <cell r="T2" t="str">
            <v>総計用単位</v>
          </cell>
          <cell r="U2" t="str">
            <v>総計用　　合計</v>
          </cell>
        </row>
        <row r="5">
          <cell r="S5">
            <v>2</v>
          </cell>
          <cell r="T5" t="str">
            <v>㎡</v>
          </cell>
          <cell r="U5">
            <v>1000</v>
          </cell>
        </row>
        <row r="7">
          <cell r="S7" t="str">
            <v/>
          </cell>
        </row>
        <row r="8">
          <cell r="S8" t="str">
            <v/>
          </cell>
        </row>
        <row r="9">
          <cell r="S9">
            <v>3</v>
          </cell>
          <cell r="T9" t="str">
            <v>人</v>
          </cell>
          <cell r="U9">
            <v>12000</v>
          </cell>
        </row>
        <row r="11">
          <cell r="S11" t="str">
            <v/>
          </cell>
        </row>
        <row r="12">
          <cell r="S12" t="str">
            <v/>
          </cell>
        </row>
        <row r="14">
          <cell r="S14">
            <v>7</v>
          </cell>
          <cell r="T14" t="str">
            <v>ｍ3</v>
          </cell>
          <cell r="U14">
            <v>6817</v>
          </cell>
        </row>
        <row r="15">
          <cell r="S15" t="str">
            <v/>
          </cell>
        </row>
        <row r="20">
          <cell r="S20" t="str">
            <v/>
          </cell>
        </row>
        <row r="21">
          <cell r="S21" t="str">
            <v/>
          </cell>
        </row>
        <row r="22">
          <cell r="S22">
            <v>8</v>
          </cell>
          <cell r="T22" t="str">
            <v>ｍ3</v>
          </cell>
          <cell r="U22">
            <v>6458</v>
          </cell>
        </row>
        <row r="23">
          <cell r="S23" t="str">
            <v/>
          </cell>
        </row>
        <row r="27">
          <cell r="S27" t="str">
            <v/>
          </cell>
        </row>
        <row r="28">
          <cell r="S28" t="str">
            <v/>
          </cell>
        </row>
        <row r="29">
          <cell r="S29">
            <v>9</v>
          </cell>
          <cell r="T29" t="str">
            <v>ｍ3</v>
          </cell>
          <cell r="U29">
            <v>2628</v>
          </cell>
        </row>
        <row r="30">
          <cell r="S30" t="str">
            <v/>
          </cell>
        </row>
        <row r="36">
          <cell r="S36" t="str">
            <v/>
          </cell>
        </row>
        <row r="37">
          <cell r="S37" t="str">
            <v/>
          </cell>
        </row>
        <row r="38">
          <cell r="S38" t="str">
            <v>番号</v>
          </cell>
          <cell r="T38" t="str">
            <v>総計用単位</v>
          </cell>
          <cell r="U38" t="str">
            <v>総計用　　合計</v>
          </cell>
        </row>
        <row r="40">
          <cell r="S40">
            <v>10</v>
          </cell>
          <cell r="T40" t="str">
            <v>㎡</v>
          </cell>
          <cell r="U40">
            <v>772</v>
          </cell>
        </row>
        <row r="43">
          <cell r="S43" t="str">
            <v/>
          </cell>
        </row>
        <row r="44">
          <cell r="S44" t="str">
            <v/>
          </cell>
        </row>
        <row r="45">
          <cell r="S45" t="str">
            <v>10-1</v>
          </cell>
          <cell r="T45" t="str">
            <v>㎡</v>
          </cell>
          <cell r="U45">
            <v>309</v>
          </cell>
        </row>
        <row r="48">
          <cell r="S48" t="str">
            <v/>
          </cell>
        </row>
        <row r="49">
          <cell r="S49" t="str">
            <v/>
          </cell>
        </row>
        <row r="50">
          <cell r="S50">
            <v>11</v>
          </cell>
          <cell r="T50" t="str">
            <v>㎡</v>
          </cell>
          <cell r="U50">
            <v>309</v>
          </cell>
        </row>
        <row r="53">
          <cell r="S53" t="str">
            <v/>
          </cell>
        </row>
        <row r="54">
          <cell r="S54" t="str">
            <v/>
          </cell>
        </row>
        <row r="55">
          <cell r="S55">
            <v>12</v>
          </cell>
          <cell r="T55" t="str">
            <v>㎡</v>
          </cell>
          <cell r="U55">
            <v>309</v>
          </cell>
        </row>
        <row r="58">
          <cell r="S58" t="str">
            <v/>
          </cell>
        </row>
        <row r="59">
          <cell r="S59" t="str">
            <v/>
          </cell>
        </row>
        <row r="60">
          <cell r="S60">
            <v>13</v>
          </cell>
          <cell r="T60" t="str">
            <v>㎡</v>
          </cell>
          <cell r="U60">
            <v>463</v>
          </cell>
        </row>
        <row r="63">
          <cell r="S63" t="str">
            <v/>
          </cell>
        </row>
        <row r="64">
          <cell r="S64" t="str">
            <v/>
          </cell>
        </row>
        <row r="65">
          <cell r="S65">
            <v>14</v>
          </cell>
          <cell r="T65" t="str">
            <v>㎡</v>
          </cell>
          <cell r="U65">
            <v>3696</v>
          </cell>
        </row>
        <row r="68">
          <cell r="S68" t="str">
            <v/>
          </cell>
        </row>
        <row r="69">
          <cell r="S69" t="str">
            <v/>
          </cell>
        </row>
        <row r="71">
          <cell r="S71" t="str">
            <v>番号</v>
          </cell>
          <cell r="T71" t="str">
            <v>総計用単位</v>
          </cell>
          <cell r="U71" t="str">
            <v>総計用　　合計</v>
          </cell>
        </row>
        <row r="73">
          <cell r="S73">
            <v>15</v>
          </cell>
          <cell r="T73" t="str">
            <v>㎡</v>
          </cell>
          <cell r="U73">
            <v>1875</v>
          </cell>
        </row>
        <row r="74">
          <cell r="S74" t="str">
            <v/>
          </cell>
        </row>
        <row r="77">
          <cell r="S77" t="str">
            <v/>
          </cell>
        </row>
        <row r="78">
          <cell r="S78" t="str">
            <v/>
          </cell>
        </row>
        <row r="79">
          <cell r="S79">
            <v>16</v>
          </cell>
          <cell r="T79" t="str">
            <v>ｍ3</v>
          </cell>
          <cell r="U79">
            <v>2021</v>
          </cell>
        </row>
        <row r="80">
          <cell r="S80" t="str">
            <v/>
          </cell>
        </row>
        <row r="81">
          <cell r="S81" t="str">
            <v/>
          </cell>
        </row>
        <row r="82">
          <cell r="S82" t="str">
            <v/>
          </cell>
        </row>
        <row r="83">
          <cell r="S83">
            <v>17</v>
          </cell>
          <cell r="T83" t="str">
            <v>ｍ3</v>
          </cell>
          <cell r="U83">
            <v>525</v>
          </cell>
        </row>
        <row r="84">
          <cell r="S84" t="str">
            <v/>
          </cell>
        </row>
        <row r="85">
          <cell r="S85" t="str">
            <v/>
          </cell>
        </row>
        <row r="86">
          <cell r="S86" t="str">
            <v/>
          </cell>
        </row>
        <row r="87">
          <cell r="S87">
            <v>18</v>
          </cell>
          <cell r="T87" t="str">
            <v>ｍ3</v>
          </cell>
          <cell r="U87">
            <v>700</v>
          </cell>
        </row>
        <row r="88">
          <cell r="S88" t="str">
            <v/>
          </cell>
        </row>
        <row r="89">
          <cell r="S89" t="str">
            <v/>
          </cell>
        </row>
        <row r="90">
          <cell r="S90" t="str">
            <v/>
          </cell>
        </row>
        <row r="91">
          <cell r="S91">
            <v>19</v>
          </cell>
          <cell r="T91" t="str">
            <v>往復</v>
          </cell>
          <cell r="U91">
            <v>80182</v>
          </cell>
        </row>
        <row r="92">
          <cell r="S92" t="str">
            <v/>
          </cell>
        </row>
        <row r="93">
          <cell r="S93" t="str">
            <v/>
          </cell>
        </row>
        <row r="94">
          <cell r="S94" t="str">
            <v/>
          </cell>
        </row>
        <row r="95">
          <cell r="S95">
            <v>20</v>
          </cell>
          <cell r="T95" t="str">
            <v>㎡</v>
          </cell>
          <cell r="U95">
            <v>2395</v>
          </cell>
        </row>
        <row r="96">
          <cell r="S96" t="str">
            <v/>
          </cell>
        </row>
        <row r="100">
          <cell r="S100" t="str">
            <v/>
          </cell>
        </row>
        <row r="101">
          <cell r="S101" t="str">
            <v/>
          </cell>
        </row>
        <row r="102">
          <cell r="S102">
            <v>21</v>
          </cell>
          <cell r="T102" t="str">
            <v>基</v>
          </cell>
          <cell r="U102">
            <v>15000</v>
          </cell>
        </row>
        <row r="103">
          <cell r="S103" t="str">
            <v/>
          </cell>
        </row>
        <row r="104">
          <cell r="S104" t="str">
            <v/>
          </cell>
        </row>
        <row r="105">
          <cell r="S105" t="str">
            <v/>
          </cell>
        </row>
        <row r="106">
          <cell r="S106">
            <v>39103</v>
          </cell>
          <cell r="T106" t="str">
            <v>ｍ3</v>
          </cell>
          <cell r="U106">
            <v>1500</v>
          </cell>
        </row>
        <row r="107">
          <cell r="S107" t="str">
            <v/>
          </cell>
        </row>
        <row r="108">
          <cell r="S108" t="str">
            <v/>
          </cell>
        </row>
        <row r="109">
          <cell r="S109" t="str">
            <v/>
          </cell>
        </row>
        <row r="110">
          <cell r="S110" t="str">
            <v>一位代価統計</v>
          </cell>
        </row>
        <row r="111">
          <cell r="S111" t="str">
            <v>番号</v>
          </cell>
          <cell r="T111" t="str">
            <v>総計用単位</v>
          </cell>
          <cell r="U111" t="str">
            <v>総計用　　合計</v>
          </cell>
        </row>
        <row r="114">
          <cell r="S114">
            <v>23</v>
          </cell>
          <cell r="T114" t="str">
            <v>㎡</v>
          </cell>
          <cell r="U114">
            <v>618</v>
          </cell>
        </row>
        <row r="117">
          <cell r="S117" t="str">
            <v/>
          </cell>
        </row>
        <row r="118">
          <cell r="S118" t="str">
            <v/>
          </cell>
        </row>
        <row r="119">
          <cell r="S119">
            <v>24</v>
          </cell>
          <cell r="T119" t="str">
            <v>㎡</v>
          </cell>
          <cell r="U119">
            <v>188.08</v>
          </cell>
        </row>
        <row r="123">
          <cell r="S123" t="str">
            <v/>
          </cell>
        </row>
        <row r="127">
          <cell r="S127" t="str">
            <v/>
          </cell>
        </row>
        <row r="128">
          <cell r="S128" t="str">
            <v/>
          </cell>
        </row>
        <row r="129">
          <cell r="S129">
            <v>25</v>
          </cell>
          <cell r="T129" t="str">
            <v>㎡</v>
          </cell>
          <cell r="U129">
            <v>26.387</v>
          </cell>
        </row>
        <row r="131">
          <cell r="S131" t="str">
            <v/>
          </cell>
        </row>
        <row r="132">
          <cell r="S132" t="str">
            <v/>
          </cell>
        </row>
        <row r="133">
          <cell r="S133">
            <v>26</v>
          </cell>
          <cell r="T133" t="str">
            <v>式</v>
          </cell>
          <cell r="U133">
            <v>15000</v>
          </cell>
        </row>
        <row r="134">
          <cell r="S134" t="str">
            <v/>
          </cell>
        </row>
        <row r="135">
          <cell r="S135" t="str">
            <v/>
          </cell>
        </row>
        <row r="136">
          <cell r="S136" t="str">
            <v/>
          </cell>
        </row>
        <row r="137">
          <cell r="S137">
            <v>27</v>
          </cell>
          <cell r="T137" t="str">
            <v>式</v>
          </cell>
          <cell r="U137">
            <v>20000</v>
          </cell>
        </row>
        <row r="138">
          <cell r="S138" t="str">
            <v/>
          </cell>
        </row>
        <row r="139">
          <cell r="S139" t="str">
            <v/>
          </cell>
        </row>
        <row r="140">
          <cell r="S140" t="str">
            <v/>
          </cell>
        </row>
        <row r="141">
          <cell r="S141">
            <v>28</v>
          </cell>
          <cell r="T141" t="str">
            <v>ｍ</v>
          </cell>
          <cell r="U141">
            <v>1000</v>
          </cell>
        </row>
        <row r="143">
          <cell r="S143" t="str">
            <v/>
          </cell>
        </row>
        <row r="144">
          <cell r="S144" t="str">
            <v/>
          </cell>
        </row>
        <row r="145">
          <cell r="S145" t="str">
            <v>番号</v>
          </cell>
          <cell r="T145" t="str">
            <v>総計用単位</v>
          </cell>
          <cell r="U145" t="str">
            <v>総計用　　合計</v>
          </cell>
        </row>
        <row r="147">
          <cell r="S147">
            <v>29</v>
          </cell>
          <cell r="T147" t="str">
            <v>ｍ</v>
          </cell>
          <cell r="U147">
            <v>2000</v>
          </cell>
        </row>
        <row r="149">
          <cell r="S149" t="str">
            <v/>
          </cell>
        </row>
        <row r="150">
          <cell r="S150" t="str">
            <v/>
          </cell>
        </row>
        <row r="151">
          <cell r="S151">
            <v>31</v>
          </cell>
          <cell r="T151" t="str">
            <v>基</v>
          </cell>
          <cell r="U151">
            <v>20000</v>
          </cell>
        </row>
        <row r="153">
          <cell r="S153" t="str">
            <v/>
          </cell>
        </row>
        <row r="154">
          <cell r="S154" t="str">
            <v/>
          </cell>
        </row>
        <row r="155">
          <cell r="S155">
            <v>32</v>
          </cell>
          <cell r="T155" t="str">
            <v>基</v>
          </cell>
          <cell r="U155">
            <v>15000</v>
          </cell>
        </row>
        <row r="157">
          <cell r="S157" t="str">
            <v/>
          </cell>
        </row>
        <row r="158">
          <cell r="S158" t="str">
            <v/>
          </cell>
        </row>
        <row r="159">
          <cell r="S159">
            <v>34</v>
          </cell>
          <cell r="T159" t="str">
            <v>ｍ</v>
          </cell>
          <cell r="U159">
            <v>107.1</v>
          </cell>
        </row>
        <row r="162">
          <cell r="S162" t="str">
            <v/>
          </cell>
        </row>
        <row r="163">
          <cell r="S163" t="str">
            <v/>
          </cell>
        </row>
        <row r="164">
          <cell r="S164">
            <v>35</v>
          </cell>
          <cell r="T164" t="str">
            <v>ｍ</v>
          </cell>
          <cell r="U164">
            <v>776.55000000000007</v>
          </cell>
        </row>
        <row r="168">
          <cell r="S168" t="str">
            <v/>
          </cell>
        </row>
        <row r="169">
          <cell r="S169" t="str">
            <v/>
          </cell>
        </row>
        <row r="170">
          <cell r="S170">
            <v>36</v>
          </cell>
          <cell r="T170" t="str">
            <v>ｍ</v>
          </cell>
          <cell r="U170">
            <v>526.04999999999995</v>
          </cell>
        </row>
        <row r="174">
          <cell r="S174" t="str">
            <v/>
          </cell>
        </row>
        <row r="175">
          <cell r="S175" t="str">
            <v/>
          </cell>
        </row>
        <row r="176">
          <cell r="S176">
            <v>33</v>
          </cell>
          <cell r="T176" t="str">
            <v>㎡</v>
          </cell>
          <cell r="U176">
            <v>4830</v>
          </cell>
        </row>
        <row r="179">
          <cell r="S179" t="str">
            <v/>
          </cell>
        </row>
        <row r="180">
          <cell r="S180" t="str">
            <v/>
          </cell>
        </row>
        <row r="183">
          <cell r="S183" t="str">
            <v>番号</v>
          </cell>
          <cell r="T183" t="str">
            <v>総計用単位</v>
          </cell>
          <cell r="U183" t="str">
            <v>総計用　　合計</v>
          </cell>
        </row>
        <row r="186">
          <cell r="S186">
            <v>38</v>
          </cell>
          <cell r="T186" t="str">
            <v>ｍ</v>
          </cell>
          <cell r="U186">
            <v>74</v>
          </cell>
        </row>
        <row r="191">
          <cell r="S191">
            <v>39</v>
          </cell>
          <cell r="T191" t="str">
            <v>ｍ</v>
          </cell>
          <cell r="U191">
            <v>92</v>
          </cell>
        </row>
        <row r="196">
          <cell r="S196">
            <v>40</v>
          </cell>
          <cell r="T196" t="str">
            <v>ｍ</v>
          </cell>
          <cell r="U196">
            <v>52</v>
          </cell>
        </row>
        <row r="199">
          <cell r="S199" t="str">
            <v/>
          </cell>
        </row>
        <row r="200">
          <cell r="S200" t="str">
            <v/>
          </cell>
        </row>
        <row r="201">
          <cell r="S201">
            <v>41</v>
          </cell>
          <cell r="T201" t="str">
            <v>個</v>
          </cell>
          <cell r="U201">
            <v>301</v>
          </cell>
        </row>
        <row r="204">
          <cell r="S204" t="str">
            <v/>
          </cell>
        </row>
        <row r="205">
          <cell r="S205" t="str">
            <v/>
          </cell>
        </row>
        <row r="206">
          <cell r="S206">
            <v>43</v>
          </cell>
          <cell r="T206" t="str">
            <v>個</v>
          </cell>
          <cell r="U206">
            <v>301</v>
          </cell>
        </row>
        <row r="209">
          <cell r="S209" t="str">
            <v/>
          </cell>
        </row>
        <row r="210">
          <cell r="S210" t="str">
            <v/>
          </cell>
        </row>
        <row r="211">
          <cell r="S211">
            <v>44</v>
          </cell>
          <cell r="T211" t="str">
            <v>個</v>
          </cell>
          <cell r="U211">
            <v>669</v>
          </cell>
        </row>
        <row r="214">
          <cell r="S214" t="str">
            <v/>
          </cell>
        </row>
        <row r="215">
          <cell r="S215" t="str">
            <v/>
          </cell>
        </row>
        <row r="217">
          <cell r="S217" t="str">
            <v>番号</v>
          </cell>
          <cell r="T217" t="str">
            <v>総計用単位</v>
          </cell>
          <cell r="U217" t="str">
            <v>総計用　　合計</v>
          </cell>
        </row>
        <row r="219">
          <cell r="S219">
            <v>45</v>
          </cell>
          <cell r="T219" t="str">
            <v>個</v>
          </cell>
          <cell r="U219">
            <v>853</v>
          </cell>
        </row>
        <row r="222">
          <cell r="S222" t="str">
            <v/>
          </cell>
        </row>
        <row r="223">
          <cell r="S223" t="str">
            <v/>
          </cell>
        </row>
        <row r="224">
          <cell r="S224">
            <v>46</v>
          </cell>
          <cell r="T224" t="str">
            <v>個</v>
          </cell>
          <cell r="U224">
            <v>725</v>
          </cell>
        </row>
        <row r="227">
          <cell r="S227" t="str">
            <v/>
          </cell>
        </row>
        <row r="228">
          <cell r="S228" t="str">
            <v/>
          </cell>
        </row>
        <row r="229">
          <cell r="S229">
            <v>47</v>
          </cell>
          <cell r="T229" t="str">
            <v>個</v>
          </cell>
          <cell r="U229">
            <v>725</v>
          </cell>
        </row>
        <row r="232">
          <cell r="S232" t="str">
            <v/>
          </cell>
        </row>
        <row r="233">
          <cell r="S233" t="str">
            <v/>
          </cell>
        </row>
        <row r="234">
          <cell r="S234">
            <v>48</v>
          </cell>
          <cell r="T234" t="str">
            <v>個</v>
          </cell>
          <cell r="U234">
            <v>920</v>
          </cell>
        </row>
        <row r="237">
          <cell r="S237" t="str">
            <v/>
          </cell>
        </row>
        <row r="238">
          <cell r="S238" t="str">
            <v/>
          </cell>
        </row>
        <row r="239">
          <cell r="S239">
            <v>49</v>
          </cell>
          <cell r="T239" t="str">
            <v>個</v>
          </cell>
          <cell r="U239">
            <v>1695</v>
          </cell>
        </row>
        <row r="242">
          <cell r="S242" t="str">
            <v/>
          </cell>
        </row>
        <row r="243">
          <cell r="S243" t="str">
            <v/>
          </cell>
        </row>
        <row r="244">
          <cell r="S244">
            <v>50</v>
          </cell>
          <cell r="T244" t="str">
            <v>個</v>
          </cell>
          <cell r="U244">
            <v>761</v>
          </cell>
        </row>
        <row r="247">
          <cell r="S247" t="str">
            <v/>
          </cell>
        </row>
        <row r="248">
          <cell r="S248" t="str">
            <v/>
          </cell>
        </row>
        <row r="252">
          <cell r="S252" t="str">
            <v>番号</v>
          </cell>
          <cell r="T252" t="str">
            <v>総計用単位</v>
          </cell>
          <cell r="U252" t="str">
            <v>総計用　　合計</v>
          </cell>
        </row>
        <row r="254">
          <cell r="S254">
            <v>51</v>
          </cell>
          <cell r="T254" t="str">
            <v>台</v>
          </cell>
          <cell r="U254">
            <v>619</v>
          </cell>
        </row>
        <row r="257">
          <cell r="S257" t="str">
            <v/>
          </cell>
        </row>
        <row r="258">
          <cell r="S258" t="str">
            <v/>
          </cell>
        </row>
        <row r="259">
          <cell r="S259">
            <v>52</v>
          </cell>
          <cell r="T259" t="str">
            <v>台</v>
          </cell>
          <cell r="U259">
            <v>5784</v>
          </cell>
        </row>
        <row r="262">
          <cell r="S262" t="str">
            <v/>
          </cell>
        </row>
        <row r="263">
          <cell r="S263" t="str">
            <v/>
          </cell>
        </row>
        <row r="264">
          <cell r="S264">
            <v>53</v>
          </cell>
          <cell r="T264" t="str">
            <v>台</v>
          </cell>
          <cell r="U264">
            <v>2892</v>
          </cell>
        </row>
        <row r="267">
          <cell r="S267" t="str">
            <v/>
          </cell>
        </row>
        <row r="268">
          <cell r="S268" t="str">
            <v/>
          </cell>
        </row>
        <row r="269">
          <cell r="S269">
            <v>54</v>
          </cell>
          <cell r="T269" t="str">
            <v>本</v>
          </cell>
          <cell r="U269">
            <v>3097</v>
          </cell>
        </row>
        <row r="273">
          <cell r="S273" t="str">
            <v/>
          </cell>
        </row>
        <row r="274">
          <cell r="S274" t="str">
            <v/>
          </cell>
        </row>
        <row r="291">
          <cell r="S291" t="str">
            <v>一位代価統計</v>
          </cell>
        </row>
        <row r="292">
          <cell r="S292" t="str">
            <v>番号</v>
          </cell>
          <cell r="T292" t="str">
            <v>総計用単位</v>
          </cell>
          <cell r="U292" t="str">
            <v>総計用　　合計</v>
          </cell>
        </row>
        <row r="294">
          <cell r="S294">
            <v>55</v>
          </cell>
          <cell r="T294" t="str">
            <v>ｍ</v>
          </cell>
          <cell r="U294">
            <v>511</v>
          </cell>
        </row>
        <row r="297">
          <cell r="S297" t="str">
            <v/>
          </cell>
        </row>
        <row r="298">
          <cell r="S298" t="str">
            <v/>
          </cell>
        </row>
        <row r="299">
          <cell r="S299">
            <v>56</v>
          </cell>
          <cell r="T299" t="str">
            <v>ｍ</v>
          </cell>
          <cell r="U299">
            <v>574</v>
          </cell>
        </row>
        <row r="302">
          <cell r="S302" t="str">
            <v/>
          </cell>
        </row>
        <row r="303">
          <cell r="S303" t="str">
            <v/>
          </cell>
        </row>
        <row r="304">
          <cell r="S304">
            <v>57</v>
          </cell>
          <cell r="T304" t="str">
            <v>ｍ</v>
          </cell>
          <cell r="U304">
            <v>734</v>
          </cell>
        </row>
        <row r="307">
          <cell r="S307" t="str">
            <v/>
          </cell>
        </row>
        <row r="308">
          <cell r="S308" t="str">
            <v/>
          </cell>
        </row>
        <row r="309">
          <cell r="S309">
            <v>58</v>
          </cell>
          <cell r="T309" t="str">
            <v>ｍ</v>
          </cell>
          <cell r="U309">
            <v>1090</v>
          </cell>
        </row>
        <row r="312">
          <cell r="S312" t="str">
            <v/>
          </cell>
        </row>
        <row r="313">
          <cell r="S313" t="str">
            <v/>
          </cell>
        </row>
        <row r="314">
          <cell r="S314">
            <v>59</v>
          </cell>
          <cell r="T314" t="str">
            <v>ｍ</v>
          </cell>
          <cell r="U314">
            <v>1406</v>
          </cell>
        </row>
        <row r="317">
          <cell r="S317" t="str">
            <v/>
          </cell>
        </row>
        <row r="318">
          <cell r="S318" t="str">
            <v/>
          </cell>
        </row>
        <row r="319">
          <cell r="S319">
            <v>61</v>
          </cell>
          <cell r="T319" t="str">
            <v>個</v>
          </cell>
          <cell r="U319">
            <v>1378</v>
          </cell>
        </row>
        <row r="322">
          <cell r="S322" t="str">
            <v/>
          </cell>
        </row>
        <row r="323">
          <cell r="S323" t="str">
            <v/>
          </cell>
        </row>
        <row r="330">
          <cell r="S330" t="str">
            <v>番号</v>
          </cell>
          <cell r="T330" t="str">
            <v>総計用単位</v>
          </cell>
          <cell r="U330" t="str">
            <v>総計用　　合計</v>
          </cell>
        </row>
        <row r="332">
          <cell r="S332">
            <v>62</v>
          </cell>
          <cell r="T332" t="str">
            <v>組</v>
          </cell>
          <cell r="U332">
            <v>2189</v>
          </cell>
        </row>
        <row r="336">
          <cell r="S336" t="str">
            <v/>
          </cell>
        </row>
        <row r="337">
          <cell r="S337" t="str">
            <v/>
          </cell>
        </row>
        <row r="338">
          <cell r="S338">
            <v>63</v>
          </cell>
          <cell r="T338" t="str">
            <v>組</v>
          </cell>
          <cell r="U338">
            <v>1779</v>
          </cell>
        </row>
        <row r="342">
          <cell r="S342" t="str">
            <v/>
          </cell>
        </row>
        <row r="343">
          <cell r="S343" t="str">
            <v/>
          </cell>
        </row>
        <row r="344">
          <cell r="S344">
            <v>64</v>
          </cell>
          <cell r="T344" t="str">
            <v>組</v>
          </cell>
          <cell r="U344">
            <v>4130</v>
          </cell>
        </row>
        <row r="348">
          <cell r="S348" t="str">
            <v/>
          </cell>
        </row>
        <row r="349">
          <cell r="S349" t="str">
            <v/>
          </cell>
        </row>
        <row r="350">
          <cell r="S350">
            <v>65</v>
          </cell>
          <cell r="T350" t="str">
            <v>組</v>
          </cell>
          <cell r="U350">
            <v>17408</v>
          </cell>
        </row>
        <row r="354">
          <cell r="S354" t="str">
            <v/>
          </cell>
        </row>
        <row r="355">
          <cell r="S355" t="str">
            <v/>
          </cell>
        </row>
        <row r="356">
          <cell r="S356">
            <v>66</v>
          </cell>
          <cell r="T356" t="str">
            <v>組</v>
          </cell>
          <cell r="U356">
            <v>19199</v>
          </cell>
        </row>
        <row r="360">
          <cell r="S360" t="str">
            <v/>
          </cell>
        </row>
        <row r="361">
          <cell r="S361" t="str">
            <v/>
          </cell>
        </row>
        <row r="367">
          <cell r="S367" t="str">
            <v>番号</v>
          </cell>
          <cell r="T367" t="str">
            <v>総計用単位</v>
          </cell>
          <cell r="U367" t="str">
            <v>総計用　　合計</v>
          </cell>
        </row>
        <row r="369">
          <cell r="S369">
            <v>67</v>
          </cell>
          <cell r="T369" t="str">
            <v>組</v>
          </cell>
          <cell r="U369">
            <v>27116</v>
          </cell>
        </row>
        <row r="373">
          <cell r="S373" t="str">
            <v/>
          </cell>
        </row>
        <row r="374">
          <cell r="S374" t="str">
            <v/>
          </cell>
        </row>
        <row r="375">
          <cell r="S375">
            <v>68</v>
          </cell>
          <cell r="T375" t="str">
            <v>台</v>
          </cell>
          <cell r="U375">
            <v>7005</v>
          </cell>
        </row>
        <row r="378">
          <cell r="S378" t="str">
            <v/>
          </cell>
        </row>
        <row r="379">
          <cell r="S379" t="str">
            <v/>
          </cell>
        </row>
        <row r="380">
          <cell r="S380">
            <v>69</v>
          </cell>
          <cell r="T380" t="str">
            <v>台</v>
          </cell>
          <cell r="U380">
            <v>6143</v>
          </cell>
        </row>
        <row r="383">
          <cell r="S383" t="str">
            <v/>
          </cell>
        </row>
        <row r="384">
          <cell r="S384" t="str">
            <v/>
          </cell>
        </row>
        <row r="385">
          <cell r="S385">
            <v>70</v>
          </cell>
          <cell r="T385" t="str">
            <v>個</v>
          </cell>
          <cell r="U385">
            <v>2698</v>
          </cell>
        </row>
        <row r="388">
          <cell r="S388" t="str">
            <v/>
          </cell>
        </row>
        <row r="389">
          <cell r="S389" t="str">
            <v/>
          </cell>
        </row>
        <row r="390">
          <cell r="S390">
            <v>71</v>
          </cell>
          <cell r="T390" t="str">
            <v>台</v>
          </cell>
          <cell r="U390">
            <v>10622</v>
          </cell>
        </row>
        <row r="393">
          <cell r="S393" t="str">
            <v/>
          </cell>
        </row>
        <row r="394">
          <cell r="S394" t="str">
            <v/>
          </cell>
        </row>
        <row r="395">
          <cell r="S395">
            <v>72</v>
          </cell>
          <cell r="T395" t="str">
            <v>台</v>
          </cell>
          <cell r="U395">
            <v>8957</v>
          </cell>
        </row>
        <row r="398">
          <cell r="S398" t="str">
            <v/>
          </cell>
        </row>
        <row r="399">
          <cell r="S399" t="str">
            <v/>
          </cell>
        </row>
        <row r="404">
          <cell r="S404" t="str">
            <v>番号</v>
          </cell>
          <cell r="T404" t="str">
            <v>総計用単位</v>
          </cell>
          <cell r="U404" t="str">
            <v>総計用　　合計</v>
          </cell>
        </row>
        <row r="406">
          <cell r="S406">
            <v>73</v>
          </cell>
          <cell r="T406" t="str">
            <v>台</v>
          </cell>
          <cell r="U406">
            <v>6545</v>
          </cell>
        </row>
        <row r="409">
          <cell r="S409" t="str">
            <v/>
          </cell>
        </row>
        <row r="410">
          <cell r="S410" t="str">
            <v/>
          </cell>
        </row>
        <row r="411">
          <cell r="S411">
            <v>74</v>
          </cell>
          <cell r="T411" t="str">
            <v>台</v>
          </cell>
          <cell r="U411">
            <v>3961</v>
          </cell>
        </row>
        <row r="414">
          <cell r="S414" t="str">
            <v/>
          </cell>
        </row>
        <row r="415">
          <cell r="S415" t="str">
            <v/>
          </cell>
        </row>
        <row r="416">
          <cell r="S416">
            <v>75</v>
          </cell>
          <cell r="T416" t="str">
            <v>台</v>
          </cell>
          <cell r="U416">
            <v>3330</v>
          </cell>
        </row>
        <row r="419">
          <cell r="S419" t="str">
            <v/>
          </cell>
        </row>
        <row r="420">
          <cell r="S420" t="str">
            <v/>
          </cell>
        </row>
        <row r="421">
          <cell r="S421">
            <v>76</v>
          </cell>
          <cell r="T421" t="str">
            <v>台</v>
          </cell>
          <cell r="U421">
            <v>8613</v>
          </cell>
        </row>
        <row r="424">
          <cell r="S424" t="str">
            <v/>
          </cell>
        </row>
        <row r="425">
          <cell r="S425" t="str">
            <v/>
          </cell>
        </row>
        <row r="426">
          <cell r="S426">
            <v>77</v>
          </cell>
          <cell r="T426" t="str">
            <v>組</v>
          </cell>
          <cell r="U426">
            <v>5742</v>
          </cell>
        </row>
        <row r="429">
          <cell r="S429" t="str">
            <v/>
          </cell>
        </row>
        <row r="430">
          <cell r="S430" t="str">
            <v/>
          </cell>
        </row>
        <row r="431">
          <cell r="S431">
            <v>78</v>
          </cell>
          <cell r="T431" t="str">
            <v>枚</v>
          </cell>
          <cell r="U431">
            <v>1320</v>
          </cell>
        </row>
        <row r="434">
          <cell r="S434" t="str">
            <v/>
          </cell>
        </row>
        <row r="435">
          <cell r="S435" t="str">
            <v/>
          </cell>
        </row>
        <row r="443">
          <cell r="S443" t="str">
            <v>番号</v>
          </cell>
          <cell r="T443" t="str">
            <v>総計用単位</v>
          </cell>
          <cell r="U443" t="str">
            <v>総計用　　合計</v>
          </cell>
        </row>
        <row r="445">
          <cell r="S445">
            <v>79</v>
          </cell>
          <cell r="T445" t="str">
            <v>個</v>
          </cell>
          <cell r="U445">
            <v>746</v>
          </cell>
        </row>
        <row r="448">
          <cell r="S448" t="str">
            <v/>
          </cell>
        </row>
        <row r="449">
          <cell r="S449" t="str">
            <v/>
          </cell>
        </row>
        <row r="450">
          <cell r="S450">
            <v>80</v>
          </cell>
          <cell r="T450" t="str">
            <v>台</v>
          </cell>
          <cell r="U450">
            <v>4019</v>
          </cell>
        </row>
        <row r="453">
          <cell r="S453" t="str">
            <v/>
          </cell>
        </row>
        <row r="454">
          <cell r="S454" t="str">
            <v/>
          </cell>
        </row>
        <row r="455">
          <cell r="S455">
            <v>81</v>
          </cell>
          <cell r="T455" t="str">
            <v>個</v>
          </cell>
          <cell r="U455">
            <v>401</v>
          </cell>
        </row>
        <row r="458">
          <cell r="S458" t="str">
            <v/>
          </cell>
        </row>
        <row r="459">
          <cell r="S459" t="str">
            <v/>
          </cell>
        </row>
      </sheetData>
      <sheetData sheetId="1" refreshError="1"/>
      <sheetData sheetId="2" refreshError="1"/>
      <sheetData sheetId="3">
        <row r="1">
          <cell r="B1" t="str">
            <v>公務員宿舎環境整備</v>
          </cell>
        </row>
        <row r="2">
          <cell r="B2" t="str">
            <v>ＮＯ</v>
          </cell>
          <cell r="C2" t="str">
            <v>項　　　　　目</v>
          </cell>
          <cell r="D2" t="str">
            <v>規格・寸法</v>
          </cell>
          <cell r="E2" t="str">
            <v>単位</v>
          </cell>
          <cell r="F2" t="str">
            <v>数　量</v>
          </cell>
        </row>
        <row r="3">
          <cell r="B3" t="str">
            <v>Ａ</v>
          </cell>
          <cell r="C3" t="str">
            <v>建築工事</v>
          </cell>
        </row>
        <row r="4">
          <cell r="A4">
            <v>1</v>
          </cell>
          <cell r="B4" t="str">
            <v>１</v>
          </cell>
          <cell r="C4" t="str">
            <v>仮設工事</v>
          </cell>
        </row>
        <row r="5">
          <cell r="A5">
            <v>2</v>
          </cell>
          <cell r="B5" t="str">
            <v>(１)</v>
          </cell>
          <cell r="C5" t="str">
            <v>単管本足場</v>
          </cell>
          <cell r="D5" t="str">
            <v>足場高さ4ｍ</v>
          </cell>
          <cell r="E5" t="str">
            <v>㎡</v>
          </cell>
          <cell r="F5">
            <v>634</v>
          </cell>
        </row>
        <row r="8">
          <cell r="B8" t="str">
            <v/>
          </cell>
          <cell r="C8" t="str">
            <v/>
          </cell>
          <cell r="D8" t="str">
            <v/>
          </cell>
          <cell r="E8" t="str">
            <v/>
          </cell>
        </row>
        <row r="9">
          <cell r="A9">
            <v>3</v>
          </cell>
          <cell r="B9" t="str">
            <v>(２)</v>
          </cell>
          <cell r="C9" t="str">
            <v>交通誘導員</v>
          </cell>
          <cell r="E9" t="str">
            <v>人</v>
          </cell>
          <cell r="F9">
            <v>14</v>
          </cell>
        </row>
        <row r="11">
          <cell r="B11" t="str">
            <v/>
          </cell>
          <cell r="C11" t="str">
            <v/>
          </cell>
          <cell r="D11" t="str">
            <v/>
          </cell>
          <cell r="E11" t="str">
            <v/>
          </cell>
        </row>
        <row r="14">
          <cell r="B14" t="str">
            <v/>
          </cell>
          <cell r="C14" t="str">
            <v/>
          </cell>
          <cell r="D14" t="str">
            <v/>
          </cell>
          <cell r="E14" t="str">
            <v/>
          </cell>
        </row>
        <row r="39">
          <cell r="B39" t="str">
            <v>ＮＯ</v>
          </cell>
          <cell r="C39" t="str">
            <v>項　　　　　目</v>
          </cell>
          <cell r="D39" t="str">
            <v>規格・寸法</v>
          </cell>
          <cell r="E39" t="str">
            <v>単位</v>
          </cell>
          <cell r="F39" t="str">
            <v>数　量</v>
          </cell>
        </row>
        <row r="40">
          <cell r="A40">
            <v>6</v>
          </cell>
          <cell r="B40" t="str">
            <v>２</v>
          </cell>
          <cell r="C40" t="str">
            <v>とりこわし</v>
          </cell>
        </row>
        <row r="41">
          <cell r="A41">
            <v>7</v>
          </cell>
          <cell r="B41" t="str">
            <v>（１）</v>
          </cell>
          <cell r="C41" t="str">
            <v>基礎部ｺﾝｸﾘｰﾄとりこわし</v>
          </cell>
          <cell r="D41" t="str">
            <v>ｺﾝｸﾘｰﾄ圧縮機大型ﾌﾞﾚｰｶ併用</v>
          </cell>
          <cell r="E41" t="str">
            <v>ｍ3</v>
          </cell>
          <cell r="F41">
            <v>19.899999999999999</v>
          </cell>
        </row>
        <row r="43">
          <cell r="B43" t="str">
            <v/>
          </cell>
          <cell r="C43" t="str">
            <v/>
          </cell>
        </row>
        <row r="44">
          <cell r="B44" t="str">
            <v/>
          </cell>
          <cell r="C44" t="str">
            <v/>
          </cell>
          <cell r="D44" t="str">
            <v/>
          </cell>
          <cell r="E44" t="str">
            <v/>
          </cell>
        </row>
        <row r="47">
          <cell r="B47" t="str">
            <v/>
          </cell>
          <cell r="C47" t="str">
            <v/>
          </cell>
        </row>
        <row r="62">
          <cell r="A62">
            <v>8</v>
          </cell>
          <cell r="B62" t="str">
            <v>（２）</v>
          </cell>
          <cell r="C62" t="str">
            <v>基礎部ｺﾝｸﾘｰﾄとりこわし</v>
          </cell>
          <cell r="D62" t="str">
            <v>ｺﾝｸﾘｰﾄ圧縮機</v>
          </cell>
          <cell r="E62" t="str">
            <v>ｍ3</v>
          </cell>
          <cell r="F62">
            <v>19.899999999999999</v>
          </cell>
        </row>
        <row r="63">
          <cell r="B63" t="str">
            <v/>
          </cell>
          <cell r="C63" t="str">
            <v/>
          </cell>
          <cell r="E63" t="str">
            <v/>
          </cell>
        </row>
        <row r="64">
          <cell r="B64" t="str">
            <v/>
          </cell>
          <cell r="C64" t="str">
            <v/>
          </cell>
        </row>
        <row r="65">
          <cell r="B65" t="str">
            <v/>
          </cell>
          <cell r="C65" t="str">
            <v/>
          </cell>
          <cell r="D65" t="str">
            <v/>
          </cell>
          <cell r="E65" t="str">
            <v/>
          </cell>
        </row>
        <row r="77">
          <cell r="B77" t="str">
            <v>ＮＯ</v>
          </cell>
          <cell r="C77" t="str">
            <v>項　　　　　目</v>
          </cell>
          <cell r="D77" t="str">
            <v>規格・寸法</v>
          </cell>
          <cell r="E77" t="str">
            <v>単位</v>
          </cell>
          <cell r="F77" t="str">
            <v>数　量</v>
          </cell>
        </row>
        <row r="78">
          <cell r="A78">
            <v>9</v>
          </cell>
          <cell r="B78" t="str">
            <v>（３）</v>
          </cell>
          <cell r="C78" t="str">
            <v>ＣＢ造とりこわし</v>
          </cell>
          <cell r="E78" t="str">
            <v>ｍ3</v>
          </cell>
          <cell r="F78">
            <v>24.8</v>
          </cell>
        </row>
        <row r="79">
          <cell r="D79" t="str">
            <v/>
          </cell>
        </row>
        <row r="80">
          <cell r="D80" t="str">
            <v/>
          </cell>
        </row>
        <row r="81">
          <cell r="B81" t="str">
            <v/>
          </cell>
          <cell r="C81" t="str">
            <v/>
          </cell>
        </row>
        <row r="82">
          <cell r="B82" t="str">
            <v/>
          </cell>
          <cell r="C82" t="str">
            <v/>
          </cell>
          <cell r="D82" t="str">
            <v/>
          </cell>
          <cell r="E82" t="str">
            <v/>
          </cell>
        </row>
        <row r="83">
          <cell r="B83" t="str">
            <v/>
          </cell>
          <cell r="C83" t="str">
            <v/>
          </cell>
          <cell r="D83" t="str">
            <v/>
          </cell>
        </row>
        <row r="84">
          <cell r="B84" t="str">
            <v/>
          </cell>
          <cell r="C84" t="str">
            <v/>
          </cell>
          <cell r="D84" t="str">
            <v/>
          </cell>
        </row>
        <row r="85">
          <cell r="B85" t="str">
            <v/>
          </cell>
          <cell r="C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B89" t="str">
            <v/>
          </cell>
          <cell r="C89" t="str">
            <v/>
          </cell>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2">
          <cell r="A102">
            <v>10</v>
          </cell>
          <cell r="B102" t="str">
            <v>（４）</v>
          </cell>
          <cell r="C102" t="str">
            <v>内装材とりこわし</v>
          </cell>
          <cell r="D102" t="str">
            <v>木造床組</v>
          </cell>
          <cell r="E102" t="str">
            <v>㎡</v>
          </cell>
          <cell r="F102">
            <v>102</v>
          </cell>
        </row>
        <row r="103">
          <cell r="B103" t="str">
            <v/>
          </cell>
          <cell r="C103" t="str">
            <v/>
          </cell>
          <cell r="D103" t="str">
            <v/>
          </cell>
          <cell r="E103" t="str">
            <v/>
          </cell>
        </row>
        <row r="115">
          <cell r="B115" t="str">
            <v>ＮＯ</v>
          </cell>
          <cell r="C115" t="str">
            <v>項　　　　　目</v>
          </cell>
          <cell r="D115" t="str">
            <v>規格・寸法</v>
          </cell>
          <cell r="E115" t="str">
            <v>単位</v>
          </cell>
          <cell r="F115" t="str">
            <v>数　量</v>
          </cell>
        </row>
        <row r="116">
          <cell r="A116" t="str">
            <v>10-1</v>
          </cell>
          <cell r="B116" t="str">
            <v>（５）</v>
          </cell>
          <cell r="C116" t="str">
            <v>内装材とりこわし</v>
          </cell>
          <cell r="D116" t="str">
            <v>間仕切り壁　仕上げ</v>
          </cell>
          <cell r="E116" t="str">
            <v>㎡</v>
          </cell>
          <cell r="F116">
            <v>39.299999999999997</v>
          </cell>
        </row>
        <row r="117">
          <cell r="B117" t="str">
            <v/>
          </cell>
          <cell r="C117" t="str">
            <v/>
          </cell>
          <cell r="D117" t="str">
            <v/>
          </cell>
          <cell r="E117" t="str">
            <v/>
          </cell>
        </row>
        <row r="122">
          <cell r="B122" t="str">
            <v/>
          </cell>
          <cell r="C122" t="str">
            <v/>
          </cell>
          <cell r="D122" t="str">
            <v/>
          </cell>
          <cell r="E122" t="str">
            <v/>
          </cell>
        </row>
        <row r="127">
          <cell r="A127">
            <v>11</v>
          </cell>
          <cell r="B127" t="str">
            <v>（６）</v>
          </cell>
          <cell r="C127" t="str">
            <v>内装材とりこわし</v>
          </cell>
          <cell r="D127" t="str">
            <v>開口部</v>
          </cell>
          <cell r="E127" t="str">
            <v>㎡</v>
          </cell>
          <cell r="F127">
            <v>105</v>
          </cell>
        </row>
        <row r="131">
          <cell r="A131">
            <v>12</v>
          </cell>
          <cell r="B131" t="str">
            <v>（７）</v>
          </cell>
          <cell r="C131" t="str">
            <v>内装材とりこわし</v>
          </cell>
          <cell r="D131" t="str">
            <v>天井　下地</v>
          </cell>
          <cell r="E131" t="str">
            <v>㎡</v>
          </cell>
          <cell r="F131">
            <v>116</v>
          </cell>
        </row>
        <row r="132">
          <cell r="B132" t="str">
            <v/>
          </cell>
          <cell r="C132" t="str">
            <v/>
          </cell>
          <cell r="D132" t="str">
            <v/>
          </cell>
        </row>
        <row r="134">
          <cell r="B134" t="str">
            <v/>
          </cell>
          <cell r="C134" t="str">
            <v/>
          </cell>
          <cell r="D134" t="str">
            <v/>
          </cell>
          <cell r="E134" t="str">
            <v/>
          </cell>
        </row>
        <row r="135">
          <cell r="B135" t="str">
            <v/>
          </cell>
          <cell r="C135" t="str">
            <v/>
          </cell>
          <cell r="D135" t="str">
            <v/>
          </cell>
          <cell r="E135" t="str">
            <v/>
          </cell>
        </row>
        <row r="137">
          <cell r="B137" t="str">
            <v/>
          </cell>
          <cell r="C137" t="str">
            <v/>
          </cell>
          <cell r="D137" t="str">
            <v/>
          </cell>
          <cell r="E137" t="str">
            <v/>
          </cell>
        </row>
        <row r="138">
          <cell r="A138">
            <v>13</v>
          </cell>
          <cell r="B138" t="str">
            <v>（８）</v>
          </cell>
          <cell r="C138" t="str">
            <v>内装材とりこわし</v>
          </cell>
          <cell r="D138" t="str">
            <v>天井　仕上げ</v>
          </cell>
          <cell r="E138" t="str">
            <v>㎡</v>
          </cell>
          <cell r="F138">
            <v>116</v>
          </cell>
        </row>
        <row r="139">
          <cell r="B139" t="str">
            <v/>
          </cell>
          <cell r="C139" t="str">
            <v/>
          </cell>
          <cell r="D139" t="str">
            <v/>
          </cell>
          <cell r="E139" t="str">
            <v/>
          </cell>
        </row>
        <row r="140">
          <cell r="B140" t="str">
            <v/>
          </cell>
          <cell r="C140" t="str">
            <v/>
          </cell>
          <cell r="D140" t="str">
            <v/>
          </cell>
          <cell r="E140" t="str">
            <v/>
          </cell>
        </row>
        <row r="141">
          <cell r="A141">
            <v>14</v>
          </cell>
          <cell r="B141" t="str">
            <v>（９）</v>
          </cell>
          <cell r="C141" t="str">
            <v>ガラス撤去</v>
          </cell>
          <cell r="E141" t="str">
            <v>㎡</v>
          </cell>
          <cell r="F141">
            <v>58</v>
          </cell>
        </row>
        <row r="143">
          <cell r="B143" t="str">
            <v/>
          </cell>
          <cell r="C143" t="str">
            <v/>
          </cell>
        </row>
        <row r="144">
          <cell r="B144" t="str">
            <v/>
          </cell>
          <cell r="C144" t="str">
            <v/>
          </cell>
          <cell r="D144" t="str">
            <v/>
          </cell>
          <cell r="E144" t="str">
            <v/>
          </cell>
        </row>
        <row r="145">
          <cell r="A145">
            <v>15</v>
          </cell>
          <cell r="B145" t="str">
            <v>（１０）</v>
          </cell>
          <cell r="C145" t="str">
            <v>木造とりこわし</v>
          </cell>
          <cell r="D145" t="str">
            <v>機械解体、標準</v>
          </cell>
          <cell r="E145" t="str">
            <v>㎡</v>
          </cell>
          <cell r="F145">
            <v>165</v>
          </cell>
        </row>
        <row r="147">
          <cell r="B147" t="str">
            <v/>
          </cell>
          <cell r="C147" t="str">
            <v/>
          </cell>
          <cell r="D147" t="str">
            <v/>
          </cell>
          <cell r="E147" t="str">
            <v/>
          </cell>
        </row>
        <row r="150">
          <cell r="A150">
            <v>16</v>
          </cell>
          <cell r="B150" t="str">
            <v>（１１）</v>
          </cell>
          <cell r="C150" t="str">
            <v>とりこわし材運搬</v>
          </cell>
          <cell r="D150" t="str">
            <v>無筋ｺﾝｸﾘｰﾄ関係</v>
          </cell>
          <cell r="E150" t="str">
            <v>ｍ3</v>
          </cell>
          <cell r="F150">
            <v>44.7</v>
          </cell>
        </row>
        <row r="153">
          <cell r="B153" t="str">
            <v>ＮＯ</v>
          </cell>
          <cell r="C153" t="str">
            <v>項　　　　　目</v>
          </cell>
          <cell r="D153" t="str">
            <v>規格・寸法</v>
          </cell>
          <cell r="E153" t="str">
            <v>単位</v>
          </cell>
          <cell r="F153" t="str">
            <v>数　量</v>
          </cell>
        </row>
        <row r="154">
          <cell r="A154">
            <v>17</v>
          </cell>
          <cell r="B154" t="str">
            <v>（１２）</v>
          </cell>
          <cell r="C154" t="str">
            <v>とりこわし材運搬</v>
          </cell>
          <cell r="D154" t="str">
            <v>木材関係</v>
          </cell>
          <cell r="E154" t="str">
            <v>ｍ3</v>
          </cell>
          <cell r="F154">
            <v>30.4</v>
          </cell>
        </row>
        <row r="159">
          <cell r="B159" t="str">
            <v/>
          </cell>
          <cell r="C159" t="str">
            <v/>
          </cell>
          <cell r="D159" t="str">
            <v/>
          </cell>
          <cell r="E159" t="str">
            <v/>
          </cell>
        </row>
        <row r="160">
          <cell r="B160" t="str">
            <v/>
          </cell>
          <cell r="C160" t="str">
            <v/>
          </cell>
          <cell r="D160" t="str">
            <v/>
          </cell>
        </row>
        <row r="162">
          <cell r="B162" t="str">
            <v/>
          </cell>
          <cell r="C162" t="str">
            <v/>
          </cell>
          <cell r="D162" t="str">
            <v/>
          </cell>
          <cell r="E162" t="str">
            <v/>
          </cell>
        </row>
        <row r="163">
          <cell r="B163" t="str">
            <v/>
          </cell>
          <cell r="C163" t="str">
            <v/>
          </cell>
          <cell r="D163" t="str">
            <v/>
          </cell>
          <cell r="E163" t="str">
            <v/>
          </cell>
        </row>
        <row r="165">
          <cell r="B165" t="str">
            <v/>
          </cell>
          <cell r="C165" t="str">
            <v/>
          </cell>
          <cell r="D165" t="str">
            <v/>
          </cell>
          <cell r="E165" t="str">
            <v/>
          </cell>
        </row>
        <row r="166">
          <cell r="B166" t="str">
            <v/>
          </cell>
          <cell r="C166" t="str">
            <v/>
          </cell>
          <cell r="D166" t="str">
            <v/>
          </cell>
          <cell r="E166" t="str">
            <v/>
          </cell>
        </row>
        <row r="167">
          <cell r="B167" t="str">
            <v/>
          </cell>
          <cell r="C167" t="str">
            <v/>
          </cell>
          <cell r="D167" t="str">
            <v/>
          </cell>
          <cell r="E167" t="str">
            <v/>
          </cell>
        </row>
        <row r="168">
          <cell r="B168" t="str">
            <v/>
          </cell>
          <cell r="C168" t="str">
            <v/>
          </cell>
          <cell r="D168" t="str">
            <v/>
          </cell>
          <cell r="E168" t="str">
            <v/>
          </cell>
        </row>
        <row r="169">
          <cell r="B169" t="str">
            <v/>
          </cell>
          <cell r="C169" t="str">
            <v/>
          </cell>
        </row>
        <row r="170">
          <cell r="B170" t="str">
            <v/>
          </cell>
          <cell r="C170" t="str">
            <v/>
          </cell>
          <cell r="D170" t="str">
            <v/>
          </cell>
          <cell r="E170" t="str">
            <v/>
          </cell>
        </row>
        <row r="171">
          <cell r="B171" t="str">
            <v/>
          </cell>
          <cell r="C171" t="str">
            <v/>
          </cell>
          <cell r="D171" t="str">
            <v/>
          </cell>
          <cell r="E171" t="str">
            <v/>
          </cell>
        </row>
        <row r="172">
          <cell r="B172" t="str">
            <v/>
          </cell>
          <cell r="C172" t="str">
            <v/>
          </cell>
          <cell r="D172" t="str">
            <v/>
          </cell>
          <cell r="E172" t="str">
            <v/>
          </cell>
        </row>
        <row r="173">
          <cell r="B173" t="str">
            <v/>
          </cell>
          <cell r="C173" t="str">
            <v/>
          </cell>
          <cell r="D173" t="str">
            <v/>
          </cell>
          <cell r="E173" t="str">
            <v/>
          </cell>
        </row>
        <row r="174">
          <cell r="B174" t="str">
            <v/>
          </cell>
          <cell r="C174" t="str">
            <v/>
          </cell>
          <cell r="E174" t="str">
            <v/>
          </cell>
        </row>
        <row r="176">
          <cell r="B176" t="str">
            <v/>
          </cell>
          <cell r="C176" t="str">
            <v/>
          </cell>
        </row>
        <row r="177">
          <cell r="B177" t="str">
            <v/>
          </cell>
          <cell r="C177" t="str">
            <v/>
          </cell>
          <cell r="D177" t="str">
            <v/>
          </cell>
          <cell r="E177" t="str">
            <v/>
          </cell>
        </row>
        <row r="178">
          <cell r="B178" t="str">
            <v/>
          </cell>
          <cell r="C178" t="str">
            <v/>
          </cell>
          <cell r="D178" t="str">
            <v/>
          </cell>
          <cell r="E178" t="str">
            <v/>
          </cell>
        </row>
        <row r="191">
          <cell r="B191" t="str">
            <v>ＮＯ</v>
          </cell>
          <cell r="C191" t="str">
            <v>項　　　　　目</v>
          </cell>
          <cell r="D191" t="str">
            <v>規格・寸法</v>
          </cell>
          <cell r="E191" t="str">
            <v>単位</v>
          </cell>
          <cell r="F191" t="str">
            <v>数　量</v>
          </cell>
        </row>
        <row r="222">
          <cell r="B222" t="str">
            <v/>
          </cell>
          <cell r="C222" t="str">
            <v/>
          </cell>
          <cell r="D222" t="str">
            <v/>
          </cell>
          <cell r="E222" t="str">
            <v/>
          </cell>
        </row>
        <row r="223">
          <cell r="B223" t="str">
            <v/>
          </cell>
          <cell r="C223" t="str">
            <v/>
          </cell>
          <cell r="D223" t="str">
            <v/>
          </cell>
          <cell r="E223" t="str">
            <v/>
          </cell>
        </row>
        <row r="229">
          <cell r="B229" t="str">
            <v>ＮＯ</v>
          </cell>
          <cell r="C229" t="str">
            <v>項　　　　　目</v>
          </cell>
          <cell r="D229" t="str">
            <v>規格・寸法</v>
          </cell>
          <cell r="E229" t="str">
            <v>単位</v>
          </cell>
          <cell r="F229" t="str">
            <v>数　量</v>
          </cell>
        </row>
        <row r="235">
          <cell r="B235" t="str">
            <v/>
          </cell>
          <cell r="C235" t="str">
            <v/>
          </cell>
          <cell r="D235" t="str">
            <v/>
          </cell>
          <cell r="E235" t="str">
            <v/>
          </cell>
        </row>
        <row r="239">
          <cell r="B239" t="str">
            <v/>
          </cell>
          <cell r="C239" t="str">
            <v/>
          </cell>
          <cell r="D239" t="str">
            <v/>
          </cell>
          <cell r="E239" t="str">
            <v/>
          </cell>
        </row>
        <row r="243">
          <cell r="A243">
            <v>18</v>
          </cell>
          <cell r="B243" t="str">
            <v>（１３）</v>
          </cell>
          <cell r="C243" t="str">
            <v>とりこわし材運搬</v>
          </cell>
          <cell r="D243" t="str">
            <v>ﾎﾞｰﾄﾞ関係</v>
          </cell>
          <cell r="E243" t="str">
            <v>ｍ3</v>
          </cell>
          <cell r="F243">
            <v>0.5</v>
          </cell>
        </row>
        <row r="256">
          <cell r="A256">
            <v>19</v>
          </cell>
          <cell r="B256" t="str">
            <v>（１４）</v>
          </cell>
          <cell r="C256" t="str">
            <v>とりこわし機械運搬</v>
          </cell>
          <cell r="D256" t="str">
            <v>バックホウ0.8ｍ3</v>
          </cell>
          <cell r="E256" t="str">
            <v>往復</v>
          </cell>
          <cell r="F256">
            <v>2</v>
          </cell>
        </row>
        <row r="259">
          <cell r="A259">
            <v>20</v>
          </cell>
          <cell r="B259" t="str">
            <v>(１５)</v>
          </cell>
          <cell r="C259" t="str">
            <v>ｱｽﾌｧﾙﾄ舗装とりこわし</v>
          </cell>
          <cell r="D259" t="str">
            <v>集積・積込み含む</v>
          </cell>
          <cell r="E259" t="str">
            <v>㎡</v>
          </cell>
          <cell r="F259">
            <v>19.5</v>
          </cell>
        </row>
        <row r="261">
          <cell r="B261" t="str">
            <v/>
          </cell>
          <cell r="C261" t="str">
            <v/>
          </cell>
          <cell r="D261" t="str">
            <v/>
          </cell>
          <cell r="E261" t="str">
            <v/>
          </cell>
        </row>
        <row r="262">
          <cell r="A262">
            <v>21</v>
          </cell>
          <cell r="B262" t="str">
            <v>（１６）</v>
          </cell>
          <cell r="C262" t="str">
            <v>物置撤去</v>
          </cell>
          <cell r="D262" t="str">
            <v>プレハブ</v>
          </cell>
          <cell r="E262" t="str">
            <v>基</v>
          </cell>
          <cell r="F262">
            <v>2</v>
          </cell>
        </row>
        <row r="267">
          <cell r="B267" t="str">
            <v>ＮＯ</v>
          </cell>
          <cell r="C267" t="str">
            <v>項　　　　　目</v>
          </cell>
          <cell r="D267" t="str">
            <v>規格・寸法</v>
          </cell>
          <cell r="E267" t="str">
            <v>単位</v>
          </cell>
          <cell r="F267" t="str">
            <v>数　量</v>
          </cell>
        </row>
        <row r="269">
          <cell r="A269">
            <v>39103</v>
          </cell>
          <cell r="B269" t="str">
            <v>（１７）</v>
          </cell>
          <cell r="C269" t="str">
            <v>コンクリート類積込</v>
          </cell>
          <cell r="D269" t="str">
            <v>バックホウ0.8ｍ3</v>
          </cell>
          <cell r="E269" t="str">
            <v>ｍ3</v>
          </cell>
          <cell r="F269">
            <v>75.8</v>
          </cell>
        </row>
        <row r="272">
          <cell r="B272" t="str">
            <v/>
          </cell>
          <cell r="C272" t="str">
            <v/>
          </cell>
          <cell r="D272" t="str">
            <v/>
          </cell>
          <cell r="E272" t="str">
            <v/>
          </cell>
        </row>
        <row r="273">
          <cell r="B273" t="str">
            <v>Ｂ</v>
          </cell>
          <cell r="C273" t="str">
            <v>土木工事</v>
          </cell>
          <cell r="D273" t="str">
            <v/>
          </cell>
          <cell r="E273" t="str">
            <v/>
          </cell>
        </row>
        <row r="274">
          <cell r="A274">
            <v>22</v>
          </cell>
          <cell r="B274" t="str">
            <v>１</v>
          </cell>
          <cell r="C274" t="str">
            <v>撤去工事</v>
          </cell>
        </row>
        <row r="275">
          <cell r="A275">
            <v>23</v>
          </cell>
          <cell r="B275" t="str">
            <v>(１)</v>
          </cell>
          <cell r="C275" t="str">
            <v>整地</v>
          </cell>
          <cell r="E275" t="str">
            <v>㎡</v>
          </cell>
          <cell r="F275">
            <v>1291</v>
          </cell>
        </row>
        <row r="278">
          <cell r="A278">
            <v>24</v>
          </cell>
          <cell r="B278" t="str">
            <v>(２)</v>
          </cell>
          <cell r="C278" t="str">
            <v>伐木（粗）</v>
          </cell>
          <cell r="D278" t="str">
            <v>Ⅰ類</v>
          </cell>
          <cell r="E278" t="str">
            <v>㎡</v>
          </cell>
          <cell r="F278">
            <v>1010</v>
          </cell>
        </row>
        <row r="282">
          <cell r="A282">
            <v>25</v>
          </cell>
          <cell r="B282" t="str">
            <v>(３)</v>
          </cell>
          <cell r="C282" t="str">
            <v>運搬作業</v>
          </cell>
          <cell r="D282" t="str">
            <v>DID区間なし　15.5㎞</v>
          </cell>
          <cell r="E282" t="str">
            <v>㎡</v>
          </cell>
          <cell r="F282">
            <v>1010</v>
          </cell>
        </row>
        <row r="284">
          <cell r="B284" t="str">
            <v/>
          </cell>
          <cell r="C284" t="str">
            <v/>
          </cell>
        </row>
        <row r="285">
          <cell r="A285">
            <v>26</v>
          </cell>
          <cell r="B285" t="str">
            <v>（４）</v>
          </cell>
          <cell r="C285" t="str">
            <v>門扉・門柱撤去</v>
          </cell>
          <cell r="D285" t="str">
            <v>伸縮型　CB造　富士宿舎</v>
          </cell>
          <cell r="E285" t="str">
            <v>式</v>
          </cell>
          <cell r="F285">
            <v>1</v>
          </cell>
        </row>
        <row r="286">
          <cell r="B286" t="str">
            <v/>
          </cell>
          <cell r="C286" t="str">
            <v/>
          </cell>
          <cell r="D286" t="str">
            <v/>
          </cell>
          <cell r="E286" t="str">
            <v/>
          </cell>
        </row>
        <row r="287">
          <cell r="B287" t="str">
            <v/>
          </cell>
          <cell r="C287" t="str">
            <v/>
          </cell>
          <cell r="D287" t="str">
            <v/>
          </cell>
          <cell r="E287" t="str">
            <v/>
          </cell>
        </row>
        <row r="288">
          <cell r="A288">
            <v>27</v>
          </cell>
          <cell r="B288" t="str">
            <v>（５）</v>
          </cell>
          <cell r="C288" t="str">
            <v>門扉・門柱撤去</v>
          </cell>
          <cell r="D288" t="str">
            <v>伸縮型　CB造　北原宿舎</v>
          </cell>
          <cell r="E288" t="str">
            <v>式</v>
          </cell>
          <cell r="F288">
            <v>1</v>
          </cell>
        </row>
        <row r="289">
          <cell r="B289" t="str">
            <v/>
          </cell>
          <cell r="C289" t="str">
            <v/>
          </cell>
          <cell r="E289" t="str">
            <v/>
          </cell>
        </row>
        <row r="291">
          <cell r="A291">
            <v>28</v>
          </cell>
          <cell r="B291" t="str">
            <v>(６)</v>
          </cell>
          <cell r="C291" t="str">
            <v>フェンス撤去</v>
          </cell>
          <cell r="D291" t="str">
            <v>基礎共</v>
          </cell>
          <cell r="E291" t="str">
            <v>ｍ</v>
          </cell>
          <cell r="F291">
            <v>51.8</v>
          </cell>
        </row>
        <row r="292">
          <cell r="B292" t="str">
            <v/>
          </cell>
          <cell r="C292" t="str">
            <v/>
          </cell>
          <cell r="D292" t="str">
            <v/>
          </cell>
          <cell r="E292" t="str">
            <v/>
          </cell>
        </row>
        <row r="293">
          <cell r="B293" t="str">
            <v/>
          </cell>
          <cell r="C293" t="str">
            <v/>
          </cell>
          <cell r="D293" t="str">
            <v/>
          </cell>
          <cell r="E293" t="str">
            <v/>
          </cell>
        </row>
        <row r="294">
          <cell r="A294">
            <v>29</v>
          </cell>
          <cell r="B294" t="str">
            <v>(７)</v>
          </cell>
          <cell r="C294" t="str">
            <v>ブロック塀撤去</v>
          </cell>
          <cell r="D294" t="str">
            <v>基礎共</v>
          </cell>
          <cell r="E294" t="str">
            <v>ｍ</v>
          </cell>
          <cell r="F294">
            <v>10.1</v>
          </cell>
        </row>
        <row r="295">
          <cell r="B295" t="str">
            <v/>
          </cell>
          <cell r="C295" t="str">
            <v/>
          </cell>
          <cell r="D295" t="str">
            <v/>
          </cell>
          <cell r="E295" t="str">
            <v/>
          </cell>
        </row>
        <row r="296">
          <cell r="B296" t="str">
            <v/>
          </cell>
          <cell r="C296" t="str">
            <v/>
          </cell>
          <cell r="D296" t="str">
            <v/>
          </cell>
          <cell r="E296" t="str">
            <v/>
          </cell>
        </row>
        <row r="297">
          <cell r="A297">
            <v>31</v>
          </cell>
          <cell r="B297" t="str">
            <v>(８)</v>
          </cell>
          <cell r="C297" t="str">
            <v>浄化槽撤去</v>
          </cell>
          <cell r="E297" t="str">
            <v>基</v>
          </cell>
          <cell r="F297">
            <v>3</v>
          </cell>
        </row>
        <row r="298">
          <cell r="B298" t="str">
            <v/>
          </cell>
          <cell r="C298" t="str">
            <v/>
          </cell>
          <cell r="D298" t="str">
            <v/>
          </cell>
          <cell r="E298" t="str">
            <v/>
          </cell>
        </row>
        <row r="300">
          <cell r="A300">
            <v>32</v>
          </cell>
          <cell r="B300" t="str">
            <v>(９)</v>
          </cell>
          <cell r="C300" t="str">
            <v>分離槽撤去</v>
          </cell>
          <cell r="E300" t="str">
            <v>基</v>
          </cell>
          <cell r="F300">
            <v>2</v>
          </cell>
        </row>
        <row r="301">
          <cell r="B301" t="str">
            <v/>
          </cell>
          <cell r="C301" t="str">
            <v/>
          </cell>
          <cell r="D301" t="str">
            <v/>
          </cell>
          <cell r="E301" t="str">
            <v/>
          </cell>
        </row>
        <row r="305">
          <cell r="B305" t="str">
            <v>ＮＯ</v>
          </cell>
          <cell r="C305" t="str">
            <v>項　　　　　目</v>
          </cell>
          <cell r="D305" t="str">
            <v>規格・寸法</v>
          </cell>
          <cell r="E305" t="str">
            <v>単位</v>
          </cell>
          <cell r="F305" t="str">
            <v>数　量</v>
          </cell>
        </row>
        <row r="306">
          <cell r="A306">
            <v>34</v>
          </cell>
          <cell r="B306" t="str">
            <v>(１０)</v>
          </cell>
          <cell r="C306" t="str">
            <v>埋設給水管撤去</v>
          </cell>
          <cell r="D306" t="str">
            <v>20A　再使用なし</v>
          </cell>
          <cell r="E306" t="str">
            <v>ｍ</v>
          </cell>
          <cell r="F306">
            <v>83.8</v>
          </cell>
        </row>
        <row r="309">
          <cell r="A309">
            <v>35</v>
          </cell>
          <cell r="B309" t="str">
            <v>(１１)</v>
          </cell>
          <cell r="C309" t="str">
            <v>埋設排水管撤去</v>
          </cell>
          <cell r="D309" t="str">
            <v>HP150A　再使用なし</v>
          </cell>
          <cell r="E309" t="str">
            <v>ｍ</v>
          </cell>
          <cell r="F309">
            <v>63.8</v>
          </cell>
        </row>
        <row r="313">
          <cell r="A313">
            <v>36</v>
          </cell>
          <cell r="B313" t="str">
            <v>(１２）</v>
          </cell>
          <cell r="C313" t="str">
            <v>埋設排水管撤去</v>
          </cell>
          <cell r="D313" t="str">
            <v>VP100A以下　再使用なし</v>
          </cell>
          <cell r="E313" t="str">
            <v>ｍ</v>
          </cell>
          <cell r="F313">
            <v>41.9</v>
          </cell>
        </row>
        <row r="315">
          <cell r="B315" t="str">
            <v/>
          </cell>
          <cell r="C315" t="str">
            <v/>
          </cell>
          <cell r="D315" t="str">
            <v/>
          </cell>
          <cell r="E315" t="str">
            <v/>
          </cell>
        </row>
        <row r="316">
          <cell r="A316">
            <v>33</v>
          </cell>
          <cell r="B316" t="str">
            <v>(１３)</v>
          </cell>
          <cell r="C316" t="str">
            <v>石垣撤去</v>
          </cell>
          <cell r="E316" t="str">
            <v>㎡</v>
          </cell>
          <cell r="F316">
            <v>34</v>
          </cell>
        </row>
        <row r="319">
          <cell r="B319" t="str">
            <v>Ｃ</v>
          </cell>
          <cell r="C319" t="str">
            <v>電気工事</v>
          </cell>
          <cell r="D319" t="str">
            <v/>
          </cell>
          <cell r="E319" t="str">
            <v/>
          </cell>
        </row>
        <row r="320">
          <cell r="A320">
            <v>37</v>
          </cell>
          <cell r="B320" t="str">
            <v>１</v>
          </cell>
          <cell r="C320" t="str">
            <v>撤去工事</v>
          </cell>
        </row>
        <row r="321">
          <cell r="A321">
            <v>38</v>
          </cell>
          <cell r="B321" t="str">
            <v>（１）</v>
          </cell>
          <cell r="C321" t="str">
            <v>配線撤去</v>
          </cell>
          <cell r="D321" t="str">
            <v>VVF1.6-2C　再使用なし</v>
          </cell>
          <cell r="E321" t="str">
            <v>ｍ</v>
          </cell>
          <cell r="F321">
            <v>249</v>
          </cell>
        </row>
        <row r="322">
          <cell r="B322" t="str">
            <v/>
          </cell>
          <cell r="C322" t="str">
            <v/>
          </cell>
          <cell r="D322" t="str">
            <v/>
          </cell>
          <cell r="E322" t="str">
            <v/>
          </cell>
        </row>
        <row r="324">
          <cell r="A324">
            <v>39</v>
          </cell>
          <cell r="B324" t="str">
            <v>(２)</v>
          </cell>
          <cell r="C324" t="str">
            <v>配線撤去</v>
          </cell>
          <cell r="D324" t="str">
            <v>VVF2.0-2C　再使用なし</v>
          </cell>
          <cell r="E324" t="str">
            <v>ｍ</v>
          </cell>
          <cell r="F324">
            <v>21.9</v>
          </cell>
        </row>
        <row r="326">
          <cell r="B326" t="str">
            <v/>
          </cell>
          <cell r="C326" t="str">
            <v/>
          </cell>
          <cell r="D326" t="str">
            <v/>
          </cell>
          <cell r="E326" t="str">
            <v/>
          </cell>
        </row>
        <row r="327">
          <cell r="A327">
            <v>40</v>
          </cell>
          <cell r="B327" t="str">
            <v>(３)</v>
          </cell>
          <cell r="C327" t="str">
            <v>電子ボタン電話ケーブル撤去</v>
          </cell>
          <cell r="D327" t="str">
            <v>再使用なし</v>
          </cell>
          <cell r="E327" t="str">
            <v>ｍ</v>
          </cell>
          <cell r="F327">
            <v>21</v>
          </cell>
        </row>
        <row r="329">
          <cell r="B329" t="str">
            <v/>
          </cell>
          <cell r="C329" t="str">
            <v/>
          </cell>
          <cell r="D329" t="str">
            <v/>
          </cell>
          <cell r="E329" t="str">
            <v/>
          </cell>
        </row>
        <row r="330">
          <cell r="A330">
            <v>41</v>
          </cell>
          <cell r="B330" t="str">
            <v>(４)</v>
          </cell>
          <cell r="C330" t="str">
            <v>ﾀﾝﾌﾞﾗｽｲｯﾁ撤去</v>
          </cell>
          <cell r="D330" t="str">
            <v>1P10A　１個　再使用なし</v>
          </cell>
          <cell r="E330" t="str">
            <v>個</v>
          </cell>
          <cell r="F330">
            <v>31</v>
          </cell>
        </row>
        <row r="331">
          <cell r="C331" t="str">
            <v/>
          </cell>
        </row>
        <row r="332">
          <cell r="B332" t="str">
            <v/>
          </cell>
          <cell r="C332" t="str">
            <v/>
          </cell>
          <cell r="D332" t="str">
            <v/>
          </cell>
          <cell r="E332" t="str">
            <v/>
          </cell>
        </row>
        <row r="333">
          <cell r="A333">
            <v>43</v>
          </cell>
          <cell r="B333" t="str">
            <v>(５)</v>
          </cell>
          <cell r="C333" t="str">
            <v>コンセント撤去</v>
          </cell>
          <cell r="D333" t="str">
            <v>2P15A×1　再使用なし</v>
          </cell>
          <cell r="E333" t="str">
            <v>個</v>
          </cell>
          <cell r="F333">
            <v>29</v>
          </cell>
        </row>
        <row r="334">
          <cell r="B334" t="str">
            <v/>
          </cell>
          <cell r="C334" t="str">
            <v/>
          </cell>
          <cell r="D334" t="str">
            <v/>
          </cell>
          <cell r="E334" t="str">
            <v/>
          </cell>
        </row>
        <row r="335">
          <cell r="B335" t="str">
            <v/>
          </cell>
          <cell r="C335" t="str">
            <v/>
          </cell>
          <cell r="D335" t="str">
            <v/>
          </cell>
          <cell r="E335" t="str">
            <v/>
          </cell>
        </row>
        <row r="336">
          <cell r="A336">
            <v>44</v>
          </cell>
          <cell r="B336" t="str">
            <v>(６)</v>
          </cell>
          <cell r="C336" t="str">
            <v>コードペンダント撤去</v>
          </cell>
          <cell r="E336" t="str">
            <v>個</v>
          </cell>
          <cell r="F336">
            <v>18</v>
          </cell>
        </row>
        <row r="337">
          <cell r="B337" t="str">
            <v/>
          </cell>
          <cell r="C337" t="str">
            <v/>
          </cell>
          <cell r="E337" t="str">
            <v/>
          </cell>
        </row>
        <row r="339">
          <cell r="A339">
            <v>45</v>
          </cell>
          <cell r="B339" t="str">
            <v>(７)</v>
          </cell>
          <cell r="C339" t="str">
            <v>シーリングライト撤去</v>
          </cell>
          <cell r="E339" t="str">
            <v>個</v>
          </cell>
          <cell r="F339">
            <v>14</v>
          </cell>
        </row>
        <row r="340">
          <cell r="B340" t="str">
            <v/>
          </cell>
          <cell r="C340" t="str">
            <v/>
          </cell>
          <cell r="D340" t="str">
            <v/>
          </cell>
          <cell r="E340" t="str">
            <v/>
          </cell>
        </row>
        <row r="341">
          <cell r="B341" t="str">
            <v/>
          </cell>
          <cell r="C341" t="str">
            <v/>
          </cell>
          <cell r="D341" t="str">
            <v/>
          </cell>
          <cell r="E341" t="str">
            <v/>
          </cell>
        </row>
        <row r="343">
          <cell r="B343" t="str">
            <v>ＮＯ</v>
          </cell>
          <cell r="C343" t="str">
            <v>項　　　　　目</v>
          </cell>
          <cell r="D343" t="str">
            <v>規格・寸法</v>
          </cell>
          <cell r="E343" t="str">
            <v>単位</v>
          </cell>
          <cell r="F343" t="str">
            <v>数　量</v>
          </cell>
        </row>
        <row r="345">
          <cell r="A345">
            <v>46</v>
          </cell>
          <cell r="B345" t="str">
            <v>(８)</v>
          </cell>
          <cell r="C345" t="str">
            <v>ブラケットライト撤去</v>
          </cell>
          <cell r="E345" t="str">
            <v>個</v>
          </cell>
          <cell r="F345">
            <v>4</v>
          </cell>
        </row>
        <row r="346">
          <cell r="B346" t="str">
            <v/>
          </cell>
          <cell r="C346" t="str">
            <v/>
          </cell>
          <cell r="D346" t="str">
            <v/>
          </cell>
          <cell r="E346" t="str">
            <v/>
          </cell>
        </row>
        <row r="347">
          <cell r="B347" t="str">
            <v/>
          </cell>
          <cell r="C347" t="str">
            <v/>
          </cell>
          <cell r="D347" t="str">
            <v/>
          </cell>
          <cell r="E347" t="str">
            <v/>
          </cell>
        </row>
        <row r="348">
          <cell r="A348">
            <v>47</v>
          </cell>
          <cell r="B348" t="str">
            <v>(９)</v>
          </cell>
          <cell r="C348" t="str">
            <v>蛍光灯器具撤去</v>
          </cell>
          <cell r="D348" t="str">
            <v>FL20W×1　再使用なし</v>
          </cell>
          <cell r="E348" t="str">
            <v>個</v>
          </cell>
          <cell r="F348">
            <v>2</v>
          </cell>
        </row>
        <row r="349">
          <cell r="B349" t="str">
            <v/>
          </cell>
          <cell r="C349" t="str">
            <v/>
          </cell>
          <cell r="D349" t="str">
            <v/>
          </cell>
          <cell r="E349" t="str">
            <v/>
          </cell>
        </row>
        <row r="351">
          <cell r="A351">
            <v>48</v>
          </cell>
          <cell r="B351" t="str">
            <v>(１０)</v>
          </cell>
          <cell r="C351" t="str">
            <v>蛍光灯器具撤去</v>
          </cell>
          <cell r="D351" t="str">
            <v>FL20W×2　再使用なし</v>
          </cell>
          <cell r="E351" t="str">
            <v>個</v>
          </cell>
          <cell r="F351">
            <v>1</v>
          </cell>
        </row>
        <row r="352">
          <cell r="B352" t="str">
            <v/>
          </cell>
          <cell r="C352" t="str">
            <v/>
          </cell>
          <cell r="D352" t="str">
            <v/>
          </cell>
          <cell r="E352" t="str">
            <v/>
          </cell>
        </row>
        <row r="354">
          <cell r="A354">
            <v>49</v>
          </cell>
          <cell r="B354" t="str">
            <v>(１１)</v>
          </cell>
          <cell r="C354" t="str">
            <v>蛍光灯器具撤去</v>
          </cell>
          <cell r="D354" t="str">
            <v>FL20W×4　再使用なし</v>
          </cell>
          <cell r="E354" t="str">
            <v>個</v>
          </cell>
          <cell r="F354">
            <v>1</v>
          </cell>
        </row>
        <row r="357">
          <cell r="A357">
            <v>50</v>
          </cell>
          <cell r="B357" t="str">
            <v>(１２)</v>
          </cell>
          <cell r="C357" t="str">
            <v>蛍光灯器具撤去</v>
          </cell>
          <cell r="D357" t="str">
            <v>FL30W×1　再使用なし</v>
          </cell>
          <cell r="E357" t="str">
            <v>個</v>
          </cell>
          <cell r="F357">
            <v>2</v>
          </cell>
        </row>
        <row r="360">
          <cell r="A360">
            <v>51</v>
          </cell>
          <cell r="B360" t="str">
            <v>(１３)</v>
          </cell>
          <cell r="C360" t="str">
            <v>蛍光灯器具撤去</v>
          </cell>
          <cell r="D360" t="str">
            <v>FL10W×1　再使用なし</v>
          </cell>
          <cell r="E360" t="str">
            <v>台</v>
          </cell>
          <cell r="F360">
            <v>2</v>
          </cell>
        </row>
        <row r="362">
          <cell r="B362" t="str">
            <v/>
          </cell>
          <cell r="C362" t="str">
            <v/>
          </cell>
          <cell r="D362" t="str">
            <v/>
          </cell>
          <cell r="E362" t="str">
            <v/>
          </cell>
        </row>
        <row r="363">
          <cell r="A363">
            <v>52</v>
          </cell>
          <cell r="B363" t="str">
            <v>(１４)</v>
          </cell>
          <cell r="C363" t="str">
            <v>分電盤撤去</v>
          </cell>
          <cell r="D363" t="str">
            <v>再使用なし　北原・富士１号</v>
          </cell>
          <cell r="E363" t="str">
            <v>台</v>
          </cell>
          <cell r="F363">
            <v>2</v>
          </cell>
        </row>
        <row r="366">
          <cell r="A366">
            <v>53</v>
          </cell>
          <cell r="B366" t="str">
            <v>(１５)</v>
          </cell>
          <cell r="C366" t="str">
            <v>分電盤撤去</v>
          </cell>
          <cell r="D366" t="str">
            <v>再使用なし　北原・富士２号</v>
          </cell>
          <cell r="E366" t="str">
            <v>台</v>
          </cell>
          <cell r="F366">
            <v>2</v>
          </cell>
        </row>
        <row r="369">
          <cell r="A369">
            <v>54</v>
          </cell>
          <cell r="B369" t="str">
            <v>(１６)</v>
          </cell>
          <cell r="C369" t="str">
            <v>コンクリート柱撤去</v>
          </cell>
          <cell r="D369" t="str">
            <v>10ｍ　再使用なし</v>
          </cell>
          <cell r="E369" t="str">
            <v>本</v>
          </cell>
          <cell r="F369">
            <v>2</v>
          </cell>
        </row>
        <row r="370">
          <cell r="B370" t="str">
            <v/>
          </cell>
          <cell r="C370" t="str">
            <v/>
          </cell>
          <cell r="D370" t="str">
            <v/>
          </cell>
          <cell r="E370" t="str">
            <v/>
          </cell>
        </row>
        <row r="372">
          <cell r="B372" t="str">
            <v/>
          </cell>
          <cell r="C372" t="str">
            <v/>
          </cell>
          <cell r="D372" t="str">
            <v/>
          </cell>
          <cell r="E372" t="str">
            <v/>
          </cell>
        </row>
        <row r="374">
          <cell r="B374" t="str">
            <v/>
          </cell>
          <cell r="C374" t="str">
            <v/>
          </cell>
          <cell r="D374" t="str">
            <v/>
          </cell>
          <cell r="E374" t="str">
            <v/>
          </cell>
        </row>
        <row r="375">
          <cell r="B375" t="str">
            <v/>
          </cell>
          <cell r="C375" t="str">
            <v/>
          </cell>
          <cell r="D375" t="str">
            <v/>
          </cell>
          <cell r="E375" t="str">
            <v/>
          </cell>
        </row>
        <row r="377">
          <cell r="B377" t="str">
            <v/>
          </cell>
          <cell r="C377" t="str">
            <v/>
          </cell>
          <cell r="D377" t="str">
            <v/>
          </cell>
          <cell r="E377" t="str">
            <v/>
          </cell>
        </row>
        <row r="378">
          <cell r="B378" t="str">
            <v/>
          </cell>
          <cell r="C378" t="str">
            <v/>
          </cell>
          <cell r="D378" t="str">
            <v/>
          </cell>
          <cell r="E378" t="str">
            <v/>
          </cell>
        </row>
        <row r="379">
          <cell r="C379" t="str">
            <v/>
          </cell>
        </row>
        <row r="380">
          <cell r="B380" t="str">
            <v/>
          </cell>
          <cell r="C380" t="str">
            <v/>
          </cell>
          <cell r="D380" t="str">
            <v/>
          </cell>
          <cell r="E380" t="str">
            <v/>
          </cell>
        </row>
        <row r="381">
          <cell r="B381" t="str">
            <v>ＮＯ</v>
          </cell>
          <cell r="C381" t="str">
            <v>項　　　　　目</v>
          </cell>
          <cell r="D381" t="str">
            <v>規格・寸法</v>
          </cell>
          <cell r="E381" t="str">
            <v>単位</v>
          </cell>
          <cell r="F381" t="str">
            <v>数　量</v>
          </cell>
        </row>
        <row r="382">
          <cell r="D382" t="str">
            <v/>
          </cell>
          <cell r="E382" t="str">
            <v/>
          </cell>
        </row>
        <row r="383">
          <cell r="B383" t="str">
            <v>Ｄ</v>
          </cell>
          <cell r="C383" t="str">
            <v>機械設備工事</v>
          </cell>
        </row>
        <row r="384">
          <cell r="A384">
            <v>55</v>
          </cell>
          <cell r="B384" t="str">
            <v>(１)</v>
          </cell>
          <cell r="C384" t="str">
            <v>配管撤去</v>
          </cell>
          <cell r="D384" t="str">
            <v>SGP15A　再使用なし</v>
          </cell>
          <cell r="E384" t="str">
            <v>ｍ</v>
          </cell>
          <cell r="F384">
            <v>44.2</v>
          </cell>
        </row>
        <row r="386">
          <cell r="B386" t="str">
            <v/>
          </cell>
          <cell r="C386" t="str">
            <v/>
          </cell>
          <cell r="D386" t="str">
            <v/>
          </cell>
          <cell r="E386" t="str">
            <v/>
          </cell>
        </row>
        <row r="387">
          <cell r="A387">
            <v>56</v>
          </cell>
          <cell r="B387" t="str">
            <v>(２)</v>
          </cell>
          <cell r="C387" t="str">
            <v>配管撤去</v>
          </cell>
          <cell r="D387" t="str">
            <v>SGP20A　再使用なし</v>
          </cell>
          <cell r="E387" t="str">
            <v>ｍ</v>
          </cell>
          <cell r="F387">
            <v>68.3</v>
          </cell>
        </row>
        <row r="389">
          <cell r="B389" t="str">
            <v/>
          </cell>
          <cell r="C389" t="str">
            <v/>
          </cell>
          <cell r="D389" t="str">
            <v/>
          </cell>
          <cell r="E389" t="str">
            <v/>
          </cell>
        </row>
        <row r="390">
          <cell r="A390">
            <v>57</v>
          </cell>
          <cell r="B390" t="str">
            <v>(３)</v>
          </cell>
          <cell r="C390" t="str">
            <v>配管撤去</v>
          </cell>
          <cell r="D390" t="str">
            <v>VP50A　再使用なし</v>
          </cell>
          <cell r="E390" t="str">
            <v>ｍ</v>
          </cell>
          <cell r="F390">
            <v>26.4</v>
          </cell>
        </row>
        <row r="392">
          <cell r="B392" t="str">
            <v/>
          </cell>
          <cell r="C392" t="str">
            <v/>
          </cell>
          <cell r="D392" t="str">
            <v/>
          </cell>
          <cell r="E392" t="str">
            <v/>
          </cell>
        </row>
        <row r="393">
          <cell r="C393" t="str">
            <v/>
          </cell>
        </row>
        <row r="394">
          <cell r="A394">
            <v>58</v>
          </cell>
          <cell r="B394" t="str">
            <v>(４)</v>
          </cell>
          <cell r="C394" t="str">
            <v>配管撤去</v>
          </cell>
          <cell r="D394" t="str">
            <v>VP75A　再使用なし</v>
          </cell>
          <cell r="E394" t="str">
            <v>ｍ</v>
          </cell>
          <cell r="F394">
            <v>1</v>
          </cell>
        </row>
        <row r="396">
          <cell r="B396" t="str">
            <v/>
          </cell>
          <cell r="C396" t="str">
            <v/>
          </cell>
          <cell r="D396" t="str">
            <v/>
          </cell>
          <cell r="E396" t="str">
            <v/>
          </cell>
        </row>
        <row r="397">
          <cell r="A397">
            <v>59</v>
          </cell>
          <cell r="B397" t="str">
            <v>(５)</v>
          </cell>
          <cell r="C397" t="str">
            <v>配管撤去</v>
          </cell>
          <cell r="D397" t="str">
            <v>VP100A　再使用なし</v>
          </cell>
          <cell r="E397" t="str">
            <v>ｍ</v>
          </cell>
          <cell r="F397">
            <v>9.8000000000000007</v>
          </cell>
        </row>
        <row r="400">
          <cell r="A400">
            <v>61</v>
          </cell>
          <cell r="B400" t="str">
            <v>(６)</v>
          </cell>
          <cell r="C400" t="str">
            <v>量水器撤去</v>
          </cell>
          <cell r="D400" t="str">
            <v>20A　再使用なし</v>
          </cell>
          <cell r="E400" t="str">
            <v>個</v>
          </cell>
          <cell r="F400">
            <v>4</v>
          </cell>
        </row>
        <row r="402">
          <cell r="B402" t="str">
            <v/>
          </cell>
          <cell r="C402" t="str">
            <v/>
          </cell>
          <cell r="D402" t="str">
            <v/>
          </cell>
          <cell r="E402" t="str">
            <v/>
          </cell>
        </row>
        <row r="403">
          <cell r="A403">
            <v>62</v>
          </cell>
          <cell r="B403" t="str">
            <v>(７)</v>
          </cell>
          <cell r="C403" t="str">
            <v>ため桝撤去</v>
          </cell>
          <cell r="D403" t="str">
            <v>400φ×650　再使用なし</v>
          </cell>
          <cell r="E403" t="str">
            <v>組</v>
          </cell>
          <cell r="F403">
            <v>13</v>
          </cell>
        </row>
        <row r="404">
          <cell r="B404" t="str">
            <v/>
          </cell>
          <cell r="C404" t="str">
            <v/>
          </cell>
        </row>
        <row r="405">
          <cell r="B405" t="str">
            <v/>
          </cell>
          <cell r="C405" t="str">
            <v/>
          </cell>
          <cell r="D405" t="str">
            <v/>
          </cell>
          <cell r="E405" t="str">
            <v/>
          </cell>
        </row>
        <row r="406">
          <cell r="A406">
            <v>63</v>
          </cell>
          <cell r="B406" t="str">
            <v>（８)</v>
          </cell>
          <cell r="C406" t="str">
            <v>ため桝撤去</v>
          </cell>
          <cell r="D406" t="str">
            <v>250φ×350　再使用なし</v>
          </cell>
          <cell r="E406" t="str">
            <v>組</v>
          </cell>
          <cell r="F406">
            <v>4</v>
          </cell>
        </row>
        <row r="407">
          <cell r="B407" t="str">
            <v/>
          </cell>
          <cell r="C407" t="str">
            <v/>
          </cell>
        </row>
        <row r="409">
          <cell r="A409">
            <v>64</v>
          </cell>
          <cell r="B409" t="str">
            <v>(９)</v>
          </cell>
          <cell r="C409" t="str">
            <v>ため桝撤去</v>
          </cell>
          <cell r="D409" t="str">
            <v>500φ×950　再使用なし</v>
          </cell>
          <cell r="E409" t="str">
            <v>組</v>
          </cell>
          <cell r="F409">
            <v>1</v>
          </cell>
        </row>
        <row r="410">
          <cell r="B410" t="str">
            <v/>
          </cell>
          <cell r="C410" t="str">
            <v/>
          </cell>
        </row>
        <row r="412">
          <cell r="A412">
            <v>65</v>
          </cell>
          <cell r="B412" t="str">
            <v>(１０)</v>
          </cell>
          <cell r="C412" t="str">
            <v>ため桝撤去</v>
          </cell>
          <cell r="D412" t="str">
            <v>900φ×2000　再使用なし</v>
          </cell>
          <cell r="E412" t="str">
            <v>組</v>
          </cell>
          <cell r="F412">
            <v>2</v>
          </cell>
        </row>
        <row r="413">
          <cell r="B413" t="str">
            <v/>
          </cell>
          <cell r="C413" t="str">
            <v/>
          </cell>
        </row>
        <row r="415">
          <cell r="A415">
            <v>66</v>
          </cell>
          <cell r="B415" t="str">
            <v>(１１)</v>
          </cell>
          <cell r="C415" t="str">
            <v>ため桝撤去</v>
          </cell>
          <cell r="D415" t="str">
            <v>900φ×2630　再使用なし</v>
          </cell>
          <cell r="E415" t="str">
            <v>組</v>
          </cell>
          <cell r="F415">
            <v>1</v>
          </cell>
        </row>
        <row r="416">
          <cell r="B416" t="str">
            <v/>
          </cell>
          <cell r="C416" t="str">
            <v/>
          </cell>
        </row>
        <row r="419">
          <cell r="B419" t="str">
            <v>ＮＯ</v>
          </cell>
          <cell r="C419" t="str">
            <v>項　　　　　目</v>
          </cell>
          <cell r="D419" t="str">
            <v>規格・寸法</v>
          </cell>
          <cell r="E419" t="str">
            <v>単位</v>
          </cell>
          <cell r="F419" t="str">
            <v>数　量</v>
          </cell>
        </row>
        <row r="421">
          <cell r="A421">
            <v>67</v>
          </cell>
          <cell r="B421" t="str">
            <v>(１２)</v>
          </cell>
          <cell r="C421" t="str">
            <v>ため桝撤去</v>
          </cell>
          <cell r="D421" t="str">
            <v>1600φ×2630　再使用なし</v>
          </cell>
          <cell r="E421" t="str">
            <v>組</v>
          </cell>
          <cell r="F421">
            <v>1</v>
          </cell>
        </row>
        <row r="422">
          <cell r="B422" t="str">
            <v/>
          </cell>
          <cell r="C422" t="str">
            <v/>
          </cell>
        </row>
        <row r="423">
          <cell r="B423" t="str">
            <v/>
          </cell>
          <cell r="C423" t="str">
            <v/>
          </cell>
          <cell r="D423" t="str">
            <v/>
          </cell>
          <cell r="E423" t="str">
            <v/>
          </cell>
        </row>
        <row r="424">
          <cell r="A424">
            <v>68</v>
          </cell>
          <cell r="B424" t="str">
            <v>(１３)</v>
          </cell>
          <cell r="C424" t="str">
            <v>ガス湯沸器撤去</v>
          </cell>
          <cell r="D424" t="str">
            <v>瞬間湯沸器　10号　再使用なし</v>
          </cell>
          <cell r="E424" t="str">
            <v>台</v>
          </cell>
          <cell r="F424">
            <v>2</v>
          </cell>
        </row>
        <row r="425">
          <cell r="B425" t="str">
            <v/>
          </cell>
          <cell r="C425" t="str">
            <v/>
          </cell>
        </row>
        <row r="427">
          <cell r="A427">
            <v>69</v>
          </cell>
          <cell r="B427" t="str">
            <v>(１４)</v>
          </cell>
          <cell r="C427" t="str">
            <v>バランス形風呂釜撤去</v>
          </cell>
          <cell r="D427" t="str">
            <v>ｼｬﾜｰなし　再使用なし</v>
          </cell>
          <cell r="E427" t="str">
            <v>台</v>
          </cell>
          <cell r="F427">
            <v>2</v>
          </cell>
        </row>
        <row r="428">
          <cell r="B428" t="str">
            <v/>
          </cell>
          <cell r="C428" t="str">
            <v/>
          </cell>
        </row>
        <row r="430">
          <cell r="A430">
            <v>70</v>
          </cell>
          <cell r="B430" t="str">
            <v>(１５)</v>
          </cell>
          <cell r="C430" t="str">
            <v>浴槽撤去</v>
          </cell>
          <cell r="D430" t="str">
            <v>据え置き形</v>
          </cell>
          <cell r="E430" t="str">
            <v>個</v>
          </cell>
          <cell r="F430">
            <v>3</v>
          </cell>
        </row>
        <row r="431">
          <cell r="B431" t="str">
            <v/>
          </cell>
          <cell r="C431" t="str">
            <v/>
          </cell>
          <cell r="D431" t="str">
            <v/>
          </cell>
          <cell r="E431" t="str">
            <v/>
          </cell>
        </row>
        <row r="433">
          <cell r="A433">
            <v>71</v>
          </cell>
          <cell r="B433" t="str">
            <v>(１６)</v>
          </cell>
          <cell r="C433" t="str">
            <v>和風大便器撤去</v>
          </cell>
          <cell r="D433" t="str">
            <v>ロータンク方式</v>
          </cell>
          <cell r="E433" t="str">
            <v>台</v>
          </cell>
          <cell r="F433">
            <v>2</v>
          </cell>
        </row>
        <row r="435">
          <cell r="B435" t="str">
            <v/>
          </cell>
          <cell r="C435" t="str">
            <v/>
          </cell>
          <cell r="D435" t="str">
            <v/>
          </cell>
          <cell r="E435" t="str">
            <v/>
          </cell>
        </row>
        <row r="436">
          <cell r="A436">
            <v>72</v>
          </cell>
          <cell r="B436" t="str">
            <v>(１７)</v>
          </cell>
          <cell r="C436" t="str">
            <v>洋風大便器撤去</v>
          </cell>
          <cell r="D436" t="str">
            <v>ロータンク方式</v>
          </cell>
          <cell r="E436" t="str">
            <v>台</v>
          </cell>
          <cell r="F436">
            <v>2</v>
          </cell>
        </row>
        <row r="438">
          <cell r="B438" t="str">
            <v/>
          </cell>
          <cell r="C438" t="str">
            <v/>
          </cell>
          <cell r="D438" t="str">
            <v/>
          </cell>
          <cell r="E438" t="str">
            <v/>
          </cell>
        </row>
        <row r="439">
          <cell r="A439">
            <v>73</v>
          </cell>
          <cell r="B439" t="str">
            <v>(１８)</v>
          </cell>
          <cell r="C439" t="str">
            <v>小便器撤去</v>
          </cell>
          <cell r="D439" t="str">
            <v>ストール　U330R参照</v>
          </cell>
          <cell r="E439" t="str">
            <v>台</v>
          </cell>
          <cell r="F439">
            <v>1</v>
          </cell>
        </row>
        <row r="441">
          <cell r="C441" t="str">
            <v/>
          </cell>
        </row>
        <row r="442">
          <cell r="A442">
            <v>74</v>
          </cell>
          <cell r="B442" t="str">
            <v>(１９)</v>
          </cell>
          <cell r="C442" t="str">
            <v>洗面器撤去</v>
          </cell>
          <cell r="D442" t="str">
            <v>水栓１個付き</v>
          </cell>
          <cell r="E442" t="str">
            <v>台</v>
          </cell>
          <cell r="F442">
            <v>3</v>
          </cell>
        </row>
        <row r="444">
          <cell r="B444" t="str">
            <v/>
          </cell>
          <cell r="C444" t="str">
            <v/>
          </cell>
          <cell r="D444" t="str">
            <v/>
          </cell>
          <cell r="E444" t="str">
            <v/>
          </cell>
        </row>
        <row r="445">
          <cell r="A445">
            <v>75</v>
          </cell>
          <cell r="B445" t="str">
            <v>(２０)</v>
          </cell>
          <cell r="C445" t="str">
            <v>洗面化粧台撤去</v>
          </cell>
          <cell r="E445" t="str">
            <v>台</v>
          </cell>
          <cell r="F445">
            <v>1</v>
          </cell>
        </row>
        <row r="448">
          <cell r="A448">
            <v>76</v>
          </cell>
          <cell r="B448" t="str">
            <v>(２１)</v>
          </cell>
          <cell r="C448" t="str">
            <v>流し撤去</v>
          </cell>
          <cell r="D448" t="str">
            <v>バック付き料理流し</v>
          </cell>
          <cell r="E448" t="str">
            <v>台</v>
          </cell>
          <cell r="F448">
            <v>3</v>
          </cell>
        </row>
        <row r="450">
          <cell r="B450" t="str">
            <v/>
          </cell>
          <cell r="C450" t="str">
            <v/>
          </cell>
          <cell r="D450" t="str">
            <v/>
          </cell>
          <cell r="E450" t="str">
            <v/>
          </cell>
        </row>
        <row r="451">
          <cell r="A451">
            <v>77</v>
          </cell>
          <cell r="B451" t="str">
            <v>(２２)</v>
          </cell>
          <cell r="C451" t="str">
            <v>シャワーセット撤去</v>
          </cell>
          <cell r="E451" t="str">
            <v>組</v>
          </cell>
          <cell r="F451">
            <v>1</v>
          </cell>
        </row>
        <row r="452">
          <cell r="B452" t="str">
            <v/>
          </cell>
          <cell r="C452" t="str">
            <v/>
          </cell>
        </row>
        <row r="453">
          <cell r="B453" t="str">
            <v/>
          </cell>
          <cell r="C453" t="str">
            <v/>
          </cell>
          <cell r="D453" t="str">
            <v/>
          </cell>
          <cell r="E453" t="str">
            <v/>
          </cell>
        </row>
        <row r="454">
          <cell r="A454">
            <v>78</v>
          </cell>
          <cell r="B454" t="str">
            <v>(２３)</v>
          </cell>
          <cell r="C454" t="str">
            <v>鏡撤去</v>
          </cell>
          <cell r="E454" t="str">
            <v>枚</v>
          </cell>
          <cell r="F454">
            <v>1</v>
          </cell>
        </row>
        <row r="455">
          <cell r="B455" t="str">
            <v/>
          </cell>
          <cell r="C455" t="str">
            <v/>
          </cell>
        </row>
        <row r="457">
          <cell r="B457" t="str">
            <v>ＮＯ</v>
          </cell>
          <cell r="C457" t="str">
            <v>項　　　　　目</v>
          </cell>
          <cell r="D457" t="str">
            <v>規格・寸法</v>
          </cell>
          <cell r="E457" t="str">
            <v>単位</v>
          </cell>
          <cell r="F457" t="str">
            <v>数　量</v>
          </cell>
        </row>
        <row r="458">
          <cell r="A458">
            <v>79</v>
          </cell>
          <cell r="B458" t="str">
            <v>(２４)</v>
          </cell>
          <cell r="C458" t="str">
            <v>紙巻器撤去</v>
          </cell>
          <cell r="E458" t="str">
            <v>個</v>
          </cell>
          <cell r="F458">
            <v>4</v>
          </cell>
        </row>
        <row r="459">
          <cell r="B459" t="str">
            <v/>
          </cell>
          <cell r="C459" t="str">
            <v/>
          </cell>
        </row>
        <row r="461">
          <cell r="A461">
            <v>80</v>
          </cell>
          <cell r="B461" t="str">
            <v>(２５)</v>
          </cell>
          <cell r="C461" t="str">
            <v>コンロ台撤去</v>
          </cell>
          <cell r="D461" t="str">
            <v>750㎜以下　再使用なし</v>
          </cell>
          <cell r="E461" t="str">
            <v>台</v>
          </cell>
          <cell r="F461">
            <v>3</v>
          </cell>
        </row>
        <row r="462">
          <cell r="B462" t="str">
            <v/>
          </cell>
          <cell r="C462" t="str">
            <v/>
          </cell>
        </row>
        <row r="464">
          <cell r="A464">
            <v>81</v>
          </cell>
          <cell r="B464" t="str">
            <v>(２６)</v>
          </cell>
          <cell r="C464" t="str">
            <v>埋め込みカラン撤去</v>
          </cell>
          <cell r="D464" t="str">
            <v>10A</v>
          </cell>
          <cell r="E464" t="str">
            <v>個</v>
          </cell>
          <cell r="F464">
            <v>5</v>
          </cell>
        </row>
        <row r="465">
          <cell r="B465" t="str">
            <v/>
          </cell>
          <cell r="C465" t="str">
            <v/>
          </cell>
        </row>
        <row r="469">
          <cell r="C469" t="str">
            <v>廃材処理費</v>
          </cell>
        </row>
        <row r="470">
          <cell r="C470" t="str">
            <v>コンクリート処分</v>
          </cell>
          <cell r="E470" t="str">
            <v>ｍ3</v>
          </cell>
          <cell r="F470">
            <v>44.7</v>
          </cell>
        </row>
        <row r="474">
          <cell r="C474" t="str">
            <v>木材処分</v>
          </cell>
          <cell r="E474" t="str">
            <v>ｍ3</v>
          </cell>
          <cell r="F474">
            <v>30.4</v>
          </cell>
        </row>
        <row r="478">
          <cell r="C478" t="str">
            <v>ボード処分</v>
          </cell>
          <cell r="E478" t="str">
            <v>ｍ3</v>
          </cell>
          <cell r="F478">
            <v>0.5</v>
          </cell>
        </row>
        <row r="481">
          <cell r="C481" t="str">
            <v>ガラス処分</v>
          </cell>
          <cell r="E481" t="str">
            <v>ｍ3</v>
          </cell>
          <cell r="F481">
            <v>0.2</v>
          </cell>
        </row>
        <row r="483">
          <cell r="B483" t="str">
            <v/>
          </cell>
          <cell r="C483" t="str">
            <v/>
          </cell>
          <cell r="D483" t="str">
            <v/>
          </cell>
          <cell r="E483" t="str">
            <v/>
          </cell>
        </row>
        <row r="489">
          <cell r="B489" t="str">
            <v/>
          </cell>
          <cell r="C489" t="str">
            <v/>
          </cell>
          <cell r="D489" t="str">
            <v/>
          </cell>
          <cell r="E489" t="str">
            <v/>
          </cell>
        </row>
        <row r="490">
          <cell r="B490" t="str">
            <v/>
          </cell>
          <cell r="C490" t="str">
            <v/>
          </cell>
        </row>
        <row r="492">
          <cell r="B492" t="str">
            <v/>
          </cell>
          <cell r="C492" t="str">
            <v/>
          </cell>
          <cell r="D492" t="str">
            <v/>
          </cell>
          <cell r="E492" t="str">
            <v/>
          </cell>
        </row>
        <row r="493">
          <cell r="B493" t="str">
            <v/>
          </cell>
          <cell r="C493" t="str">
            <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
      <sheetName val="積算内訳"/>
      <sheetName val="配管拾い"/>
      <sheetName val="積算内訳（B棟給湯器）"/>
      <sheetName val="算定式(改修建築工事)"/>
      <sheetName val="算定式(改修電気工事)"/>
      <sheetName val="算定式(改修機械設備工事)"/>
    </sheetNames>
    <sheetDataSet>
      <sheetData sheetId="0"/>
      <sheetData sheetId="1"/>
      <sheetData sheetId="2">
        <row r="11">
          <cell r="C11" t="str">
            <v>12.7/25.4</v>
          </cell>
        </row>
        <row r="12">
          <cell r="C12" t="str">
            <v>6.4/12.7</v>
          </cell>
        </row>
        <row r="13">
          <cell r="C13" t="str">
            <v>6.4/12.7</v>
          </cell>
        </row>
        <row r="14">
          <cell r="C14" t="str">
            <v>6.4/12.7</v>
          </cell>
        </row>
        <row r="15">
          <cell r="C15" t="str">
            <v>9.5/15.9</v>
          </cell>
        </row>
        <row r="16">
          <cell r="C16" t="str">
            <v>6.4/12.7</v>
          </cell>
        </row>
        <row r="17">
          <cell r="C17" t="str">
            <v>6.4/12.7</v>
          </cell>
        </row>
        <row r="18">
          <cell r="C18" t="str">
            <v>9.5/19.1</v>
          </cell>
        </row>
        <row r="19">
          <cell r="C19" t="str">
            <v>9.5/15.9</v>
          </cell>
        </row>
        <row r="20">
          <cell r="C20" t="str">
            <v>6.4/12.7</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view="pageBreakPreview" zoomScale="130" zoomScaleNormal="85" zoomScaleSheetLayoutView="130" workbookViewId="0">
      <selection activeCell="B37" sqref="B37"/>
    </sheetView>
  </sheetViews>
  <sheetFormatPr defaultRowHeight="13.5" x14ac:dyDescent="0.4"/>
  <cols>
    <col min="1" max="1" width="7" style="115" customWidth="1"/>
    <col min="2" max="2" width="15" style="116" customWidth="1"/>
    <col min="3" max="3" width="17.875" style="116" customWidth="1"/>
    <col min="4" max="4" width="57.625" style="88" customWidth="1"/>
    <col min="5" max="5" width="4.875" style="115" customWidth="1"/>
    <col min="6" max="6" width="8" style="90" customWidth="1"/>
    <col min="7" max="7" width="5.5" style="88" bestFit="1" customWidth="1"/>
    <col min="8" max="16" width="2.625" style="86" customWidth="1"/>
    <col min="17" max="17" width="9.5" style="86" bestFit="1" customWidth="1"/>
    <col min="18" max="256" width="9" style="86"/>
    <col min="257" max="257" width="7" style="86" customWidth="1"/>
    <col min="258" max="258" width="15" style="86" customWidth="1"/>
    <col min="259" max="259" width="17.875" style="86" customWidth="1"/>
    <col min="260" max="260" width="57.625" style="86" customWidth="1"/>
    <col min="261" max="261" width="4.875" style="86" customWidth="1"/>
    <col min="262" max="262" width="8" style="86" customWidth="1"/>
    <col min="263" max="263" width="5.5" style="86" bestFit="1" customWidth="1"/>
    <col min="264" max="272" width="2.625" style="86" customWidth="1"/>
    <col min="273" max="273" width="9.5" style="86" bestFit="1" customWidth="1"/>
    <col min="274" max="512" width="9" style="86"/>
    <col min="513" max="513" width="7" style="86" customWidth="1"/>
    <col min="514" max="514" width="15" style="86" customWidth="1"/>
    <col min="515" max="515" width="17.875" style="86" customWidth="1"/>
    <col min="516" max="516" width="57.625" style="86" customWidth="1"/>
    <col min="517" max="517" width="4.875" style="86" customWidth="1"/>
    <col min="518" max="518" width="8" style="86" customWidth="1"/>
    <col min="519" max="519" width="5.5" style="86" bestFit="1" customWidth="1"/>
    <col min="520" max="528" width="2.625" style="86" customWidth="1"/>
    <col min="529" max="529" width="9.5" style="86" bestFit="1" customWidth="1"/>
    <col min="530" max="768" width="9" style="86"/>
    <col min="769" max="769" width="7" style="86" customWidth="1"/>
    <col min="770" max="770" width="15" style="86" customWidth="1"/>
    <col min="771" max="771" width="17.875" style="86" customWidth="1"/>
    <col min="772" max="772" width="57.625" style="86" customWidth="1"/>
    <col min="773" max="773" width="4.875" style="86" customWidth="1"/>
    <col min="774" max="774" width="8" style="86" customWidth="1"/>
    <col min="775" max="775" width="5.5" style="86" bestFit="1" customWidth="1"/>
    <col min="776" max="784" width="2.625" style="86" customWidth="1"/>
    <col min="785" max="785" width="9.5" style="86" bestFit="1" customWidth="1"/>
    <col min="786" max="1024" width="9" style="86"/>
    <col min="1025" max="1025" width="7" style="86" customWidth="1"/>
    <col min="1026" max="1026" width="15" style="86" customWidth="1"/>
    <col min="1027" max="1027" width="17.875" style="86" customWidth="1"/>
    <col min="1028" max="1028" width="57.625" style="86" customWidth="1"/>
    <col min="1029" max="1029" width="4.875" style="86" customWidth="1"/>
    <col min="1030" max="1030" width="8" style="86" customWidth="1"/>
    <col min="1031" max="1031" width="5.5" style="86" bestFit="1" customWidth="1"/>
    <col min="1032" max="1040" width="2.625" style="86" customWidth="1"/>
    <col min="1041" max="1041" width="9.5" style="86" bestFit="1" customWidth="1"/>
    <col min="1042" max="1280" width="9" style="86"/>
    <col min="1281" max="1281" width="7" style="86" customWidth="1"/>
    <col min="1282" max="1282" width="15" style="86" customWidth="1"/>
    <col min="1283" max="1283" width="17.875" style="86" customWidth="1"/>
    <col min="1284" max="1284" width="57.625" style="86" customWidth="1"/>
    <col min="1285" max="1285" width="4.875" style="86" customWidth="1"/>
    <col min="1286" max="1286" width="8" style="86" customWidth="1"/>
    <col min="1287" max="1287" width="5.5" style="86" bestFit="1" customWidth="1"/>
    <col min="1288" max="1296" width="2.625" style="86" customWidth="1"/>
    <col min="1297" max="1297" width="9.5" style="86" bestFit="1" customWidth="1"/>
    <col min="1298" max="1536" width="9" style="86"/>
    <col min="1537" max="1537" width="7" style="86" customWidth="1"/>
    <col min="1538" max="1538" width="15" style="86" customWidth="1"/>
    <col min="1539" max="1539" width="17.875" style="86" customWidth="1"/>
    <col min="1540" max="1540" width="57.625" style="86" customWidth="1"/>
    <col min="1541" max="1541" width="4.875" style="86" customWidth="1"/>
    <col min="1542" max="1542" width="8" style="86" customWidth="1"/>
    <col min="1543" max="1543" width="5.5" style="86" bestFit="1" customWidth="1"/>
    <col min="1544" max="1552" width="2.625" style="86" customWidth="1"/>
    <col min="1553" max="1553" width="9.5" style="86" bestFit="1" customWidth="1"/>
    <col min="1554" max="1792" width="9" style="86"/>
    <col min="1793" max="1793" width="7" style="86" customWidth="1"/>
    <col min="1794" max="1794" width="15" style="86" customWidth="1"/>
    <col min="1795" max="1795" width="17.875" style="86" customWidth="1"/>
    <col min="1796" max="1796" width="57.625" style="86" customWidth="1"/>
    <col min="1797" max="1797" width="4.875" style="86" customWidth="1"/>
    <col min="1798" max="1798" width="8" style="86" customWidth="1"/>
    <col min="1799" max="1799" width="5.5" style="86" bestFit="1" customWidth="1"/>
    <col min="1800" max="1808" width="2.625" style="86" customWidth="1"/>
    <col min="1809" max="1809" width="9.5" style="86" bestFit="1" customWidth="1"/>
    <col min="1810" max="2048" width="9" style="86"/>
    <col min="2049" max="2049" width="7" style="86" customWidth="1"/>
    <col min="2050" max="2050" width="15" style="86" customWidth="1"/>
    <col min="2051" max="2051" width="17.875" style="86" customWidth="1"/>
    <col min="2052" max="2052" width="57.625" style="86" customWidth="1"/>
    <col min="2053" max="2053" width="4.875" style="86" customWidth="1"/>
    <col min="2054" max="2054" width="8" style="86" customWidth="1"/>
    <col min="2055" max="2055" width="5.5" style="86" bestFit="1" customWidth="1"/>
    <col min="2056" max="2064" width="2.625" style="86" customWidth="1"/>
    <col min="2065" max="2065" width="9.5" style="86" bestFit="1" customWidth="1"/>
    <col min="2066" max="2304" width="9" style="86"/>
    <col min="2305" max="2305" width="7" style="86" customWidth="1"/>
    <col min="2306" max="2306" width="15" style="86" customWidth="1"/>
    <col min="2307" max="2307" width="17.875" style="86" customWidth="1"/>
    <col min="2308" max="2308" width="57.625" style="86" customWidth="1"/>
    <col min="2309" max="2309" width="4.875" style="86" customWidth="1"/>
    <col min="2310" max="2310" width="8" style="86" customWidth="1"/>
    <col min="2311" max="2311" width="5.5" style="86" bestFit="1" customWidth="1"/>
    <col min="2312" max="2320" width="2.625" style="86" customWidth="1"/>
    <col min="2321" max="2321" width="9.5" style="86" bestFit="1" customWidth="1"/>
    <col min="2322" max="2560" width="9" style="86"/>
    <col min="2561" max="2561" width="7" style="86" customWidth="1"/>
    <col min="2562" max="2562" width="15" style="86" customWidth="1"/>
    <col min="2563" max="2563" width="17.875" style="86" customWidth="1"/>
    <col min="2564" max="2564" width="57.625" style="86" customWidth="1"/>
    <col min="2565" max="2565" width="4.875" style="86" customWidth="1"/>
    <col min="2566" max="2566" width="8" style="86" customWidth="1"/>
    <col min="2567" max="2567" width="5.5" style="86" bestFit="1" customWidth="1"/>
    <col min="2568" max="2576" width="2.625" style="86" customWidth="1"/>
    <col min="2577" max="2577" width="9.5" style="86" bestFit="1" customWidth="1"/>
    <col min="2578" max="2816" width="9" style="86"/>
    <col min="2817" max="2817" width="7" style="86" customWidth="1"/>
    <col min="2818" max="2818" width="15" style="86" customWidth="1"/>
    <col min="2819" max="2819" width="17.875" style="86" customWidth="1"/>
    <col min="2820" max="2820" width="57.625" style="86" customWidth="1"/>
    <col min="2821" max="2821" width="4.875" style="86" customWidth="1"/>
    <col min="2822" max="2822" width="8" style="86" customWidth="1"/>
    <col min="2823" max="2823" width="5.5" style="86" bestFit="1" customWidth="1"/>
    <col min="2824" max="2832" width="2.625" style="86" customWidth="1"/>
    <col min="2833" max="2833" width="9.5" style="86" bestFit="1" customWidth="1"/>
    <col min="2834" max="3072" width="9" style="86"/>
    <col min="3073" max="3073" width="7" style="86" customWidth="1"/>
    <col min="3074" max="3074" width="15" style="86" customWidth="1"/>
    <col min="3075" max="3075" width="17.875" style="86" customWidth="1"/>
    <col min="3076" max="3076" width="57.625" style="86" customWidth="1"/>
    <col min="3077" max="3077" width="4.875" style="86" customWidth="1"/>
    <col min="3078" max="3078" width="8" style="86" customWidth="1"/>
    <col min="3079" max="3079" width="5.5" style="86" bestFit="1" customWidth="1"/>
    <col min="3080" max="3088" width="2.625" style="86" customWidth="1"/>
    <col min="3089" max="3089" width="9.5" style="86" bestFit="1" customWidth="1"/>
    <col min="3090" max="3328" width="9" style="86"/>
    <col min="3329" max="3329" width="7" style="86" customWidth="1"/>
    <col min="3330" max="3330" width="15" style="86" customWidth="1"/>
    <col min="3331" max="3331" width="17.875" style="86" customWidth="1"/>
    <col min="3332" max="3332" width="57.625" style="86" customWidth="1"/>
    <col min="3333" max="3333" width="4.875" style="86" customWidth="1"/>
    <col min="3334" max="3334" width="8" style="86" customWidth="1"/>
    <col min="3335" max="3335" width="5.5" style="86" bestFit="1" customWidth="1"/>
    <col min="3336" max="3344" width="2.625" style="86" customWidth="1"/>
    <col min="3345" max="3345" width="9.5" style="86" bestFit="1" customWidth="1"/>
    <col min="3346" max="3584" width="9" style="86"/>
    <col min="3585" max="3585" width="7" style="86" customWidth="1"/>
    <col min="3586" max="3586" width="15" style="86" customWidth="1"/>
    <col min="3587" max="3587" width="17.875" style="86" customWidth="1"/>
    <col min="3588" max="3588" width="57.625" style="86" customWidth="1"/>
    <col min="3589" max="3589" width="4.875" style="86" customWidth="1"/>
    <col min="3590" max="3590" width="8" style="86" customWidth="1"/>
    <col min="3591" max="3591" width="5.5" style="86" bestFit="1" customWidth="1"/>
    <col min="3592" max="3600" width="2.625" style="86" customWidth="1"/>
    <col min="3601" max="3601" width="9.5" style="86" bestFit="1" customWidth="1"/>
    <col min="3602" max="3840" width="9" style="86"/>
    <col min="3841" max="3841" width="7" style="86" customWidth="1"/>
    <col min="3842" max="3842" width="15" style="86" customWidth="1"/>
    <col min="3843" max="3843" width="17.875" style="86" customWidth="1"/>
    <col min="3844" max="3844" width="57.625" style="86" customWidth="1"/>
    <col min="3845" max="3845" width="4.875" style="86" customWidth="1"/>
    <col min="3846" max="3846" width="8" style="86" customWidth="1"/>
    <col min="3847" max="3847" width="5.5" style="86" bestFit="1" customWidth="1"/>
    <col min="3848" max="3856" width="2.625" style="86" customWidth="1"/>
    <col min="3857" max="3857" width="9.5" style="86" bestFit="1" customWidth="1"/>
    <col min="3858" max="4096" width="9" style="86"/>
    <col min="4097" max="4097" width="7" style="86" customWidth="1"/>
    <col min="4098" max="4098" width="15" style="86" customWidth="1"/>
    <col min="4099" max="4099" width="17.875" style="86" customWidth="1"/>
    <col min="4100" max="4100" width="57.625" style="86" customWidth="1"/>
    <col min="4101" max="4101" width="4.875" style="86" customWidth="1"/>
    <col min="4102" max="4102" width="8" style="86" customWidth="1"/>
    <col min="4103" max="4103" width="5.5" style="86" bestFit="1" customWidth="1"/>
    <col min="4104" max="4112" width="2.625" style="86" customWidth="1"/>
    <col min="4113" max="4113" width="9.5" style="86" bestFit="1" customWidth="1"/>
    <col min="4114" max="4352" width="9" style="86"/>
    <col min="4353" max="4353" width="7" style="86" customWidth="1"/>
    <col min="4354" max="4354" width="15" style="86" customWidth="1"/>
    <col min="4355" max="4355" width="17.875" style="86" customWidth="1"/>
    <col min="4356" max="4356" width="57.625" style="86" customWidth="1"/>
    <col min="4357" max="4357" width="4.875" style="86" customWidth="1"/>
    <col min="4358" max="4358" width="8" style="86" customWidth="1"/>
    <col min="4359" max="4359" width="5.5" style="86" bestFit="1" customWidth="1"/>
    <col min="4360" max="4368" width="2.625" style="86" customWidth="1"/>
    <col min="4369" max="4369" width="9.5" style="86" bestFit="1" customWidth="1"/>
    <col min="4370" max="4608" width="9" style="86"/>
    <col min="4609" max="4609" width="7" style="86" customWidth="1"/>
    <col min="4610" max="4610" width="15" style="86" customWidth="1"/>
    <col min="4611" max="4611" width="17.875" style="86" customWidth="1"/>
    <col min="4612" max="4612" width="57.625" style="86" customWidth="1"/>
    <col min="4613" max="4613" width="4.875" style="86" customWidth="1"/>
    <col min="4614" max="4614" width="8" style="86" customWidth="1"/>
    <col min="4615" max="4615" width="5.5" style="86" bestFit="1" customWidth="1"/>
    <col min="4616" max="4624" width="2.625" style="86" customWidth="1"/>
    <col min="4625" max="4625" width="9.5" style="86" bestFit="1" customWidth="1"/>
    <col min="4626" max="4864" width="9" style="86"/>
    <col min="4865" max="4865" width="7" style="86" customWidth="1"/>
    <col min="4866" max="4866" width="15" style="86" customWidth="1"/>
    <col min="4867" max="4867" width="17.875" style="86" customWidth="1"/>
    <col min="4868" max="4868" width="57.625" style="86" customWidth="1"/>
    <col min="4869" max="4869" width="4.875" style="86" customWidth="1"/>
    <col min="4870" max="4870" width="8" style="86" customWidth="1"/>
    <col min="4871" max="4871" width="5.5" style="86" bestFit="1" customWidth="1"/>
    <col min="4872" max="4880" width="2.625" style="86" customWidth="1"/>
    <col min="4881" max="4881" width="9.5" style="86" bestFit="1" customWidth="1"/>
    <col min="4882" max="5120" width="9" style="86"/>
    <col min="5121" max="5121" width="7" style="86" customWidth="1"/>
    <col min="5122" max="5122" width="15" style="86" customWidth="1"/>
    <col min="5123" max="5123" width="17.875" style="86" customWidth="1"/>
    <col min="5124" max="5124" width="57.625" style="86" customWidth="1"/>
    <col min="5125" max="5125" width="4.875" style="86" customWidth="1"/>
    <col min="5126" max="5126" width="8" style="86" customWidth="1"/>
    <col min="5127" max="5127" width="5.5" style="86" bestFit="1" customWidth="1"/>
    <col min="5128" max="5136" width="2.625" style="86" customWidth="1"/>
    <col min="5137" max="5137" width="9.5" style="86" bestFit="1" customWidth="1"/>
    <col min="5138" max="5376" width="9" style="86"/>
    <col min="5377" max="5377" width="7" style="86" customWidth="1"/>
    <col min="5378" max="5378" width="15" style="86" customWidth="1"/>
    <col min="5379" max="5379" width="17.875" style="86" customWidth="1"/>
    <col min="5380" max="5380" width="57.625" style="86" customWidth="1"/>
    <col min="5381" max="5381" width="4.875" style="86" customWidth="1"/>
    <col min="5382" max="5382" width="8" style="86" customWidth="1"/>
    <col min="5383" max="5383" width="5.5" style="86" bestFit="1" customWidth="1"/>
    <col min="5384" max="5392" width="2.625" style="86" customWidth="1"/>
    <col min="5393" max="5393" width="9.5" style="86" bestFit="1" customWidth="1"/>
    <col min="5394" max="5632" width="9" style="86"/>
    <col min="5633" max="5633" width="7" style="86" customWidth="1"/>
    <col min="5634" max="5634" width="15" style="86" customWidth="1"/>
    <col min="5635" max="5635" width="17.875" style="86" customWidth="1"/>
    <col min="5636" max="5636" width="57.625" style="86" customWidth="1"/>
    <col min="5637" max="5637" width="4.875" style="86" customWidth="1"/>
    <col min="5638" max="5638" width="8" style="86" customWidth="1"/>
    <col min="5639" max="5639" width="5.5" style="86" bestFit="1" customWidth="1"/>
    <col min="5640" max="5648" width="2.625" style="86" customWidth="1"/>
    <col min="5649" max="5649" width="9.5" style="86" bestFit="1" customWidth="1"/>
    <col min="5650" max="5888" width="9" style="86"/>
    <col min="5889" max="5889" width="7" style="86" customWidth="1"/>
    <col min="5890" max="5890" width="15" style="86" customWidth="1"/>
    <col min="5891" max="5891" width="17.875" style="86" customWidth="1"/>
    <col min="5892" max="5892" width="57.625" style="86" customWidth="1"/>
    <col min="5893" max="5893" width="4.875" style="86" customWidth="1"/>
    <col min="5894" max="5894" width="8" style="86" customWidth="1"/>
    <col min="5895" max="5895" width="5.5" style="86" bestFit="1" customWidth="1"/>
    <col min="5896" max="5904" width="2.625" style="86" customWidth="1"/>
    <col min="5905" max="5905" width="9.5" style="86" bestFit="1" customWidth="1"/>
    <col min="5906" max="6144" width="9" style="86"/>
    <col min="6145" max="6145" width="7" style="86" customWidth="1"/>
    <col min="6146" max="6146" width="15" style="86" customWidth="1"/>
    <col min="6147" max="6147" width="17.875" style="86" customWidth="1"/>
    <col min="6148" max="6148" width="57.625" style="86" customWidth="1"/>
    <col min="6149" max="6149" width="4.875" style="86" customWidth="1"/>
    <col min="6150" max="6150" width="8" style="86" customWidth="1"/>
    <col min="6151" max="6151" width="5.5" style="86" bestFit="1" customWidth="1"/>
    <col min="6152" max="6160" width="2.625" style="86" customWidth="1"/>
    <col min="6161" max="6161" width="9.5" style="86" bestFit="1" customWidth="1"/>
    <col min="6162" max="6400" width="9" style="86"/>
    <col min="6401" max="6401" width="7" style="86" customWidth="1"/>
    <col min="6402" max="6402" width="15" style="86" customWidth="1"/>
    <col min="6403" max="6403" width="17.875" style="86" customWidth="1"/>
    <col min="6404" max="6404" width="57.625" style="86" customWidth="1"/>
    <col min="6405" max="6405" width="4.875" style="86" customWidth="1"/>
    <col min="6406" max="6406" width="8" style="86" customWidth="1"/>
    <col min="6407" max="6407" width="5.5" style="86" bestFit="1" customWidth="1"/>
    <col min="6408" max="6416" width="2.625" style="86" customWidth="1"/>
    <col min="6417" max="6417" width="9.5" style="86" bestFit="1" customWidth="1"/>
    <col min="6418" max="6656" width="9" style="86"/>
    <col min="6657" max="6657" width="7" style="86" customWidth="1"/>
    <col min="6658" max="6658" width="15" style="86" customWidth="1"/>
    <col min="6659" max="6659" width="17.875" style="86" customWidth="1"/>
    <col min="6660" max="6660" width="57.625" style="86" customWidth="1"/>
    <col min="6661" max="6661" width="4.875" style="86" customWidth="1"/>
    <col min="6662" max="6662" width="8" style="86" customWidth="1"/>
    <col min="6663" max="6663" width="5.5" style="86" bestFit="1" customWidth="1"/>
    <col min="6664" max="6672" width="2.625" style="86" customWidth="1"/>
    <col min="6673" max="6673" width="9.5" style="86" bestFit="1" customWidth="1"/>
    <col min="6674" max="6912" width="9" style="86"/>
    <col min="6913" max="6913" width="7" style="86" customWidth="1"/>
    <col min="6914" max="6914" width="15" style="86" customWidth="1"/>
    <col min="6915" max="6915" width="17.875" style="86" customWidth="1"/>
    <col min="6916" max="6916" width="57.625" style="86" customWidth="1"/>
    <col min="6917" max="6917" width="4.875" style="86" customWidth="1"/>
    <col min="6918" max="6918" width="8" style="86" customWidth="1"/>
    <col min="6919" max="6919" width="5.5" style="86" bestFit="1" customWidth="1"/>
    <col min="6920" max="6928" width="2.625" style="86" customWidth="1"/>
    <col min="6929" max="6929" width="9.5" style="86" bestFit="1" customWidth="1"/>
    <col min="6930" max="7168" width="9" style="86"/>
    <col min="7169" max="7169" width="7" style="86" customWidth="1"/>
    <col min="7170" max="7170" width="15" style="86" customWidth="1"/>
    <col min="7171" max="7171" width="17.875" style="86" customWidth="1"/>
    <col min="7172" max="7172" width="57.625" style="86" customWidth="1"/>
    <col min="7173" max="7173" width="4.875" style="86" customWidth="1"/>
    <col min="7174" max="7174" width="8" style="86" customWidth="1"/>
    <col min="7175" max="7175" width="5.5" style="86" bestFit="1" customWidth="1"/>
    <col min="7176" max="7184" width="2.625" style="86" customWidth="1"/>
    <col min="7185" max="7185" width="9.5" style="86" bestFit="1" customWidth="1"/>
    <col min="7186" max="7424" width="9" style="86"/>
    <col min="7425" max="7425" width="7" style="86" customWidth="1"/>
    <col min="7426" max="7426" width="15" style="86" customWidth="1"/>
    <col min="7427" max="7427" width="17.875" style="86" customWidth="1"/>
    <col min="7428" max="7428" width="57.625" style="86" customWidth="1"/>
    <col min="7429" max="7429" width="4.875" style="86" customWidth="1"/>
    <col min="7430" max="7430" width="8" style="86" customWidth="1"/>
    <col min="7431" max="7431" width="5.5" style="86" bestFit="1" customWidth="1"/>
    <col min="7432" max="7440" width="2.625" style="86" customWidth="1"/>
    <col min="7441" max="7441" width="9.5" style="86" bestFit="1" customWidth="1"/>
    <col min="7442" max="7680" width="9" style="86"/>
    <col min="7681" max="7681" width="7" style="86" customWidth="1"/>
    <col min="7682" max="7682" width="15" style="86" customWidth="1"/>
    <col min="7683" max="7683" width="17.875" style="86" customWidth="1"/>
    <col min="7684" max="7684" width="57.625" style="86" customWidth="1"/>
    <col min="7685" max="7685" width="4.875" style="86" customWidth="1"/>
    <col min="7686" max="7686" width="8" style="86" customWidth="1"/>
    <col min="7687" max="7687" width="5.5" style="86" bestFit="1" customWidth="1"/>
    <col min="7688" max="7696" width="2.625" style="86" customWidth="1"/>
    <col min="7697" max="7697" width="9.5" style="86" bestFit="1" customWidth="1"/>
    <col min="7698" max="7936" width="9" style="86"/>
    <col min="7937" max="7937" width="7" style="86" customWidth="1"/>
    <col min="7938" max="7938" width="15" style="86" customWidth="1"/>
    <col min="7939" max="7939" width="17.875" style="86" customWidth="1"/>
    <col min="7940" max="7940" width="57.625" style="86" customWidth="1"/>
    <col min="7941" max="7941" width="4.875" style="86" customWidth="1"/>
    <col min="7942" max="7942" width="8" style="86" customWidth="1"/>
    <col min="7943" max="7943" width="5.5" style="86" bestFit="1" customWidth="1"/>
    <col min="7944" max="7952" width="2.625" style="86" customWidth="1"/>
    <col min="7953" max="7953" width="9.5" style="86" bestFit="1" customWidth="1"/>
    <col min="7954" max="8192" width="9" style="86"/>
    <col min="8193" max="8193" width="7" style="86" customWidth="1"/>
    <col min="8194" max="8194" width="15" style="86" customWidth="1"/>
    <col min="8195" max="8195" width="17.875" style="86" customWidth="1"/>
    <col min="8196" max="8196" width="57.625" style="86" customWidth="1"/>
    <col min="8197" max="8197" width="4.875" style="86" customWidth="1"/>
    <col min="8198" max="8198" width="8" style="86" customWidth="1"/>
    <col min="8199" max="8199" width="5.5" style="86" bestFit="1" customWidth="1"/>
    <col min="8200" max="8208" width="2.625" style="86" customWidth="1"/>
    <col min="8209" max="8209" width="9.5" style="86" bestFit="1" customWidth="1"/>
    <col min="8210" max="8448" width="9" style="86"/>
    <col min="8449" max="8449" width="7" style="86" customWidth="1"/>
    <col min="8450" max="8450" width="15" style="86" customWidth="1"/>
    <col min="8451" max="8451" width="17.875" style="86" customWidth="1"/>
    <col min="8452" max="8452" width="57.625" style="86" customWidth="1"/>
    <col min="8453" max="8453" width="4.875" style="86" customWidth="1"/>
    <col min="8454" max="8454" width="8" style="86" customWidth="1"/>
    <col min="8455" max="8455" width="5.5" style="86" bestFit="1" customWidth="1"/>
    <col min="8456" max="8464" width="2.625" style="86" customWidth="1"/>
    <col min="8465" max="8465" width="9.5" style="86" bestFit="1" customWidth="1"/>
    <col min="8466" max="8704" width="9" style="86"/>
    <col min="8705" max="8705" width="7" style="86" customWidth="1"/>
    <col min="8706" max="8706" width="15" style="86" customWidth="1"/>
    <col min="8707" max="8707" width="17.875" style="86" customWidth="1"/>
    <col min="8708" max="8708" width="57.625" style="86" customWidth="1"/>
    <col min="8709" max="8709" width="4.875" style="86" customWidth="1"/>
    <col min="8710" max="8710" width="8" style="86" customWidth="1"/>
    <col min="8711" max="8711" width="5.5" style="86" bestFit="1" customWidth="1"/>
    <col min="8712" max="8720" width="2.625" style="86" customWidth="1"/>
    <col min="8721" max="8721" width="9.5" style="86" bestFit="1" customWidth="1"/>
    <col min="8722" max="8960" width="9" style="86"/>
    <col min="8961" max="8961" width="7" style="86" customWidth="1"/>
    <col min="8962" max="8962" width="15" style="86" customWidth="1"/>
    <col min="8963" max="8963" width="17.875" style="86" customWidth="1"/>
    <col min="8964" max="8964" width="57.625" style="86" customWidth="1"/>
    <col min="8965" max="8965" width="4.875" style="86" customWidth="1"/>
    <col min="8966" max="8966" width="8" style="86" customWidth="1"/>
    <col min="8967" max="8967" width="5.5" style="86" bestFit="1" customWidth="1"/>
    <col min="8968" max="8976" width="2.625" style="86" customWidth="1"/>
    <col min="8977" max="8977" width="9.5" style="86" bestFit="1" customWidth="1"/>
    <col min="8978" max="9216" width="9" style="86"/>
    <col min="9217" max="9217" width="7" style="86" customWidth="1"/>
    <col min="9218" max="9218" width="15" style="86" customWidth="1"/>
    <col min="9219" max="9219" width="17.875" style="86" customWidth="1"/>
    <col min="9220" max="9220" width="57.625" style="86" customWidth="1"/>
    <col min="9221" max="9221" width="4.875" style="86" customWidth="1"/>
    <col min="9222" max="9222" width="8" style="86" customWidth="1"/>
    <col min="9223" max="9223" width="5.5" style="86" bestFit="1" customWidth="1"/>
    <col min="9224" max="9232" width="2.625" style="86" customWidth="1"/>
    <col min="9233" max="9233" width="9.5" style="86" bestFit="1" customWidth="1"/>
    <col min="9234" max="9472" width="9" style="86"/>
    <col min="9473" max="9473" width="7" style="86" customWidth="1"/>
    <col min="9474" max="9474" width="15" style="86" customWidth="1"/>
    <col min="9475" max="9475" width="17.875" style="86" customWidth="1"/>
    <col min="9476" max="9476" width="57.625" style="86" customWidth="1"/>
    <col min="9477" max="9477" width="4.875" style="86" customWidth="1"/>
    <col min="9478" max="9478" width="8" style="86" customWidth="1"/>
    <col min="9479" max="9479" width="5.5" style="86" bestFit="1" customWidth="1"/>
    <col min="9480" max="9488" width="2.625" style="86" customWidth="1"/>
    <col min="9489" max="9489" width="9.5" style="86" bestFit="1" customWidth="1"/>
    <col min="9490" max="9728" width="9" style="86"/>
    <col min="9729" max="9729" width="7" style="86" customWidth="1"/>
    <col min="9730" max="9730" width="15" style="86" customWidth="1"/>
    <col min="9731" max="9731" width="17.875" style="86" customWidth="1"/>
    <col min="9732" max="9732" width="57.625" style="86" customWidth="1"/>
    <col min="9733" max="9733" width="4.875" style="86" customWidth="1"/>
    <col min="9734" max="9734" width="8" style="86" customWidth="1"/>
    <col min="9735" max="9735" width="5.5" style="86" bestFit="1" customWidth="1"/>
    <col min="9736" max="9744" width="2.625" style="86" customWidth="1"/>
    <col min="9745" max="9745" width="9.5" style="86" bestFit="1" customWidth="1"/>
    <col min="9746" max="9984" width="9" style="86"/>
    <col min="9985" max="9985" width="7" style="86" customWidth="1"/>
    <col min="9986" max="9986" width="15" style="86" customWidth="1"/>
    <col min="9987" max="9987" width="17.875" style="86" customWidth="1"/>
    <col min="9988" max="9988" width="57.625" style="86" customWidth="1"/>
    <col min="9989" max="9989" width="4.875" style="86" customWidth="1"/>
    <col min="9990" max="9990" width="8" style="86" customWidth="1"/>
    <col min="9991" max="9991" width="5.5" style="86" bestFit="1" customWidth="1"/>
    <col min="9992" max="10000" width="2.625" style="86" customWidth="1"/>
    <col min="10001" max="10001" width="9.5" style="86" bestFit="1" customWidth="1"/>
    <col min="10002" max="10240" width="9" style="86"/>
    <col min="10241" max="10241" width="7" style="86" customWidth="1"/>
    <col min="10242" max="10242" width="15" style="86" customWidth="1"/>
    <col min="10243" max="10243" width="17.875" style="86" customWidth="1"/>
    <col min="10244" max="10244" width="57.625" style="86" customWidth="1"/>
    <col min="10245" max="10245" width="4.875" style="86" customWidth="1"/>
    <col min="10246" max="10246" width="8" style="86" customWidth="1"/>
    <col min="10247" max="10247" width="5.5" style="86" bestFit="1" customWidth="1"/>
    <col min="10248" max="10256" width="2.625" style="86" customWidth="1"/>
    <col min="10257" max="10257" width="9.5" style="86" bestFit="1" customWidth="1"/>
    <col min="10258" max="10496" width="9" style="86"/>
    <col min="10497" max="10497" width="7" style="86" customWidth="1"/>
    <col min="10498" max="10498" width="15" style="86" customWidth="1"/>
    <col min="10499" max="10499" width="17.875" style="86" customWidth="1"/>
    <col min="10500" max="10500" width="57.625" style="86" customWidth="1"/>
    <col min="10501" max="10501" width="4.875" style="86" customWidth="1"/>
    <col min="10502" max="10502" width="8" style="86" customWidth="1"/>
    <col min="10503" max="10503" width="5.5" style="86" bestFit="1" customWidth="1"/>
    <col min="10504" max="10512" width="2.625" style="86" customWidth="1"/>
    <col min="10513" max="10513" width="9.5" style="86" bestFit="1" customWidth="1"/>
    <col min="10514" max="10752" width="9" style="86"/>
    <col min="10753" max="10753" width="7" style="86" customWidth="1"/>
    <col min="10754" max="10754" width="15" style="86" customWidth="1"/>
    <col min="10755" max="10755" width="17.875" style="86" customWidth="1"/>
    <col min="10756" max="10756" width="57.625" style="86" customWidth="1"/>
    <col min="10757" max="10757" width="4.875" style="86" customWidth="1"/>
    <col min="10758" max="10758" width="8" style="86" customWidth="1"/>
    <col min="10759" max="10759" width="5.5" style="86" bestFit="1" customWidth="1"/>
    <col min="10760" max="10768" width="2.625" style="86" customWidth="1"/>
    <col min="10769" max="10769" width="9.5" style="86" bestFit="1" customWidth="1"/>
    <col min="10770" max="11008" width="9" style="86"/>
    <col min="11009" max="11009" width="7" style="86" customWidth="1"/>
    <col min="11010" max="11010" width="15" style="86" customWidth="1"/>
    <col min="11011" max="11011" width="17.875" style="86" customWidth="1"/>
    <col min="11012" max="11012" width="57.625" style="86" customWidth="1"/>
    <col min="11013" max="11013" width="4.875" style="86" customWidth="1"/>
    <col min="11014" max="11014" width="8" style="86" customWidth="1"/>
    <col min="11015" max="11015" width="5.5" style="86" bestFit="1" customWidth="1"/>
    <col min="11016" max="11024" width="2.625" style="86" customWidth="1"/>
    <col min="11025" max="11025" width="9.5" style="86" bestFit="1" customWidth="1"/>
    <col min="11026" max="11264" width="9" style="86"/>
    <col min="11265" max="11265" width="7" style="86" customWidth="1"/>
    <col min="11266" max="11266" width="15" style="86" customWidth="1"/>
    <col min="11267" max="11267" width="17.875" style="86" customWidth="1"/>
    <col min="11268" max="11268" width="57.625" style="86" customWidth="1"/>
    <col min="11269" max="11269" width="4.875" style="86" customWidth="1"/>
    <col min="11270" max="11270" width="8" style="86" customWidth="1"/>
    <col min="11271" max="11271" width="5.5" style="86" bestFit="1" customWidth="1"/>
    <col min="11272" max="11280" width="2.625" style="86" customWidth="1"/>
    <col min="11281" max="11281" width="9.5" style="86" bestFit="1" customWidth="1"/>
    <col min="11282" max="11520" width="9" style="86"/>
    <col min="11521" max="11521" width="7" style="86" customWidth="1"/>
    <col min="11522" max="11522" width="15" style="86" customWidth="1"/>
    <col min="11523" max="11523" width="17.875" style="86" customWidth="1"/>
    <col min="11524" max="11524" width="57.625" style="86" customWidth="1"/>
    <col min="11525" max="11525" width="4.875" style="86" customWidth="1"/>
    <col min="11526" max="11526" width="8" style="86" customWidth="1"/>
    <col min="11527" max="11527" width="5.5" style="86" bestFit="1" customWidth="1"/>
    <col min="11528" max="11536" width="2.625" style="86" customWidth="1"/>
    <col min="11537" max="11537" width="9.5" style="86" bestFit="1" customWidth="1"/>
    <col min="11538" max="11776" width="9" style="86"/>
    <col min="11777" max="11777" width="7" style="86" customWidth="1"/>
    <col min="11778" max="11778" width="15" style="86" customWidth="1"/>
    <col min="11779" max="11779" width="17.875" style="86" customWidth="1"/>
    <col min="11780" max="11780" width="57.625" style="86" customWidth="1"/>
    <col min="11781" max="11781" width="4.875" style="86" customWidth="1"/>
    <col min="11782" max="11782" width="8" style="86" customWidth="1"/>
    <col min="11783" max="11783" width="5.5" style="86" bestFit="1" customWidth="1"/>
    <col min="11784" max="11792" width="2.625" style="86" customWidth="1"/>
    <col min="11793" max="11793" width="9.5" style="86" bestFit="1" customWidth="1"/>
    <col min="11794" max="12032" width="9" style="86"/>
    <col min="12033" max="12033" width="7" style="86" customWidth="1"/>
    <col min="12034" max="12034" width="15" style="86" customWidth="1"/>
    <col min="12035" max="12035" width="17.875" style="86" customWidth="1"/>
    <col min="12036" max="12036" width="57.625" style="86" customWidth="1"/>
    <col min="12037" max="12037" width="4.875" style="86" customWidth="1"/>
    <col min="12038" max="12038" width="8" style="86" customWidth="1"/>
    <col min="12039" max="12039" width="5.5" style="86" bestFit="1" customWidth="1"/>
    <col min="12040" max="12048" width="2.625" style="86" customWidth="1"/>
    <col min="12049" max="12049" width="9.5" style="86" bestFit="1" customWidth="1"/>
    <col min="12050" max="12288" width="9" style="86"/>
    <col min="12289" max="12289" width="7" style="86" customWidth="1"/>
    <col min="12290" max="12290" width="15" style="86" customWidth="1"/>
    <col min="12291" max="12291" width="17.875" style="86" customWidth="1"/>
    <col min="12292" max="12292" width="57.625" style="86" customWidth="1"/>
    <col min="12293" max="12293" width="4.875" style="86" customWidth="1"/>
    <col min="12294" max="12294" width="8" style="86" customWidth="1"/>
    <col min="12295" max="12295" width="5.5" style="86" bestFit="1" customWidth="1"/>
    <col min="12296" max="12304" width="2.625" style="86" customWidth="1"/>
    <col min="12305" max="12305" width="9.5" style="86" bestFit="1" customWidth="1"/>
    <col min="12306" max="12544" width="9" style="86"/>
    <col min="12545" max="12545" width="7" style="86" customWidth="1"/>
    <col min="12546" max="12546" width="15" style="86" customWidth="1"/>
    <col min="12547" max="12547" width="17.875" style="86" customWidth="1"/>
    <col min="12548" max="12548" width="57.625" style="86" customWidth="1"/>
    <col min="12549" max="12549" width="4.875" style="86" customWidth="1"/>
    <col min="12550" max="12550" width="8" style="86" customWidth="1"/>
    <col min="12551" max="12551" width="5.5" style="86" bestFit="1" customWidth="1"/>
    <col min="12552" max="12560" width="2.625" style="86" customWidth="1"/>
    <col min="12561" max="12561" width="9.5" style="86" bestFit="1" customWidth="1"/>
    <col min="12562" max="12800" width="9" style="86"/>
    <col min="12801" max="12801" width="7" style="86" customWidth="1"/>
    <col min="12802" max="12802" width="15" style="86" customWidth="1"/>
    <col min="12803" max="12803" width="17.875" style="86" customWidth="1"/>
    <col min="12804" max="12804" width="57.625" style="86" customWidth="1"/>
    <col min="12805" max="12805" width="4.875" style="86" customWidth="1"/>
    <col min="12806" max="12806" width="8" style="86" customWidth="1"/>
    <col min="12807" max="12807" width="5.5" style="86" bestFit="1" customWidth="1"/>
    <col min="12808" max="12816" width="2.625" style="86" customWidth="1"/>
    <col min="12817" max="12817" width="9.5" style="86" bestFit="1" customWidth="1"/>
    <col min="12818" max="13056" width="9" style="86"/>
    <col min="13057" max="13057" width="7" style="86" customWidth="1"/>
    <col min="13058" max="13058" width="15" style="86" customWidth="1"/>
    <col min="13059" max="13059" width="17.875" style="86" customWidth="1"/>
    <col min="13060" max="13060" width="57.625" style="86" customWidth="1"/>
    <col min="13061" max="13061" width="4.875" style="86" customWidth="1"/>
    <col min="13062" max="13062" width="8" style="86" customWidth="1"/>
    <col min="13063" max="13063" width="5.5" style="86" bestFit="1" customWidth="1"/>
    <col min="13064" max="13072" width="2.625" style="86" customWidth="1"/>
    <col min="13073" max="13073" width="9.5" style="86" bestFit="1" customWidth="1"/>
    <col min="13074" max="13312" width="9" style="86"/>
    <col min="13313" max="13313" width="7" style="86" customWidth="1"/>
    <col min="13314" max="13314" width="15" style="86" customWidth="1"/>
    <col min="13315" max="13315" width="17.875" style="86" customWidth="1"/>
    <col min="13316" max="13316" width="57.625" style="86" customWidth="1"/>
    <col min="13317" max="13317" width="4.875" style="86" customWidth="1"/>
    <col min="13318" max="13318" width="8" style="86" customWidth="1"/>
    <col min="13319" max="13319" width="5.5" style="86" bestFit="1" customWidth="1"/>
    <col min="13320" max="13328" width="2.625" style="86" customWidth="1"/>
    <col min="13329" max="13329" width="9.5" style="86" bestFit="1" customWidth="1"/>
    <col min="13330" max="13568" width="9" style="86"/>
    <col min="13569" max="13569" width="7" style="86" customWidth="1"/>
    <col min="13570" max="13570" width="15" style="86" customWidth="1"/>
    <col min="13571" max="13571" width="17.875" style="86" customWidth="1"/>
    <col min="13572" max="13572" width="57.625" style="86" customWidth="1"/>
    <col min="13573" max="13573" width="4.875" style="86" customWidth="1"/>
    <col min="13574" max="13574" width="8" style="86" customWidth="1"/>
    <col min="13575" max="13575" width="5.5" style="86" bestFit="1" customWidth="1"/>
    <col min="13576" max="13584" width="2.625" style="86" customWidth="1"/>
    <col min="13585" max="13585" width="9.5" style="86" bestFit="1" customWidth="1"/>
    <col min="13586" max="13824" width="9" style="86"/>
    <col min="13825" max="13825" width="7" style="86" customWidth="1"/>
    <col min="13826" max="13826" width="15" style="86" customWidth="1"/>
    <col min="13827" max="13827" width="17.875" style="86" customWidth="1"/>
    <col min="13828" max="13828" width="57.625" style="86" customWidth="1"/>
    <col min="13829" max="13829" width="4.875" style="86" customWidth="1"/>
    <col min="13830" max="13830" width="8" style="86" customWidth="1"/>
    <col min="13831" max="13831" width="5.5" style="86" bestFit="1" customWidth="1"/>
    <col min="13832" max="13840" width="2.625" style="86" customWidth="1"/>
    <col min="13841" max="13841" width="9.5" style="86" bestFit="1" customWidth="1"/>
    <col min="13842" max="14080" width="9" style="86"/>
    <col min="14081" max="14081" width="7" style="86" customWidth="1"/>
    <col min="14082" max="14082" width="15" style="86" customWidth="1"/>
    <col min="14083" max="14083" width="17.875" style="86" customWidth="1"/>
    <col min="14084" max="14084" width="57.625" style="86" customWidth="1"/>
    <col min="14085" max="14085" width="4.875" style="86" customWidth="1"/>
    <col min="14086" max="14086" width="8" style="86" customWidth="1"/>
    <col min="14087" max="14087" width="5.5" style="86" bestFit="1" customWidth="1"/>
    <col min="14088" max="14096" width="2.625" style="86" customWidth="1"/>
    <col min="14097" max="14097" width="9.5" style="86" bestFit="1" customWidth="1"/>
    <col min="14098" max="14336" width="9" style="86"/>
    <col min="14337" max="14337" width="7" style="86" customWidth="1"/>
    <col min="14338" max="14338" width="15" style="86" customWidth="1"/>
    <col min="14339" max="14339" width="17.875" style="86" customWidth="1"/>
    <col min="14340" max="14340" width="57.625" style="86" customWidth="1"/>
    <col min="14341" max="14341" width="4.875" style="86" customWidth="1"/>
    <col min="14342" max="14342" width="8" style="86" customWidth="1"/>
    <col min="14343" max="14343" width="5.5" style="86" bestFit="1" customWidth="1"/>
    <col min="14344" max="14352" width="2.625" style="86" customWidth="1"/>
    <col min="14353" max="14353" width="9.5" style="86" bestFit="1" customWidth="1"/>
    <col min="14354" max="14592" width="9" style="86"/>
    <col min="14593" max="14593" width="7" style="86" customWidth="1"/>
    <col min="14594" max="14594" width="15" style="86" customWidth="1"/>
    <col min="14595" max="14595" width="17.875" style="86" customWidth="1"/>
    <col min="14596" max="14596" width="57.625" style="86" customWidth="1"/>
    <col min="14597" max="14597" width="4.875" style="86" customWidth="1"/>
    <col min="14598" max="14598" width="8" style="86" customWidth="1"/>
    <col min="14599" max="14599" width="5.5" style="86" bestFit="1" customWidth="1"/>
    <col min="14600" max="14608" width="2.625" style="86" customWidth="1"/>
    <col min="14609" max="14609" width="9.5" style="86" bestFit="1" customWidth="1"/>
    <col min="14610" max="14848" width="9" style="86"/>
    <col min="14849" max="14849" width="7" style="86" customWidth="1"/>
    <col min="14850" max="14850" width="15" style="86" customWidth="1"/>
    <col min="14851" max="14851" width="17.875" style="86" customWidth="1"/>
    <col min="14852" max="14852" width="57.625" style="86" customWidth="1"/>
    <col min="14853" max="14853" width="4.875" style="86" customWidth="1"/>
    <col min="14854" max="14854" width="8" style="86" customWidth="1"/>
    <col min="14855" max="14855" width="5.5" style="86" bestFit="1" customWidth="1"/>
    <col min="14856" max="14864" width="2.625" style="86" customWidth="1"/>
    <col min="14865" max="14865" width="9.5" style="86" bestFit="1" customWidth="1"/>
    <col min="14866" max="15104" width="9" style="86"/>
    <col min="15105" max="15105" width="7" style="86" customWidth="1"/>
    <col min="15106" max="15106" width="15" style="86" customWidth="1"/>
    <col min="15107" max="15107" width="17.875" style="86" customWidth="1"/>
    <col min="15108" max="15108" width="57.625" style="86" customWidth="1"/>
    <col min="15109" max="15109" width="4.875" style="86" customWidth="1"/>
    <col min="15110" max="15110" width="8" style="86" customWidth="1"/>
    <col min="15111" max="15111" width="5.5" style="86" bestFit="1" customWidth="1"/>
    <col min="15112" max="15120" width="2.625" style="86" customWidth="1"/>
    <col min="15121" max="15121" width="9.5" style="86" bestFit="1" customWidth="1"/>
    <col min="15122" max="15360" width="9" style="86"/>
    <col min="15361" max="15361" width="7" style="86" customWidth="1"/>
    <col min="15362" max="15362" width="15" style="86" customWidth="1"/>
    <col min="15363" max="15363" width="17.875" style="86" customWidth="1"/>
    <col min="15364" max="15364" width="57.625" style="86" customWidth="1"/>
    <col min="15365" max="15365" width="4.875" style="86" customWidth="1"/>
    <col min="15366" max="15366" width="8" style="86" customWidth="1"/>
    <col min="15367" max="15367" width="5.5" style="86" bestFit="1" customWidth="1"/>
    <col min="15368" max="15376" width="2.625" style="86" customWidth="1"/>
    <col min="15377" max="15377" width="9.5" style="86" bestFit="1" customWidth="1"/>
    <col min="15378" max="15616" width="9" style="86"/>
    <col min="15617" max="15617" width="7" style="86" customWidth="1"/>
    <col min="15618" max="15618" width="15" style="86" customWidth="1"/>
    <col min="15619" max="15619" width="17.875" style="86" customWidth="1"/>
    <col min="15620" max="15620" width="57.625" style="86" customWidth="1"/>
    <col min="15621" max="15621" width="4.875" style="86" customWidth="1"/>
    <col min="15622" max="15622" width="8" style="86" customWidth="1"/>
    <col min="15623" max="15623" width="5.5" style="86" bestFit="1" customWidth="1"/>
    <col min="15624" max="15632" width="2.625" style="86" customWidth="1"/>
    <col min="15633" max="15633" width="9.5" style="86" bestFit="1" customWidth="1"/>
    <col min="15634" max="15872" width="9" style="86"/>
    <col min="15873" max="15873" width="7" style="86" customWidth="1"/>
    <col min="15874" max="15874" width="15" style="86" customWidth="1"/>
    <col min="15875" max="15875" width="17.875" style="86" customWidth="1"/>
    <col min="15876" max="15876" width="57.625" style="86" customWidth="1"/>
    <col min="15877" max="15877" width="4.875" style="86" customWidth="1"/>
    <col min="15878" max="15878" width="8" style="86" customWidth="1"/>
    <col min="15879" max="15879" width="5.5" style="86" bestFit="1" customWidth="1"/>
    <col min="15880" max="15888" width="2.625" style="86" customWidth="1"/>
    <col min="15889" max="15889" width="9.5" style="86" bestFit="1" customWidth="1"/>
    <col min="15890" max="16128" width="9" style="86"/>
    <col min="16129" max="16129" width="7" style="86" customWidth="1"/>
    <col min="16130" max="16130" width="15" style="86" customWidth="1"/>
    <col min="16131" max="16131" width="17.875" style="86" customWidth="1"/>
    <col min="16132" max="16132" width="57.625" style="86" customWidth="1"/>
    <col min="16133" max="16133" width="4.875" style="86" customWidth="1"/>
    <col min="16134" max="16134" width="8" style="86" customWidth="1"/>
    <col min="16135" max="16135" width="5.5" style="86" bestFit="1" customWidth="1"/>
    <col min="16136" max="16144" width="2.625" style="86" customWidth="1"/>
    <col min="16145" max="16145" width="9.5" style="86" bestFit="1" customWidth="1"/>
    <col min="16146" max="16384" width="9" style="86"/>
  </cols>
  <sheetData>
    <row r="1" spans="1:17" ht="26.25" customHeight="1" x14ac:dyDescent="0.2">
      <c r="A1" s="126" t="s">
        <v>135</v>
      </c>
      <c r="B1" s="126"/>
      <c r="C1" s="126"/>
      <c r="D1" s="126"/>
      <c r="E1" s="126"/>
      <c r="F1" s="126"/>
      <c r="G1" s="126"/>
    </row>
    <row r="2" spans="1:17" ht="15" customHeight="1" x14ac:dyDescent="0.4">
      <c r="A2" s="87"/>
      <c r="B2" s="127" t="s">
        <v>192</v>
      </c>
      <c r="C2" s="127"/>
      <c r="E2" s="89"/>
    </row>
    <row r="3" spans="1:17" ht="39.950000000000003" customHeight="1" x14ac:dyDescent="0.4">
      <c r="A3" s="128" t="s">
        <v>136</v>
      </c>
      <c r="B3" s="129"/>
      <c r="C3" s="91" t="s">
        <v>137</v>
      </c>
      <c r="D3" s="92" t="s">
        <v>138</v>
      </c>
      <c r="E3" s="93" t="s">
        <v>139</v>
      </c>
      <c r="F3" s="94" t="s">
        <v>140</v>
      </c>
      <c r="G3" s="93" t="s">
        <v>98</v>
      </c>
    </row>
    <row r="4" spans="1:17" ht="21" customHeight="1" x14ac:dyDescent="0.4">
      <c r="A4" s="95"/>
      <c r="B4" s="96" t="s">
        <v>141</v>
      </c>
      <c r="C4" s="96"/>
      <c r="D4" s="97"/>
      <c r="E4" s="93"/>
      <c r="F4" s="98"/>
      <c r="G4" s="93"/>
    </row>
    <row r="5" spans="1:17" ht="21" customHeight="1" x14ac:dyDescent="0.4">
      <c r="A5" s="95">
        <v>1</v>
      </c>
      <c r="B5" s="96" t="s">
        <v>142</v>
      </c>
      <c r="C5" s="96"/>
      <c r="D5" s="97"/>
      <c r="E5" s="93"/>
      <c r="F5" s="98"/>
      <c r="G5" s="93"/>
    </row>
    <row r="6" spans="1:17" ht="21" customHeight="1" x14ac:dyDescent="0.4">
      <c r="A6" s="99">
        <v>-1</v>
      </c>
      <c r="B6" s="96" t="s">
        <v>143</v>
      </c>
      <c r="C6" s="96"/>
      <c r="D6" s="97" t="s">
        <v>144</v>
      </c>
      <c r="E6" s="93" t="s">
        <v>145</v>
      </c>
      <c r="F6" s="98">
        <v>11.25</v>
      </c>
      <c r="G6" s="100" t="s">
        <v>146</v>
      </c>
      <c r="Q6" s="101"/>
    </row>
    <row r="7" spans="1:17" ht="21" customHeight="1" x14ac:dyDescent="0.4">
      <c r="A7" s="99">
        <v>-2</v>
      </c>
      <c r="B7" s="96" t="s">
        <v>147</v>
      </c>
      <c r="C7" s="96"/>
      <c r="D7" s="97" t="s">
        <v>148</v>
      </c>
      <c r="E7" s="93" t="s">
        <v>145</v>
      </c>
      <c r="F7" s="98">
        <v>11.25</v>
      </c>
      <c r="G7" s="100" t="s">
        <v>146</v>
      </c>
    </row>
    <row r="8" spans="1:17" ht="21" customHeight="1" x14ac:dyDescent="0.4">
      <c r="A8" s="99"/>
      <c r="B8" s="102"/>
      <c r="C8" s="102"/>
      <c r="D8" s="102"/>
      <c r="E8" s="103"/>
      <c r="F8" s="104"/>
      <c r="G8" s="100"/>
    </row>
    <row r="9" spans="1:17" ht="21" customHeight="1" x14ac:dyDescent="0.4">
      <c r="A9" s="95">
        <v>2</v>
      </c>
      <c r="B9" s="96" t="s">
        <v>149</v>
      </c>
      <c r="C9" s="96"/>
      <c r="D9" s="97"/>
      <c r="E9" s="93"/>
      <c r="F9" s="98"/>
      <c r="G9" s="93"/>
    </row>
    <row r="10" spans="1:17" ht="21" customHeight="1" x14ac:dyDescent="0.4">
      <c r="A10" s="99">
        <v>-1</v>
      </c>
      <c r="B10" s="102" t="s">
        <v>150</v>
      </c>
      <c r="C10" s="102" t="s">
        <v>151</v>
      </c>
      <c r="D10" s="102"/>
      <c r="E10" s="103" t="s">
        <v>248</v>
      </c>
      <c r="F10" s="104">
        <v>1</v>
      </c>
      <c r="G10" s="100" t="s">
        <v>146</v>
      </c>
    </row>
    <row r="11" spans="1:17" ht="21" customHeight="1" x14ac:dyDescent="0.4">
      <c r="A11" s="99">
        <v>-2</v>
      </c>
      <c r="B11" s="102" t="s">
        <v>152</v>
      </c>
      <c r="C11" s="102" t="s">
        <v>153</v>
      </c>
      <c r="D11" s="102"/>
      <c r="E11" s="103" t="s">
        <v>248</v>
      </c>
      <c r="F11" s="104">
        <v>1</v>
      </c>
      <c r="G11" s="100" t="s">
        <v>146</v>
      </c>
    </row>
    <row r="12" spans="1:17" ht="21" customHeight="1" x14ac:dyDescent="0.4">
      <c r="A12" s="99">
        <v>-3</v>
      </c>
      <c r="B12" s="102" t="s">
        <v>154</v>
      </c>
      <c r="C12" s="102" t="s">
        <v>155</v>
      </c>
      <c r="D12" s="102"/>
      <c r="E12" s="103" t="s">
        <v>169</v>
      </c>
      <c r="F12" s="104">
        <v>1</v>
      </c>
      <c r="G12" s="100" t="s">
        <v>156</v>
      </c>
    </row>
    <row r="13" spans="1:17" ht="21" customHeight="1" x14ac:dyDescent="0.4">
      <c r="A13" s="99">
        <v>-4</v>
      </c>
      <c r="B13" s="102" t="s">
        <v>157</v>
      </c>
      <c r="C13" s="102" t="s">
        <v>158</v>
      </c>
      <c r="D13" s="102" t="s">
        <v>159</v>
      </c>
      <c r="E13" s="103" t="s">
        <v>160</v>
      </c>
      <c r="F13" s="104">
        <v>3.3</v>
      </c>
      <c r="G13" s="100" t="s">
        <v>161</v>
      </c>
    </row>
    <row r="14" spans="1:17" ht="21" customHeight="1" x14ac:dyDescent="0.4">
      <c r="A14" s="99">
        <v>-5</v>
      </c>
      <c r="B14" s="102" t="s">
        <v>162</v>
      </c>
      <c r="C14" s="102" t="s">
        <v>163</v>
      </c>
      <c r="D14" s="105">
        <v>2.5</v>
      </c>
      <c r="E14" s="103" t="s">
        <v>160</v>
      </c>
      <c r="F14" s="104">
        <v>2.5</v>
      </c>
      <c r="G14" s="100" t="s">
        <v>161</v>
      </c>
    </row>
    <row r="15" spans="1:17" ht="21" customHeight="1" x14ac:dyDescent="0.4">
      <c r="A15" s="99">
        <v>-6</v>
      </c>
      <c r="B15" s="102" t="s">
        <v>164</v>
      </c>
      <c r="C15" s="102" t="s">
        <v>165</v>
      </c>
      <c r="D15" s="102"/>
      <c r="E15" s="103" t="s">
        <v>166</v>
      </c>
      <c r="F15" s="104">
        <v>1</v>
      </c>
      <c r="G15" s="100" t="s">
        <v>161</v>
      </c>
    </row>
    <row r="16" spans="1:17" ht="21" customHeight="1" x14ac:dyDescent="0.4">
      <c r="A16" s="99">
        <v>-7</v>
      </c>
      <c r="B16" s="102" t="s">
        <v>167</v>
      </c>
      <c r="C16" s="102" t="s">
        <v>168</v>
      </c>
      <c r="D16" s="102"/>
      <c r="E16" s="103" t="s">
        <v>169</v>
      </c>
      <c r="F16" s="104">
        <v>1</v>
      </c>
      <c r="G16" s="100" t="s">
        <v>161</v>
      </c>
    </row>
    <row r="17" spans="1:7" ht="21" customHeight="1" x14ac:dyDescent="0.4">
      <c r="A17" s="99">
        <v>-8</v>
      </c>
      <c r="B17" s="102" t="s">
        <v>170</v>
      </c>
      <c r="C17" s="102" t="s">
        <v>171</v>
      </c>
      <c r="D17" s="102" t="s">
        <v>172</v>
      </c>
      <c r="E17" s="103" t="s">
        <v>249</v>
      </c>
      <c r="F17" s="104">
        <v>1.27</v>
      </c>
      <c r="G17" s="100" t="s">
        <v>146</v>
      </c>
    </row>
    <row r="18" spans="1:7" ht="21" customHeight="1" x14ac:dyDescent="0.4">
      <c r="A18" s="99">
        <v>-9</v>
      </c>
      <c r="B18" s="102" t="s">
        <v>173</v>
      </c>
      <c r="C18" s="102"/>
      <c r="D18" s="102"/>
      <c r="E18" s="103" t="s">
        <v>169</v>
      </c>
      <c r="F18" s="104">
        <v>1</v>
      </c>
      <c r="G18" s="100" t="s">
        <v>174</v>
      </c>
    </row>
    <row r="19" spans="1:7" ht="21" customHeight="1" x14ac:dyDescent="0.4">
      <c r="A19" s="99">
        <v>-10</v>
      </c>
      <c r="B19" s="102" t="s">
        <v>175</v>
      </c>
      <c r="C19" s="102"/>
      <c r="D19" s="102"/>
      <c r="E19" s="103" t="s">
        <v>169</v>
      </c>
      <c r="F19" s="104">
        <v>1</v>
      </c>
      <c r="G19" s="100" t="s">
        <v>174</v>
      </c>
    </row>
    <row r="20" spans="1:7" ht="21" customHeight="1" x14ac:dyDescent="0.4">
      <c r="A20" s="99">
        <v>-11</v>
      </c>
      <c r="B20" s="102" t="s">
        <v>176</v>
      </c>
      <c r="C20" s="102"/>
      <c r="D20" s="102"/>
      <c r="E20" s="103" t="s">
        <v>169</v>
      </c>
      <c r="F20" s="104">
        <v>1</v>
      </c>
      <c r="G20" s="100"/>
    </row>
    <row r="21" spans="1:7" ht="21" customHeight="1" x14ac:dyDescent="0.4">
      <c r="A21" s="99"/>
      <c r="B21" s="102"/>
      <c r="C21" s="102"/>
      <c r="D21" s="102"/>
      <c r="E21" s="103"/>
      <c r="F21" s="104"/>
      <c r="G21" s="100"/>
    </row>
    <row r="22" spans="1:7" ht="21" customHeight="1" x14ac:dyDescent="0.4">
      <c r="A22" s="95">
        <v>3</v>
      </c>
      <c r="B22" s="106" t="s">
        <v>177</v>
      </c>
      <c r="C22" s="106"/>
      <c r="D22" s="102"/>
      <c r="E22" s="103"/>
      <c r="F22" s="104"/>
      <c r="G22" s="100"/>
    </row>
    <row r="23" spans="1:7" ht="21" customHeight="1" x14ac:dyDescent="0.4">
      <c r="A23" s="99">
        <v>-1</v>
      </c>
      <c r="B23" s="102" t="s">
        <v>150</v>
      </c>
      <c r="C23" s="107" t="s">
        <v>178</v>
      </c>
      <c r="D23" s="105">
        <v>1</v>
      </c>
      <c r="E23" s="103" t="s">
        <v>248</v>
      </c>
      <c r="F23" s="104">
        <v>1</v>
      </c>
      <c r="G23" s="100" t="s">
        <v>146</v>
      </c>
    </row>
    <row r="24" spans="1:7" ht="21" customHeight="1" x14ac:dyDescent="0.4">
      <c r="A24" s="99">
        <v>-2</v>
      </c>
      <c r="B24" s="102" t="s">
        <v>152</v>
      </c>
      <c r="C24" s="107" t="s">
        <v>179</v>
      </c>
      <c r="D24" s="105">
        <v>1</v>
      </c>
      <c r="E24" s="103" t="s">
        <v>248</v>
      </c>
      <c r="F24" s="104">
        <v>1</v>
      </c>
      <c r="G24" s="100" t="s">
        <v>146</v>
      </c>
    </row>
    <row r="25" spans="1:7" ht="21" customHeight="1" x14ac:dyDescent="0.4">
      <c r="A25" s="99">
        <v>-3</v>
      </c>
      <c r="B25" s="102" t="s">
        <v>180</v>
      </c>
      <c r="C25" s="107" t="s">
        <v>181</v>
      </c>
      <c r="D25" s="102" t="s">
        <v>159</v>
      </c>
      <c r="E25" s="103" t="s">
        <v>160</v>
      </c>
      <c r="F25" s="104">
        <v>3.3</v>
      </c>
      <c r="G25" s="100" t="s">
        <v>161</v>
      </c>
    </row>
    <row r="26" spans="1:7" ht="21" customHeight="1" x14ac:dyDescent="0.4">
      <c r="A26" s="99">
        <v>-4</v>
      </c>
      <c r="B26" s="102" t="s">
        <v>182</v>
      </c>
      <c r="C26" s="107" t="s">
        <v>183</v>
      </c>
      <c r="D26" s="105">
        <v>2.5</v>
      </c>
      <c r="E26" s="103" t="s">
        <v>160</v>
      </c>
      <c r="F26" s="104">
        <v>2.5</v>
      </c>
      <c r="G26" s="100" t="s">
        <v>161</v>
      </c>
    </row>
    <row r="27" spans="1:7" ht="21" customHeight="1" x14ac:dyDescent="0.4">
      <c r="A27" s="99">
        <v>-5</v>
      </c>
      <c r="B27" s="102" t="s">
        <v>184</v>
      </c>
      <c r="C27" s="107" t="s">
        <v>179</v>
      </c>
      <c r="D27" s="102" t="s">
        <v>185</v>
      </c>
      <c r="E27" s="103" t="s">
        <v>160</v>
      </c>
      <c r="F27" s="104">
        <v>2.4049999999999998</v>
      </c>
      <c r="G27" s="100" t="s">
        <v>161</v>
      </c>
    </row>
    <row r="28" spans="1:7" ht="21" customHeight="1" x14ac:dyDescent="0.4">
      <c r="A28" s="99">
        <v>-6</v>
      </c>
      <c r="B28" s="102" t="s">
        <v>186</v>
      </c>
      <c r="C28" s="107" t="s">
        <v>187</v>
      </c>
      <c r="D28" s="102" t="s">
        <v>159</v>
      </c>
      <c r="E28" s="103" t="s">
        <v>160</v>
      </c>
      <c r="F28" s="104">
        <v>3.3</v>
      </c>
      <c r="G28" s="100" t="s">
        <v>161</v>
      </c>
    </row>
    <row r="29" spans="1:7" ht="21" customHeight="1" x14ac:dyDescent="0.4">
      <c r="A29" s="99">
        <v>-7</v>
      </c>
      <c r="B29" s="102" t="s">
        <v>186</v>
      </c>
      <c r="C29" s="107" t="s">
        <v>188</v>
      </c>
      <c r="D29" s="105">
        <v>2.5</v>
      </c>
      <c r="E29" s="103" t="s">
        <v>160</v>
      </c>
      <c r="F29" s="104">
        <v>2.5</v>
      </c>
      <c r="G29" s="100" t="s">
        <v>161</v>
      </c>
    </row>
    <row r="30" spans="1:7" s="112" customFormat="1" ht="20.100000000000001" customHeight="1" x14ac:dyDescent="0.4">
      <c r="A30" s="108"/>
      <c r="B30" s="109"/>
      <c r="C30" s="109"/>
      <c r="D30" s="110"/>
      <c r="E30" s="111"/>
      <c r="F30" s="104"/>
      <c r="G30" s="97"/>
    </row>
    <row r="31" spans="1:7" s="112" customFormat="1" ht="20.100000000000001" customHeight="1" x14ac:dyDescent="0.4">
      <c r="A31" s="95">
        <v>4</v>
      </c>
      <c r="B31" s="109" t="s">
        <v>189</v>
      </c>
      <c r="C31" s="109" t="s">
        <v>190</v>
      </c>
      <c r="D31" s="113" t="s">
        <v>191</v>
      </c>
      <c r="E31" s="111" t="s">
        <v>169</v>
      </c>
      <c r="F31" s="104">
        <v>1</v>
      </c>
      <c r="G31" s="97"/>
    </row>
    <row r="32" spans="1:7" s="112" customFormat="1" ht="20.100000000000001" customHeight="1" x14ac:dyDescent="0.4">
      <c r="A32" s="114"/>
      <c r="B32" s="109"/>
      <c r="C32" s="109"/>
      <c r="D32" s="110"/>
      <c r="E32" s="111"/>
      <c r="F32" s="104"/>
      <c r="G32" s="97"/>
    </row>
  </sheetData>
  <mergeCells count="3">
    <mergeCell ref="A1:G1"/>
    <mergeCell ref="B2:C2"/>
    <mergeCell ref="A3:B3"/>
  </mergeCells>
  <phoneticPr fontId="30"/>
  <dataValidations count="1">
    <dataValidation imeMode="off" allowBlank="1" showInputMessage="1" showErrorMessage="1" sqref="A4:A32 IW4:IW32 SS4:SS32 ACO4:ACO32 AMK4:AMK32 AWG4:AWG32 BGC4:BGC32 BPY4:BPY32 BZU4:BZU32 CJQ4:CJQ32 CTM4:CTM32 DDI4:DDI32 DNE4:DNE32 DXA4:DXA32 EGW4:EGW32 EQS4:EQS32 FAO4:FAO32 FKK4:FKK32 FUG4:FUG32 GEC4:GEC32 GNY4:GNY32 GXU4:GXU32 HHQ4:HHQ32 HRM4:HRM32 IBI4:IBI32 ILE4:ILE32 IVA4:IVA32 JEW4:JEW32 JOS4:JOS32 JYO4:JYO32 KIK4:KIK32 KSG4:KSG32 LCC4:LCC32 LLY4:LLY32 LVU4:LVU32 MFQ4:MFQ32 MPM4:MPM32 MZI4:MZI32 NJE4:NJE32 NTA4:NTA32 OCW4:OCW32 OMS4:OMS32 OWO4:OWO32 PGK4:PGK32 PQG4:PQG32 QAC4:QAC32 QJY4:QJY32 QTU4:QTU32 RDQ4:RDQ32 RNM4:RNM32 RXI4:RXI32 SHE4:SHE32 SRA4:SRA32 TAW4:TAW32 TKS4:TKS32 TUO4:TUO32 UEK4:UEK32 UOG4:UOG32 UYC4:UYC32 VHY4:VHY32 VRU4:VRU32 WBQ4:WBQ32 WLM4:WLM32 WVI4:WVI32 A65377:A65482 IW65377:IW65482 SS65377:SS65482 ACO65377:ACO65482 AMK65377:AMK65482 AWG65377:AWG65482 BGC65377:BGC65482 BPY65377:BPY65482 BZU65377:BZU65482 CJQ65377:CJQ65482 CTM65377:CTM65482 DDI65377:DDI65482 DNE65377:DNE65482 DXA65377:DXA65482 EGW65377:EGW65482 EQS65377:EQS65482 FAO65377:FAO65482 FKK65377:FKK65482 FUG65377:FUG65482 GEC65377:GEC65482 GNY65377:GNY65482 GXU65377:GXU65482 HHQ65377:HHQ65482 HRM65377:HRM65482 IBI65377:IBI65482 ILE65377:ILE65482 IVA65377:IVA65482 JEW65377:JEW65482 JOS65377:JOS65482 JYO65377:JYO65482 KIK65377:KIK65482 KSG65377:KSG65482 LCC65377:LCC65482 LLY65377:LLY65482 LVU65377:LVU65482 MFQ65377:MFQ65482 MPM65377:MPM65482 MZI65377:MZI65482 NJE65377:NJE65482 NTA65377:NTA65482 OCW65377:OCW65482 OMS65377:OMS65482 OWO65377:OWO65482 PGK65377:PGK65482 PQG65377:PQG65482 QAC65377:QAC65482 QJY65377:QJY65482 QTU65377:QTU65482 RDQ65377:RDQ65482 RNM65377:RNM65482 RXI65377:RXI65482 SHE65377:SHE65482 SRA65377:SRA65482 TAW65377:TAW65482 TKS65377:TKS65482 TUO65377:TUO65482 UEK65377:UEK65482 UOG65377:UOG65482 UYC65377:UYC65482 VHY65377:VHY65482 VRU65377:VRU65482 WBQ65377:WBQ65482 WLM65377:WLM65482 WVI65377:WVI65482 A130913:A131018 IW130913:IW131018 SS130913:SS131018 ACO130913:ACO131018 AMK130913:AMK131018 AWG130913:AWG131018 BGC130913:BGC131018 BPY130913:BPY131018 BZU130913:BZU131018 CJQ130913:CJQ131018 CTM130913:CTM131018 DDI130913:DDI131018 DNE130913:DNE131018 DXA130913:DXA131018 EGW130913:EGW131018 EQS130913:EQS131018 FAO130913:FAO131018 FKK130913:FKK131018 FUG130913:FUG131018 GEC130913:GEC131018 GNY130913:GNY131018 GXU130913:GXU131018 HHQ130913:HHQ131018 HRM130913:HRM131018 IBI130913:IBI131018 ILE130913:ILE131018 IVA130913:IVA131018 JEW130913:JEW131018 JOS130913:JOS131018 JYO130913:JYO131018 KIK130913:KIK131018 KSG130913:KSG131018 LCC130913:LCC131018 LLY130913:LLY131018 LVU130913:LVU131018 MFQ130913:MFQ131018 MPM130913:MPM131018 MZI130913:MZI131018 NJE130913:NJE131018 NTA130913:NTA131018 OCW130913:OCW131018 OMS130913:OMS131018 OWO130913:OWO131018 PGK130913:PGK131018 PQG130913:PQG131018 QAC130913:QAC131018 QJY130913:QJY131018 QTU130913:QTU131018 RDQ130913:RDQ131018 RNM130913:RNM131018 RXI130913:RXI131018 SHE130913:SHE131018 SRA130913:SRA131018 TAW130913:TAW131018 TKS130913:TKS131018 TUO130913:TUO131018 UEK130913:UEK131018 UOG130913:UOG131018 UYC130913:UYC131018 VHY130913:VHY131018 VRU130913:VRU131018 WBQ130913:WBQ131018 WLM130913:WLM131018 WVI130913:WVI131018 A196449:A196554 IW196449:IW196554 SS196449:SS196554 ACO196449:ACO196554 AMK196449:AMK196554 AWG196449:AWG196554 BGC196449:BGC196554 BPY196449:BPY196554 BZU196449:BZU196554 CJQ196449:CJQ196554 CTM196449:CTM196554 DDI196449:DDI196554 DNE196449:DNE196554 DXA196449:DXA196554 EGW196449:EGW196554 EQS196449:EQS196554 FAO196449:FAO196554 FKK196449:FKK196554 FUG196449:FUG196554 GEC196449:GEC196554 GNY196449:GNY196554 GXU196449:GXU196554 HHQ196449:HHQ196554 HRM196449:HRM196554 IBI196449:IBI196554 ILE196449:ILE196554 IVA196449:IVA196554 JEW196449:JEW196554 JOS196449:JOS196554 JYO196449:JYO196554 KIK196449:KIK196554 KSG196449:KSG196554 LCC196449:LCC196554 LLY196449:LLY196554 LVU196449:LVU196554 MFQ196449:MFQ196554 MPM196449:MPM196554 MZI196449:MZI196554 NJE196449:NJE196554 NTA196449:NTA196554 OCW196449:OCW196554 OMS196449:OMS196554 OWO196449:OWO196554 PGK196449:PGK196554 PQG196449:PQG196554 QAC196449:QAC196554 QJY196449:QJY196554 QTU196449:QTU196554 RDQ196449:RDQ196554 RNM196449:RNM196554 RXI196449:RXI196554 SHE196449:SHE196554 SRA196449:SRA196554 TAW196449:TAW196554 TKS196449:TKS196554 TUO196449:TUO196554 UEK196449:UEK196554 UOG196449:UOG196554 UYC196449:UYC196554 VHY196449:VHY196554 VRU196449:VRU196554 WBQ196449:WBQ196554 WLM196449:WLM196554 WVI196449:WVI196554 A261985:A262090 IW261985:IW262090 SS261985:SS262090 ACO261985:ACO262090 AMK261985:AMK262090 AWG261985:AWG262090 BGC261985:BGC262090 BPY261985:BPY262090 BZU261985:BZU262090 CJQ261985:CJQ262090 CTM261985:CTM262090 DDI261985:DDI262090 DNE261985:DNE262090 DXA261985:DXA262090 EGW261985:EGW262090 EQS261985:EQS262090 FAO261985:FAO262090 FKK261985:FKK262090 FUG261985:FUG262090 GEC261985:GEC262090 GNY261985:GNY262090 GXU261985:GXU262090 HHQ261985:HHQ262090 HRM261985:HRM262090 IBI261985:IBI262090 ILE261985:ILE262090 IVA261985:IVA262090 JEW261985:JEW262090 JOS261985:JOS262090 JYO261985:JYO262090 KIK261985:KIK262090 KSG261985:KSG262090 LCC261985:LCC262090 LLY261985:LLY262090 LVU261985:LVU262090 MFQ261985:MFQ262090 MPM261985:MPM262090 MZI261985:MZI262090 NJE261985:NJE262090 NTA261985:NTA262090 OCW261985:OCW262090 OMS261985:OMS262090 OWO261985:OWO262090 PGK261985:PGK262090 PQG261985:PQG262090 QAC261985:QAC262090 QJY261985:QJY262090 QTU261985:QTU262090 RDQ261985:RDQ262090 RNM261985:RNM262090 RXI261985:RXI262090 SHE261985:SHE262090 SRA261985:SRA262090 TAW261985:TAW262090 TKS261985:TKS262090 TUO261985:TUO262090 UEK261985:UEK262090 UOG261985:UOG262090 UYC261985:UYC262090 VHY261985:VHY262090 VRU261985:VRU262090 WBQ261985:WBQ262090 WLM261985:WLM262090 WVI261985:WVI262090 A327521:A327626 IW327521:IW327626 SS327521:SS327626 ACO327521:ACO327626 AMK327521:AMK327626 AWG327521:AWG327626 BGC327521:BGC327626 BPY327521:BPY327626 BZU327521:BZU327626 CJQ327521:CJQ327626 CTM327521:CTM327626 DDI327521:DDI327626 DNE327521:DNE327626 DXA327521:DXA327626 EGW327521:EGW327626 EQS327521:EQS327626 FAO327521:FAO327626 FKK327521:FKK327626 FUG327521:FUG327626 GEC327521:GEC327626 GNY327521:GNY327626 GXU327521:GXU327626 HHQ327521:HHQ327626 HRM327521:HRM327626 IBI327521:IBI327626 ILE327521:ILE327626 IVA327521:IVA327626 JEW327521:JEW327626 JOS327521:JOS327626 JYO327521:JYO327626 KIK327521:KIK327626 KSG327521:KSG327626 LCC327521:LCC327626 LLY327521:LLY327626 LVU327521:LVU327626 MFQ327521:MFQ327626 MPM327521:MPM327626 MZI327521:MZI327626 NJE327521:NJE327626 NTA327521:NTA327626 OCW327521:OCW327626 OMS327521:OMS327626 OWO327521:OWO327626 PGK327521:PGK327626 PQG327521:PQG327626 QAC327521:QAC327626 QJY327521:QJY327626 QTU327521:QTU327626 RDQ327521:RDQ327626 RNM327521:RNM327626 RXI327521:RXI327626 SHE327521:SHE327626 SRA327521:SRA327626 TAW327521:TAW327626 TKS327521:TKS327626 TUO327521:TUO327626 UEK327521:UEK327626 UOG327521:UOG327626 UYC327521:UYC327626 VHY327521:VHY327626 VRU327521:VRU327626 WBQ327521:WBQ327626 WLM327521:WLM327626 WVI327521:WVI327626 A393057:A393162 IW393057:IW393162 SS393057:SS393162 ACO393057:ACO393162 AMK393057:AMK393162 AWG393057:AWG393162 BGC393057:BGC393162 BPY393057:BPY393162 BZU393057:BZU393162 CJQ393057:CJQ393162 CTM393057:CTM393162 DDI393057:DDI393162 DNE393057:DNE393162 DXA393057:DXA393162 EGW393057:EGW393162 EQS393057:EQS393162 FAO393057:FAO393162 FKK393057:FKK393162 FUG393057:FUG393162 GEC393057:GEC393162 GNY393057:GNY393162 GXU393057:GXU393162 HHQ393057:HHQ393162 HRM393057:HRM393162 IBI393057:IBI393162 ILE393057:ILE393162 IVA393057:IVA393162 JEW393057:JEW393162 JOS393057:JOS393162 JYO393057:JYO393162 KIK393057:KIK393162 KSG393057:KSG393162 LCC393057:LCC393162 LLY393057:LLY393162 LVU393057:LVU393162 MFQ393057:MFQ393162 MPM393057:MPM393162 MZI393057:MZI393162 NJE393057:NJE393162 NTA393057:NTA393162 OCW393057:OCW393162 OMS393057:OMS393162 OWO393057:OWO393162 PGK393057:PGK393162 PQG393057:PQG393162 QAC393057:QAC393162 QJY393057:QJY393162 QTU393057:QTU393162 RDQ393057:RDQ393162 RNM393057:RNM393162 RXI393057:RXI393162 SHE393057:SHE393162 SRA393057:SRA393162 TAW393057:TAW393162 TKS393057:TKS393162 TUO393057:TUO393162 UEK393057:UEK393162 UOG393057:UOG393162 UYC393057:UYC393162 VHY393057:VHY393162 VRU393057:VRU393162 WBQ393057:WBQ393162 WLM393057:WLM393162 WVI393057:WVI393162 A458593:A458698 IW458593:IW458698 SS458593:SS458698 ACO458593:ACO458698 AMK458593:AMK458698 AWG458593:AWG458698 BGC458593:BGC458698 BPY458593:BPY458698 BZU458593:BZU458698 CJQ458593:CJQ458698 CTM458593:CTM458698 DDI458593:DDI458698 DNE458593:DNE458698 DXA458593:DXA458698 EGW458593:EGW458698 EQS458593:EQS458698 FAO458593:FAO458698 FKK458593:FKK458698 FUG458593:FUG458698 GEC458593:GEC458698 GNY458593:GNY458698 GXU458593:GXU458698 HHQ458593:HHQ458698 HRM458593:HRM458698 IBI458593:IBI458698 ILE458593:ILE458698 IVA458593:IVA458698 JEW458593:JEW458698 JOS458593:JOS458698 JYO458593:JYO458698 KIK458593:KIK458698 KSG458593:KSG458698 LCC458593:LCC458698 LLY458593:LLY458698 LVU458593:LVU458698 MFQ458593:MFQ458698 MPM458593:MPM458698 MZI458593:MZI458698 NJE458593:NJE458698 NTA458593:NTA458698 OCW458593:OCW458698 OMS458593:OMS458698 OWO458593:OWO458698 PGK458593:PGK458698 PQG458593:PQG458698 QAC458593:QAC458698 QJY458593:QJY458698 QTU458593:QTU458698 RDQ458593:RDQ458698 RNM458593:RNM458698 RXI458593:RXI458698 SHE458593:SHE458698 SRA458593:SRA458698 TAW458593:TAW458698 TKS458593:TKS458698 TUO458593:TUO458698 UEK458593:UEK458698 UOG458593:UOG458698 UYC458593:UYC458698 VHY458593:VHY458698 VRU458593:VRU458698 WBQ458593:WBQ458698 WLM458593:WLM458698 WVI458593:WVI458698 A524129:A524234 IW524129:IW524234 SS524129:SS524234 ACO524129:ACO524234 AMK524129:AMK524234 AWG524129:AWG524234 BGC524129:BGC524234 BPY524129:BPY524234 BZU524129:BZU524234 CJQ524129:CJQ524234 CTM524129:CTM524234 DDI524129:DDI524234 DNE524129:DNE524234 DXA524129:DXA524234 EGW524129:EGW524234 EQS524129:EQS524234 FAO524129:FAO524234 FKK524129:FKK524234 FUG524129:FUG524234 GEC524129:GEC524234 GNY524129:GNY524234 GXU524129:GXU524234 HHQ524129:HHQ524234 HRM524129:HRM524234 IBI524129:IBI524234 ILE524129:ILE524234 IVA524129:IVA524234 JEW524129:JEW524234 JOS524129:JOS524234 JYO524129:JYO524234 KIK524129:KIK524234 KSG524129:KSG524234 LCC524129:LCC524234 LLY524129:LLY524234 LVU524129:LVU524234 MFQ524129:MFQ524234 MPM524129:MPM524234 MZI524129:MZI524234 NJE524129:NJE524234 NTA524129:NTA524234 OCW524129:OCW524234 OMS524129:OMS524234 OWO524129:OWO524234 PGK524129:PGK524234 PQG524129:PQG524234 QAC524129:QAC524234 QJY524129:QJY524234 QTU524129:QTU524234 RDQ524129:RDQ524234 RNM524129:RNM524234 RXI524129:RXI524234 SHE524129:SHE524234 SRA524129:SRA524234 TAW524129:TAW524234 TKS524129:TKS524234 TUO524129:TUO524234 UEK524129:UEK524234 UOG524129:UOG524234 UYC524129:UYC524234 VHY524129:VHY524234 VRU524129:VRU524234 WBQ524129:WBQ524234 WLM524129:WLM524234 WVI524129:WVI524234 A589665:A589770 IW589665:IW589770 SS589665:SS589770 ACO589665:ACO589770 AMK589665:AMK589770 AWG589665:AWG589770 BGC589665:BGC589770 BPY589665:BPY589770 BZU589665:BZU589770 CJQ589665:CJQ589770 CTM589665:CTM589770 DDI589665:DDI589770 DNE589665:DNE589770 DXA589665:DXA589770 EGW589665:EGW589770 EQS589665:EQS589770 FAO589665:FAO589770 FKK589665:FKK589770 FUG589665:FUG589770 GEC589665:GEC589770 GNY589665:GNY589770 GXU589665:GXU589770 HHQ589665:HHQ589770 HRM589665:HRM589770 IBI589665:IBI589770 ILE589665:ILE589770 IVA589665:IVA589770 JEW589665:JEW589770 JOS589665:JOS589770 JYO589665:JYO589770 KIK589665:KIK589770 KSG589665:KSG589770 LCC589665:LCC589770 LLY589665:LLY589770 LVU589665:LVU589770 MFQ589665:MFQ589770 MPM589665:MPM589770 MZI589665:MZI589770 NJE589665:NJE589770 NTA589665:NTA589770 OCW589665:OCW589770 OMS589665:OMS589770 OWO589665:OWO589770 PGK589665:PGK589770 PQG589665:PQG589770 QAC589665:QAC589770 QJY589665:QJY589770 QTU589665:QTU589770 RDQ589665:RDQ589770 RNM589665:RNM589770 RXI589665:RXI589770 SHE589665:SHE589770 SRA589665:SRA589770 TAW589665:TAW589770 TKS589665:TKS589770 TUO589665:TUO589770 UEK589665:UEK589770 UOG589665:UOG589770 UYC589665:UYC589770 VHY589665:VHY589770 VRU589665:VRU589770 WBQ589665:WBQ589770 WLM589665:WLM589770 WVI589665:WVI589770 A655201:A655306 IW655201:IW655306 SS655201:SS655306 ACO655201:ACO655306 AMK655201:AMK655306 AWG655201:AWG655306 BGC655201:BGC655306 BPY655201:BPY655306 BZU655201:BZU655306 CJQ655201:CJQ655306 CTM655201:CTM655306 DDI655201:DDI655306 DNE655201:DNE655306 DXA655201:DXA655306 EGW655201:EGW655306 EQS655201:EQS655306 FAO655201:FAO655306 FKK655201:FKK655306 FUG655201:FUG655306 GEC655201:GEC655306 GNY655201:GNY655306 GXU655201:GXU655306 HHQ655201:HHQ655306 HRM655201:HRM655306 IBI655201:IBI655306 ILE655201:ILE655306 IVA655201:IVA655306 JEW655201:JEW655306 JOS655201:JOS655306 JYO655201:JYO655306 KIK655201:KIK655306 KSG655201:KSG655306 LCC655201:LCC655306 LLY655201:LLY655306 LVU655201:LVU655306 MFQ655201:MFQ655306 MPM655201:MPM655306 MZI655201:MZI655306 NJE655201:NJE655306 NTA655201:NTA655306 OCW655201:OCW655306 OMS655201:OMS655306 OWO655201:OWO655306 PGK655201:PGK655306 PQG655201:PQG655306 QAC655201:QAC655306 QJY655201:QJY655306 QTU655201:QTU655306 RDQ655201:RDQ655306 RNM655201:RNM655306 RXI655201:RXI655306 SHE655201:SHE655306 SRA655201:SRA655306 TAW655201:TAW655306 TKS655201:TKS655306 TUO655201:TUO655306 UEK655201:UEK655306 UOG655201:UOG655306 UYC655201:UYC655306 VHY655201:VHY655306 VRU655201:VRU655306 WBQ655201:WBQ655306 WLM655201:WLM655306 WVI655201:WVI655306 A720737:A720842 IW720737:IW720842 SS720737:SS720842 ACO720737:ACO720842 AMK720737:AMK720842 AWG720737:AWG720842 BGC720737:BGC720842 BPY720737:BPY720842 BZU720737:BZU720842 CJQ720737:CJQ720842 CTM720737:CTM720842 DDI720737:DDI720842 DNE720737:DNE720842 DXA720737:DXA720842 EGW720737:EGW720842 EQS720737:EQS720842 FAO720737:FAO720842 FKK720737:FKK720842 FUG720737:FUG720842 GEC720737:GEC720842 GNY720737:GNY720842 GXU720737:GXU720842 HHQ720737:HHQ720842 HRM720737:HRM720842 IBI720737:IBI720842 ILE720737:ILE720842 IVA720737:IVA720842 JEW720737:JEW720842 JOS720737:JOS720842 JYO720737:JYO720842 KIK720737:KIK720842 KSG720737:KSG720842 LCC720737:LCC720842 LLY720737:LLY720842 LVU720737:LVU720842 MFQ720737:MFQ720842 MPM720737:MPM720842 MZI720737:MZI720842 NJE720737:NJE720842 NTA720737:NTA720842 OCW720737:OCW720842 OMS720737:OMS720842 OWO720737:OWO720842 PGK720737:PGK720842 PQG720737:PQG720842 QAC720737:QAC720842 QJY720737:QJY720842 QTU720737:QTU720842 RDQ720737:RDQ720842 RNM720737:RNM720842 RXI720737:RXI720842 SHE720737:SHE720842 SRA720737:SRA720842 TAW720737:TAW720842 TKS720737:TKS720842 TUO720737:TUO720842 UEK720737:UEK720842 UOG720737:UOG720842 UYC720737:UYC720842 VHY720737:VHY720842 VRU720737:VRU720842 WBQ720737:WBQ720842 WLM720737:WLM720842 WVI720737:WVI720842 A786273:A786378 IW786273:IW786378 SS786273:SS786378 ACO786273:ACO786378 AMK786273:AMK786378 AWG786273:AWG786378 BGC786273:BGC786378 BPY786273:BPY786378 BZU786273:BZU786378 CJQ786273:CJQ786378 CTM786273:CTM786378 DDI786273:DDI786378 DNE786273:DNE786378 DXA786273:DXA786378 EGW786273:EGW786378 EQS786273:EQS786378 FAO786273:FAO786378 FKK786273:FKK786378 FUG786273:FUG786378 GEC786273:GEC786378 GNY786273:GNY786378 GXU786273:GXU786378 HHQ786273:HHQ786378 HRM786273:HRM786378 IBI786273:IBI786378 ILE786273:ILE786378 IVA786273:IVA786378 JEW786273:JEW786378 JOS786273:JOS786378 JYO786273:JYO786378 KIK786273:KIK786378 KSG786273:KSG786378 LCC786273:LCC786378 LLY786273:LLY786378 LVU786273:LVU786378 MFQ786273:MFQ786378 MPM786273:MPM786378 MZI786273:MZI786378 NJE786273:NJE786378 NTA786273:NTA786378 OCW786273:OCW786378 OMS786273:OMS786378 OWO786273:OWO786378 PGK786273:PGK786378 PQG786273:PQG786378 QAC786273:QAC786378 QJY786273:QJY786378 QTU786273:QTU786378 RDQ786273:RDQ786378 RNM786273:RNM786378 RXI786273:RXI786378 SHE786273:SHE786378 SRA786273:SRA786378 TAW786273:TAW786378 TKS786273:TKS786378 TUO786273:TUO786378 UEK786273:UEK786378 UOG786273:UOG786378 UYC786273:UYC786378 VHY786273:VHY786378 VRU786273:VRU786378 WBQ786273:WBQ786378 WLM786273:WLM786378 WVI786273:WVI786378 A851809:A851914 IW851809:IW851914 SS851809:SS851914 ACO851809:ACO851914 AMK851809:AMK851914 AWG851809:AWG851914 BGC851809:BGC851914 BPY851809:BPY851914 BZU851809:BZU851914 CJQ851809:CJQ851914 CTM851809:CTM851914 DDI851809:DDI851914 DNE851809:DNE851914 DXA851809:DXA851914 EGW851809:EGW851914 EQS851809:EQS851914 FAO851809:FAO851914 FKK851809:FKK851914 FUG851809:FUG851914 GEC851809:GEC851914 GNY851809:GNY851914 GXU851809:GXU851914 HHQ851809:HHQ851914 HRM851809:HRM851914 IBI851809:IBI851914 ILE851809:ILE851914 IVA851809:IVA851914 JEW851809:JEW851914 JOS851809:JOS851914 JYO851809:JYO851914 KIK851809:KIK851914 KSG851809:KSG851914 LCC851809:LCC851914 LLY851809:LLY851914 LVU851809:LVU851914 MFQ851809:MFQ851914 MPM851809:MPM851914 MZI851809:MZI851914 NJE851809:NJE851914 NTA851809:NTA851914 OCW851809:OCW851914 OMS851809:OMS851914 OWO851809:OWO851914 PGK851809:PGK851914 PQG851809:PQG851914 QAC851809:QAC851914 QJY851809:QJY851914 QTU851809:QTU851914 RDQ851809:RDQ851914 RNM851809:RNM851914 RXI851809:RXI851914 SHE851809:SHE851914 SRA851809:SRA851914 TAW851809:TAW851914 TKS851809:TKS851914 TUO851809:TUO851914 UEK851809:UEK851914 UOG851809:UOG851914 UYC851809:UYC851914 VHY851809:VHY851914 VRU851809:VRU851914 WBQ851809:WBQ851914 WLM851809:WLM851914 WVI851809:WVI851914 A917345:A917450 IW917345:IW917450 SS917345:SS917450 ACO917345:ACO917450 AMK917345:AMK917450 AWG917345:AWG917450 BGC917345:BGC917450 BPY917345:BPY917450 BZU917345:BZU917450 CJQ917345:CJQ917450 CTM917345:CTM917450 DDI917345:DDI917450 DNE917345:DNE917450 DXA917345:DXA917450 EGW917345:EGW917450 EQS917345:EQS917450 FAO917345:FAO917450 FKK917345:FKK917450 FUG917345:FUG917450 GEC917345:GEC917450 GNY917345:GNY917450 GXU917345:GXU917450 HHQ917345:HHQ917450 HRM917345:HRM917450 IBI917345:IBI917450 ILE917345:ILE917450 IVA917345:IVA917450 JEW917345:JEW917450 JOS917345:JOS917450 JYO917345:JYO917450 KIK917345:KIK917450 KSG917345:KSG917450 LCC917345:LCC917450 LLY917345:LLY917450 LVU917345:LVU917450 MFQ917345:MFQ917450 MPM917345:MPM917450 MZI917345:MZI917450 NJE917345:NJE917450 NTA917345:NTA917450 OCW917345:OCW917450 OMS917345:OMS917450 OWO917345:OWO917450 PGK917345:PGK917450 PQG917345:PQG917450 QAC917345:QAC917450 QJY917345:QJY917450 QTU917345:QTU917450 RDQ917345:RDQ917450 RNM917345:RNM917450 RXI917345:RXI917450 SHE917345:SHE917450 SRA917345:SRA917450 TAW917345:TAW917450 TKS917345:TKS917450 TUO917345:TUO917450 UEK917345:UEK917450 UOG917345:UOG917450 UYC917345:UYC917450 VHY917345:VHY917450 VRU917345:VRU917450 WBQ917345:WBQ917450 WLM917345:WLM917450 WVI917345:WVI917450 A982881:A982986 IW982881:IW982986 SS982881:SS982986 ACO982881:ACO982986 AMK982881:AMK982986 AWG982881:AWG982986 BGC982881:BGC982986 BPY982881:BPY982986 BZU982881:BZU982986 CJQ982881:CJQ982986 CTM982881:CTM982986 DDI982881:DDI982986 DNE982881:DNE982986 DXA982881:DXA982986 EGW982881:EGW982986 EQS982881:EQS982986 FAO982881:FAO982986 FKK982881:FKK982986 FUG982881:FUG982986 GEC982881:GEC982986 GNY982881:GNY982986 GXU982881:GXU982986 HHQ982881:HHQ982986 HRM982881:HRM982986 IBI982881:IBI982986 ILE982881:ILE982986 IVA982881:IVA982986 JEW982881:JEW982986 JOS982881:JOS982986 JYO982881:JYO982986 KIK982881:KIK982986 KSG982881:KSG982986 LCC982881:LCC982986 LLY982881:LLY982986 LVU982881:LVU982986 MFQ982881:MFQ982986 MPM982881:MPM982986 MZI982881:MZI982986 NJE982881:NJE982986 NTA982881:NTA982986 OCW982881:OCW982986 OMS982881:OMS982986 OWO982881:OWO982986 PGK982881:PGK982986 PQG982881:PQG982986 QAC982881:QAC982986 QJY982881:QJY982986 QTU982881:QTU982986 RDQ982881:RDQ982986 RNM982881:RNM982986 RXI982881:RXI982986 SHE982881:SHE982986 SRA982881:SRA982986 TAW982881:TAW982986 TKS982881:TKS982986 TUO982881:TUO982986 UEK982881:UEK982986 UOG982881:UOG982986 UYC982881:UYC982986 VHY982881:VHY982986 VRU982881:VRU982986 WBQ982881:WBQ982986 WLM982881:WLM982986 WVI982881:WVI982986"/>
  </dataValidations>
  <pageMargins left="0.51181102362204722" right="0.19685039370078741" top="1.1023622047244095" bottom="0.23622047244094491" header="0.19685039370078741" footer="0.19685039370078741"/>
  <pageSetup paperSize="9" scale="7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I36"/>
  <sheetViews>
    <sheetView view="pageBreakPreview" zoomScale="70" zoomScaleNormal="100" zoomScaleSheetLayoutView="70" workbookViewId="0">
      <selection activeCell="D35" sqref="D35:E35"/>
    </sheetView>
  </sheetViews>
  <sheetFormatPr defaultRowHeight="14.25" x14ac:dyDescent="0.15"/>
  <cols>
    <col min="1" max="1" width="5.625" style="20" customWidth="1"/>
    <col min="2" max="2" width="11.625" style="20" customWidth="1"/>
    <col min="3" max="3" width="5.625" style="20" customWidth="1"/>
    <col min="4" max="5" width="6.625" style="20" customWidth="1"/>
    <col min="6" max="6" width="2.625" style="20" customWidth="1"/>
    <col min="7" max="7" width="21.625" style="20" customWidth="1"/>
    <col min="8" max="8" width="17.625" style="20" customWidth="1"/>
    <col min="9" max="9" width="5.625" style="20" customWidth="1"/>
    <col min="10" max="16384" width="9" style="20"/>
  </cols>
  <sheetData>
    <row r="1" spans="1:9" ht="28.5" customHeight="1" x14ac:dyDescent="0.15"/>
    <row r="2" spans="1:9" ht="28.5" customHeight="1" x14ac:dyDescent="0.25">
      <c r="A2" s="132"/>
      <c r="B2" s="132"/>
      <c r="C2" s="132"/>
      <c r="D2" s="132"/>
      <c r="E2" s="132"/>
      <c r="F2" s="132"/>
      <c r="G2" s="132"/>
    </row>
    <row r="3" spans="1:9" ht="28.5" customHeight="1" x14ac:dyDescent="0.25">
      <c r="A3" s="132" t="s">
        <v>117</v>
      </c>
      <c r="B3" s="132"/>
      <c r="C3" s="132"/>
      <c r="D3" s="132"/>
      <c r="E3" s="132"/>
      <c r="F3" s="132"/>
      <c r="G3" s="132"/>
      <c r="H3" s="133"/>
      <c r="I3" s="133"/>
    </row>
    <row r="4" spans="1:9" ht="30" customHeight="1" x14ac:dyDescent="0.15"/>
    <row r="5" spans="1:9" ht="30" customHeight="1" x14ac:dyDescent="0.2">
      <c r="A5" s="134" t="s">
        <v>82</v>
      </c>
      <c r="B5" s="135"/>
      <c r="C5" s="35" t="s">
        <v>193</v>
      </c>
      <c r="D5" s="35"/>
      <c r="E5" s="35"/>
      <c r="F5" s="35"/>
      <c r="G5" s="35"/>
    </row>
    <row r="6" spans="1:9" ht="30" customHeight="1" x14ac:dyDescent="0.15"/>
    <row r="7" spans="1:9" ht="30" customHeight="1" thickBot="1" x14ac:dyDescent="0.2">
      <c r="B7" s="34"/>
      <c r="C7" s="32"/>
      <c r="D7" s="33" t="s">
        <v>81</v>
      </c>
      <c r="E7" s="32"/>
      <c r="F7" s="32"/>
      <c r="G7" s="32"/>
    </row>
    <row r="8" spans="1:9" ht="24.95" customHeight="1" thickTop="1" x14ac:dyDescent="0.15"/>
    <row r="9" spans="1:9" ht="24.95" customHeight="1" x14ac:dyDescent="0.15">
      <c r="G9" s="136" t="s">
        <v>80</v>
      </c>
      <c r="H9" s="137"/>
    </row>
    <row r="10" spans="1:9" ht="24.95" customHeight="1" x14ac:dyDescent="0.15">
      <c r="G10" s="31" t="s">
        <v>79</v>
      </c>
      <c r="H10" s="30"/>
    </row>
    <row r="11" spans="1:9" ht="24.95" customHeight="1" x14ac:dyDescent="0.15">
      <c r="G11" s="31" t="s">
        <v>78</v>
      </c>
      <c r="H11" s="30"/>
    </row>
    <row r="12" spans="1:9" ht="24.95" customHeight="1" x14ac:dyDescent="0.15">
      <c r="G12" s="31" t="s">
        <v>77</v>
      </c>
      <c r="H12" s="30"/>
    </row>
    <row r="13" spans="1:9" ht="24.95" customHeight="1" x14ac:dyDescent="0.15">
      <c r="G13" s="31" t="s">
        <v>76</v>
      </c>
      <c r="H13" s="30"/>
    </row>
    <row r="14" spans="1:9" ht="24.95" customHeight="1" x14ac:dyDescent="0.15">
      <c r="G14" s="31" t="s">
        <v>75</v>
      </c>
      <c r="H14" s="30"/>
    </row>
    <row r="15" spans="1:9" ht="18" customHeight="1" x14ac:dyDescent="0.15"/>
    <row r="16" spans="1:9" ht="18" customHeight="1" x14ac:dyDescent="0.15"/>
    <row r="17" spans="1:5" ht="18" customHeight="1" x14ac:dyDescent="0.15"/>
    <row r="18" spans="1:5" ht="18" customHeight="1" x14ac:dyDescent="0.15">
      <c r="A18" s="29"/>
      <c r="B18" s="28"/>
      <c r="C18" s="28"/>
    </row>
    <row r="19" spans="1:5" ht="18" customHeight="1" x14ac:dyDescent="0.15"/>
    <row r="20" spans="1:5" ht="18" customHeight="1" x14ac:dyDescent="0.15">
      <c r="A20" s="20" t="s">
        <v>74</v>
      </c>
    </row>
    <row r="21" spans="1:5" ht="18" customHeight="1" x14ac:dyDescent="0.15">
      <c r="A21" s="20" t="s">
        <v>120</v>
      </c>
    </row>
    <row r="22" spans="1:5" ht="18" customHeight="1" x14ac:dyDescent="0.15">
      <c r="A22" s="20" t="s">
        <v>121</v>
      </c>
    </row>
    <row r="23" spans="1:5" ht="18" customHeight="1" x14ac:dyDescent="0.15">
      <c r="A23" s="20" t="s">
        <v>73</v>
      </c>
    </row>
    <row r="24" spans="1:5" ht="18" customHeight="1" x14ac:dyDescent="0.15"/>
    <row r="25" spans="1:5" ht="18" customHeight="1" x14ac:dyDescent="0.15"/>
    <row r="26" spans="1:5" ht="18" customHeight="1" x14ac:dyDescent="0.15">
      <c r="B26" s="21"/>
      <c r="C26" s="27"/>
      <c r="D26" s="130" t="s">
        <v>72</v>
      </c>
      <c r="E26" s="131"/>
    </row>
    <row r="27" spans="1:5" ht="18" customHeight="1" x14ac:dyDescent="0.15">
      <c r="B27" s="21"/>
      <c r="C27" s="27"/>
      <c r="D27" s="130" t="s">
        <v>71</v>
      </c>
      <c r="E27" s="131"/>
    </row>
    <row r="28" spans="1:5" ht="18" customHeight="1" x14ac:dyDescent="0.15">
      <c r="B28" s="21"/>
      <c r="C28" s="27"/>
      <c r="D28" s="130" t="s">
        <v>70</v>
      </c>
      <c r="E28" s="131"/>
    </row>
    <row r="29" spans="1:5" ht="18" customHeight="1" x14ac:dyDescent="0.15">
      <c r="B29" s="21"/>
      <c r="C29" s="27"/>
      <c r="D29" s="26"/>
      <c r="E29" s="26"/>
    </row>
    <row r="30" spans="1:5" ht="18" customHeight="1" x14ac:dyDescent="0.15">
      <c r="B30" s="21"/>
      <c r="C30" s="27"/>
      <c r="D30" s="26"/>
      <c r="E30" s="26"/>
    </row>
    <row r="31" spans="1:5" ht="18" customHeight="1" x14ac:dyDescent="0.15">
      <c r="B31" s="21"/>
      <c r="C31" s="27"/>
      <c r="D31" s="26"/>
      <c r="E31" s="26"/>
    </row>
    <row r="32" spans="1:5" ht="18" customHeight="1" x14ac:dyDescent="0.15">
      <c r="B32" s="21"/>
      <c r="C32" s="27"/>
      <c r="D32" s="26"/>
      <c r="E32" s="26"/>
    </row>
    <row r="33" spans="1:9" ht="18" customHeight="1" thickBot="1" x14ac:dyDescent="0.2">
      <c r="B33" s="21"/>
      <c r="C33" s="21"/>
      <c r="D33" s="138"/>
      <c r="E33" s="138"/>
    </row>
    <row r="34" spans="1:9" ht="18" customHeight="1" thickTop="1" thickBot="1" x14ac:dyDescent="0.2">
      <c r="A34" s="139">
        <v>45887</v>
      </c>
      <c r="B34" s="140"/>
      <c r="C34" s="140"/>
      <c r="D34" s="25">
        <f>A34</f>
        <v>45887</v>
      </c>
      <c r="E34" s="141">
        <v>0.41666666666666669</v>
      </c>
      <c r="F34" s="142"/>
      <c r="G34" s="24" t="s">
        <v>122</v>
      </c>
      <c r="H34" s="23"/>
      <c r="I34" s="22"/>
    </row>
    <row r="35" spans="1:9" ht="15" customHeight="1" thickTop="1" x14ac:dyDescent="0.15">
      <c r="B35" s="138"/>
      <c r="C35" s="138"/>
      <c r="D35" s="138"/>
      <c r="E35" s="138"/>
    </row>
    <row r="36" spans="1:9" ht="15" customHeight="1" x14ac:dyDescent="0.15">
      <c r="C36" s="20" t="s">
        <v>69</v>
      </c>
    </row>
  </sheetData>
  <mergeCells count="12">
    <mergeCell ref="D28:E28"/>
    <mergeCell ref="D33:E33"/>
    <mergeCell ref="A34:C34"/>
    <mergeCell ref="E34:F34"/>
    <mergeCell ref="B35:C35"/>
    <mergeCell ref="D35:E35"/>
    <mergeCell ref="D27:E27"/>
    <mergeCell ref="A2:G2"/>
    <mergeCell ref="A3:I3"/>
    <mergeCell ref="A5:B5"/>
    <mergeCell ref="G9:H9"/>
    <mergeCell ref="D26:E26"/>
  </mergeCells>
  <phoneticPr fontId="4"/>
  <pageMargins left="0.78740157480314965" right="0.39370078740157483" top="0.78740157480314965" bottom="0.39370078740157483" header="0" footer="0"/>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B1:J70"/>
  <sheetViews>
    <sheetView view="pageBreakPreview" zoomScale="90" zoomScaleNormal="100" zoomScaleSheetLayoutView="90" workbookViewId="0">
      <selection activeCell="B1" sqref="B1:I1"/>
    </sheetView>
  </sheetViews>
  <sheetFormatPr defaultColWidth="24.875" defaultRowHeight="30" customHeight="1" x14ac:dyDescent="0.4"/>
  <cols>
    <col min="1" max="1" width="2.5" style="51" customWidth="1"/>
    <col min="2" max="2" width="4.625" style="51" customWidth="1"/>
    <col min="3" max="3" width="22.625" style="51" customWidth="1"/>
    <col min="4" max="4" width="28.5" style="51" customWidth="1"/>
    <col min="5" max="5" width="8.625" style="117" customWidth="1"/>
    <col min="6" max="6" width="6.625" style="51" customWidth="1"/>
    <col min="7" max="7" width="10.25" style="51" customWidth="1"/>
    <col min="8" max="8" width="13.5" style="51" customWidth="1"/>
    <col min="9" max="9" width="9.625" style="51" customWidth="1"/>
    <col min="10" max="10" width="3.625" style="51" customWidth="1"/>
    <col min="11" max="16384" width="24.875" style="51"/>
  </cols>
  <sheetData>
    <row r="1" spans="2:10" ht="38.25" customHeight="1" x14ac:dyDescent="0.4">
      <c r="B1" s="143" t="s">
        <v>130</v>
      </c>
      <c r="C1" s="143"/>
      <c r="D1" s="143"/>
      <c r="E1" s="143"/>
      <c r="F1" s="143"/>
      <c r="G1" s="143"/>
      <c r="H1" s="143"/>
      <c r="I1" s="143"/>
    </row>
    <row r="2" spans="2:10" ht="30" customHeight="1" x14ac:dyDescent="0.4">
      <c r="B2" s="52"/>
      <c r="C2" s="52"/>
    </row>
    <row r="3" spans="2:10" ht="30" customHeight="1" x14ac:dyDescent="0.4">
      <c r="B3" s="53"/>
      <c r="C3" s="53" t="s">
        <v>105</v>
      </c>
      <c r="D3" s="144" t="s">
        <v>193</v>
      </c>
      <c r="E3" s="145"/>
      <c r="F3" s="145"/>
      <c r="G3" s="54"/>
      <c r="I3" s="55"/>
    </row>
    <row r="4" spans="2:10" ht="24" customHeight="1" x14ac:dyDescent="0.4">
      <c r="B4" s="146" t="s">
        <v>104</v>
      </c>
      <c r="C4" s="147"/>
      <c r="D4" s="56" t="s">
        <v>103</v>
      </c>
      <c r="E4" s="118" t="s">
        <v>102</v>
      </c>
      <c r="F4" s="56" t="s">
        <v>101</v>
      </c>
      <c r="G4" s="56" t="s">
        <v>100</v>
      </c>
      <c r="H4" s="56" t="s">
        <v>99</v>
      </c>
      <c r="I4" s="56" t="s">
        <v>98</v>
      </c>
      <c r="J4" s="55"/>
    </row>
    <row r="5" spans="2:10" ht="31.5" customHeight="1" x14ac:dyDescent="0.15">
      <c r="B5" s="48" t="s">
        <v>233</v>
      </c>
      <c r="C5" s="57" t="s">
        <v>229</v>
      </c>
      <c r="D5" s="50"/>
      <c r="E5" s="119"/>
      <c r="F5" s="58"/>
      <c r="G5" s="59"/>
      <c r="H5" s="59"/>
      <c r="I5" s="60"/>
      <c r="J5" s="55"/>
    </row>
    <row r="6" spans="2:10" ht="31.5" customHeight="1" x14ac:dyDescent="0.15">
      <c r="B6" s="48">
        <v>1</v>
      </c>
      <c r="C6" s="57" t="s">
        <v>195</v>
      </c>
      <c r="D6" s="61"/>
      <c r="E6" s="119"/>
      <c r="F6" s="62"/>
      <c r="G6" s="63"/>
      <c r="H6" s="63"/>
      <c r="I6" s="64"/>
      <c r="J6" s="55"/>
    </row>
    <row r="7" spans="2:10" ht="31.5" customHeight="1" x14ac:dyDescent="0.15">
      <c r="B7" s="48">
        <v>-1</v>
      </c>
      <c r="C7" s="57" t="s">
        <v>133</v>
      </c>
      <c r="D7" s="61"/>
      <c r="E7" s="119">
        <v>11.25</v>
      </c>
      <c r="F7" s="62" t="s">
        <v>128</v>
      </c>
      <c r="G7" s="63"/>
      <c r="H7" s="63"/>
      <c r="I7" s="64"/>
      <c r="J7" s="55"/>
    </row>
    <row r="8" spans="2:10" ht="31.5" customHeight="1" x14ac:dyDescent="0.15">
      <c r="B8" s="48">
        <v>-2</v>
      </c>
      <c r="C8" s="57" t="s">
        <v>134</v>
      </c>
      <c r="D8" s="61"/>
      <c r="E8" s="119">
        <v>11.25</v>
      </c>
      <c r="F8" s="62" t="s">
        <v>128</v>
      </c>
      <c r="G8" s="63"/>
      <c r="H8" s="63"/>
      <c r="I8" s="64"/>
      <c r="J8" s="55"/>
    </row>
    <row r="9" spans="2:10" ht="31.5" customHeight="1" x14ac:dyDescent="0.15">
      <c r="B9" s="48"/>
      <c r="C9" s="57"/>
      <c r="D9" s="61"/>
      <c r="E9" s="119"/>
      <c r="F9" s="62"/>
      <c r="G9" s="63"/>
      <c r="H9" s="63"/>
      <c r="I9" s="64"/>
      <c r="J9" s="55"/>
    </row>
    <row r="10" spans="2:10" ht="31.5" customHeight="1" x14ac:dyDescent="0.15">
      <c r="B10" s="48">
        <v>2</v>
      </c>
      <c r="C10" s="57" t="s">
        <v>197</v>
      </c>
      <c r="D10" s="61"/>
      <c r="E10" s="119"/>
      <c r="F10" s="62"/>
      <c r="G10" s="63"/>
      <c r="H10" s="63"/>
      <c r="I10" s="64"/>
      <c r="J10" s="55"/>
    </row>
    <row r="11" spans="2:10" ht="31.5" customHeight="1" x14ac:dyDescent="0.15">
      <c r="B11" s="48">
        <v>-1</v>
      </c>
      <c r="C11" s="57" t="s">
        <v>198</v>
      </c>
      <c r="D11" s="61" t="s">
        <v>234</v>
      </c>
      <c r="E11" s="119">
        <v>1</v>
      </c>
      <c r="F11" s="62" t="s">
        <v>246</v>
      </c>
      <c r="G11" s="63"/>
      <c r="H11" s="63"/>
      <c r="I11" s="64"/>
      <c r="J11" s="55"/>
    </row>
    <row r="12" spans="2:10" ht="31.5" customHeight="1" x14ac:dyDescent="0.15">
      <c r="B12" s="48"/>
      <c r="C12" s="57" t="s">
        <v>235</v>
      </c>
      <c r="D12" s="61" t="s">
        <v>199</v>
      </c>
      <c r="E12" s="119">
        <v>1</v>
      </c>
      <c r="F12" s="62" t="s">
        <v>200</v>
      </c>
      <c r="G12" s="63"/>
      <c r="H12" s="63"/>
      <c r="I12" s="64"/>
      <c r="J12" s="55"/>
    </row>
    <row r="13" spans="2:10" ht="31.5" customHeight="1" x14ac:dyDescent="0.15">
      <c r="B13" s="48"/>
      <c r="C13" s="57" t="s">
        <v>236</v>
      </c>
      <c r="D13" s="61" t="s">
        <v>201</v>
      </c>
      <c r="E13" s="119">
        <v>1</v>
      </c>
      <c r="F13" s="62" t="s">
        <v>196</v>
      </c>
      <c r="G13" s="63"/>
      <c r="H13" s="63"/>
      <c r="I13" s="64"/>
      <c r="J13" s="55"/>
    </row>
    <row r="14" spans="2:10" ht="31.5" customHeight="1" x14ac:dyDescent="0.15">
      <c r="B14" s="48"/>
      <c r="C14" s="57" t="s">
        <v>237</v>
      </c>
      <c r="D14" s="61"/>
      <c r="E14" s="119">
        <v>1</v>
      </c>
      <c r="F14" s="62" t="s">
        <v>202</v>
      </c>
      <c r="G14" s="63"/>
      <c r="H14" s="63"/>
      <c r="I14" s="64"/>
      <c r="J14" s="55"/>
    </row>
    <row r="15" spans="2:10" ht="31.5" customHeight="1" x14ac:dyDescent="0.15">
      <c r="B15" s="48"/>
      <c r="C15" s="57" t="s">
        <v>238</v>
      </c>
      <c r="D15" s="61"/>
      <c r="E15" s="119">
        <v>1</v>
      </c>
      <c r="F15" s="62" t="s">
        <v>239</v>
      </c>
      <c r="G15" s="63"/>
      <c r="H15" s="63"/>
      <c r="I15" s="64"/>
      <c r="J15" s="55"/>
    </row>
    <row r="16" spans="2:10" ht="31.5" customHeight="1" x14ac:dyDescent="0.15">
      <c r="B16" s="48"/>
      <c r="C16" s="57"/>
      <c r="D16" s="61"/>
      <c r="E16" s="119"/>
      <c r="F16" s="62"/>
      <c r="G16" s="63"/>
      <c r="H16" s="63"/>
      <c r="I16" s="64"/>
      <c r="J16" s="55"/>
    </row>
    <row r="17" spans="2:10" ht="31.5" customHeight="1" x14ac:dyDescent="0.15">
      <c r="B17" s="48">
        <v>-2</v>
      </c>
      <c r="C17" s="57" t="s">
        <v>203</v>
      </c>
      <c r="D17" s="61" t="s">
        <v>204</v>
      </c>
      <c r="E17" s="119">
        <v>1</v>
      </c>
      <c r="F17" s="62" t="s">
        <v>200</v>
      </c>
      <c r="G17" s="63"/>
      <c r="H17" s="63"/>
      <c r="I17" s="64"/>
      <c r="J17" s="55"/>
    </row>
    <row r="18" spans="2:10" ht="31.5" customHeight="1" x14ac:dyDescent="0.15">
      <c r="B18" s="48"/>
      <c r="C18" s="57" t="s">
        <v>240</v>
      </c>
      <c r="D18" s="61" t="s">
        <v>204</v>
      </c>
      <c r="E18" s="119">
        <v>1</v>
      </c>
      <c r="F18" s="62" t="s">
        <v>200</v>
      </c>
      <c r="G18" s="63"/>
      <c r="H18" s="63"/>
      <c r="I18" s="64"/>
      <c r="J18" s="55"/>
    </row>
    <row r="19" spans="2:10" ht="31.5" customHeight="1" x14ac:dyDescent="0.15">
      <c r="B19" s="48"/>
      <c r="C19" s="57" t="s">
        <v>241</v>
      </c>
      <c r="D19" s="61"/>
      <c r="E19" s="119">
        <v>1</v>
      </c>
      <c r="F19" s="62" t="s">
        <v>239</v>
      </c>
      <c r="G19" s="63"/>
      <c r="H19" s="63"/>
      <c r="I19" s="64"/>
      <c r="J19" s="55"/>
    </row>
    <row r="20" spans="2:10" ht="31.5" customHeight="1" x14ac:dyDescent="0.15">
      <c r="B20" s="48"/>
      <c r="C20" s="57"/>
      <c r="D20" s="61"/>
      <c r="E20" s="119"/>
      <c r="F20" s="62"/>
      <c r="G20" s="63"/>
      <c r="H20" s="63"/>
      <c r="I20" s="64"/>
      <c r="J20" s="55"/>
    </row>
    <row r="21" spans="2:10" ht="31.5" customHeight="1" x14ac:dyDescent="0.15">
      <c r="B21" s="48">
        <v>-3</v>
      </c>
      <c r="C21" s="57" t="s">
        <v>205</v>
      </c>
      <c r="D21" s="61" t="s">
        <v>206</v>
      </c>
      <c r="E21" s="119">
        <v>1</v>
      </c>
      <c r="F21" s="62" t="s">
        <v>245</v>
      </c>
      <c r="G21" s="63"/>
      <c r="H21" s="63"/>
      <c r="I21" s="64"/>
      <c r="J21" s="55"/>
    </row>
    <row r="22" spans="2:10" ht="31.5" customHeight="1" x14ac:dyDescent="0.15">
      <c r="B22" s="48"/>
      <c r="C22" s="57"/>
      <c r="D22" s="61"/>
      <c r="E22" s="119"/>
      <c r="F22" s="62"/>
      <c r="G22" s="63"/>
      <c r="H22" s="63"/>
      <c r="I22" s="64"/>
      <c r="J22" s="55"/>
    </row>
    <row r="23" spans="2:10" ht="31.5" customHeight="1" x14ac:dyDescent="0.15">
      <c r="B23" s="48">
        <v>-4</v>
      </c>
      <c r="C23" s="57" t="s">
        <v>207</v>
      </c>
      <c r="D23" s="61" t="s">
        <v>208</v>
      </c>
      <c r="E23" s="119">
        <v>3.3</v>
      </c>
      <c r="F23" s="62" t="s">
        <v>129</v>
      </c>
      <c r="G23" s="63"/>
      <c r="H23" s="63"/>
      <c r="I23" s="64"/>
      <c r="J23" s="55"/>
    </row>
    <row r="24" spans="2:10" ht="31.5" customHeight="1" x14ac:dyDescent="0.15">
      <c r="B24" s="48"/>
      <c r="C24" s="57" t="s">
        <v>242</v>
      </c>
      <c r="D24" s="61" t="s">
        <v>209</v>
      </c>
      <c r="E24" s="119">
        <v>3.3</v>
      </c>
      <c r="F24" s="62" t="s">
        <v>129</v>
      </c>
      <c r="G24" s="63"/>
      <c r="H24" s="63"/>
      <c r="I24" s="64"/>
      <c r="J24" s="55"/>
    </row>
    <row r="25" spans="2:10" ht="31.5" customHeight="1" x14ac:dyDescent="0.15">
      <c r="B25" s="48"/>
      <c r="C25" s="57" t="s">
        <v>241</v>
      </c>
      <c r="D25" s="61" t="s">
        <v>243</v>
      </c>
      <c r="E25" s="119">
        <v>1</v>
      </c>
      <c r="F25" s="62" t="s">
        <v>239</v>
      </c>
      <c r="G25" s="63"/>
      <c r="H25" s="63"/>
      <c r="I25" s="64"/>
      <c r="J25" s="55"/>
    </row>
    <row r="26" spans="2:10" ht="31.5" customHeight="1" x14ac:dyDescent="0.15">
      <c r="B26" s="48"/>
      <c r="C26" s="57"/>
      <c r="D26" s="61"/>
      <c r="E26" s="119"/>
      <c r="F26" s="62"/>
      <c r="G26" s="63"/>
      <c r="H26" s="63"/>
      <c r="I26" s="64"/>
      <c r="J26" s="55"/>
    </row>
    <row r="27" spans="2:10" ht="31.5" customHeight="1" x14ac:dyDescent="0.15">
      <c r="B27" s="48">
        <v>-5</v>
      </c>
      <c r="C27" s="57" t="s">
        <v>210</v>
      </c>
      <c r="D27" s="61" t="s">
        <v>211</v>
      </c>
      <c r="E27" s="119">
        <v>2.5</v>
      </c>
      <c r="F27" s="62" t="s">
        <v>129</v>
      </c>
      <c r="G27" s="63"/>
      <c r="H27" s="63"/>
      <c r="I27" s="64"/>
      <c r="J27" s="55"/>
    </row>
    <row r="28" spans="2:10" ht="31.5" customHeight="1" x14ac:dyDescent="0.15">
      <c r="B28" s="48"/>
      <c r="C28" s="57" t="s">
        <v>242</v>
      </c>
      <c r="D28" s="61" t="s">
        <v>211</v>
      </c>
      <c r="E28" s="119">
        <v>2.5</v>
      </c>
      <c r="F28" s="62" t="s">
        <v>129</v>
      </c>
      <c r="G28" s="63"/>
      <c r="H28" s="63"/>
      <c r="I28" s="64"/>
      <c r="J28" s="55"/>
    </row>
    <row r="29" spans="2:10" ht="31.5" customHeight="1" x14ac:dyDescent="0.15">
      <c r="B29" s="48"/>
      <c r="C29" s="57" t="s">
        <v>241</v>
      </c>
      <c r="D29" s="61" t="s">
        <v>243</v>
      </c>
      <c r="E29" s="119">
        <v>1</v>
      </c>
      <c r="F29" s="62" t="s">
        <v>239</v>
      </c>
      <c r="G29" s="63"/>
      <c r="H29" s="63"/>
      <c r="I29" s="64"/>
      <c r="J29" s="55"/>
    </row>
    <row r="30" spans="2:10" ht="31.5" customHeight="1" x14ac:dyDescent="0.15">
      <c r="B30" s="48"/>
      <c r="C30" s="57"/>
      <c r="D30" s="61"/>
      <c r="E30" s="119"/>
      <c r="F30" s="62"/>
      <c r="G30" s="63"/>
      <c r="H30" s="63"/>
      <c r="I30" s="64"/>
      <c r="J30" s="55"/>
    </row>
    <row r="31" spans="2:10" ht="31.5" customHeight="1" x14ac:dyDescent="0.15">
      <c r="B31" s="48">
        <v>-6</v>
      </c>
      <c r="C31" s="57" t="s">
        <v>212</v>
      </c>
      <c r="D31" s="61" t="s">
        <v>213</v>
      </c>
      <c r="E31" s="119">
        <v>1</v>
      </c>
      <c r="F31" s="62" t="s">
        <v>230</v>
      </c>
      <c r="G31" s="63"/>
      <c r="H31" s="63"/>
      <c r="I31" s="64"/>
      <c r="J31" s="55"/>
    </row>
    <row r="32" spans="2:10" ht="31.5" customHeight="1" x14ac:dyDescent="0.15">
      <c r="B32" s="48">
        <v>-7</v>
      </c>
      <c r="C32" s="57" t="s">
        <v>214</v>
      </c>
      <c r="D32" s="61" t="s">
        <v>215</v>
      </c>
      <c r="E32" s="119">
        <v>1</v>
      </c>
      <c r="F32" s="62" t="s">
        <v>131</v>
      </c>
      <c r="G32" s="63"/>
      <c r="H32" s="63"/>
      <c r="I32" s="64"/>
      <c r="J32" s="55"/>
    </row>
    <row r="33" spans="2:10" ht="31.5" customHeight="1" x14ac:dyDescent="0.15">
      <c r="B33" s="48">
        <v>-8</v>
      </c>
      <c r="C33" s="57" t="s">
        <v>216</v>
      </c>
      <c r="D33" s="61" t="s">
        <v>231</v>
      </c>
      <c r="E33" s="119">
        <v>1.27</v>
      </c>
      <c r="F33" s="62" t="s">
        <v>244</v>
      </c>
      <c r="G33" s="63"/>
      <c r="H33" s="63"/>
      <c r="I33" s="64"/>
      <c r="J33" s="55"/>
    </row>
    <row r="34" spans="2:10" ht="31.5" customHeight="1" x14ac:dyDescent="0.15">
      <c r="B34" s="48">
        <v>-9</v>
      </c>
      <c r="C34" s="57" t="s">
        <v>217</v>
      </c>
      <c r="D34" s="61"/>
      <c r="E34" s="119">
        <v>1</v>
      </c>
      <c r="F34" s="62" t="s">
        <v>131</v>
      </c>
      <c r="G34" s="63"/>
      <c r="H34" s="63"/>
      <c r="I34" s="64"/>
      <c r="J34" s="55"/>
    </row>
    <row r="35" spans="2:10" ht="31.5" customHeight="1" x14ac:dyDescent="0.15">
      <c r="B35" s="48">
        <v>-10</v>
      </c>
      <c r="C35" s="57" t="s">
        <v>218</v>
      </c>
      <c r="D35" s="61"/>
      <c r="E35" s="119">
        <v>1</v>
      </c>
      <c r="F35" s="62" t="s">
        <v>131</v>
      </c>
      <c r="G35" s="63"/>
      <c r="H35" s="63"/>
      <c r="I35" s="64"/>
      <c r="J35" s="55"/>
    </row>
    <row r="36" spans="2:10" ht="31.5" customHeight="1" x14ac:dyDescent="0.15">
      <c r="B36" s="48">
        <v>-11</v>
      </c>
      <c r="C36" s="57" t="s">
        <v>219</v>
      </c>
      <c r="D36" s="61"/>
      <c r="E36" s="119">
        <v>1</v>
      </c>
      <c r="F36" s="62" t="s">
        <v>131</v>
      </c>
      <c r="G36" s="63"/>
      <c r="H36" s="63"/>
      <c r="I36" s="64"/>
      <c r="J36" s="55"/>
    </row>
    <row r="37" spans="2:10" ht="31.5" customHeight="1" x14ac:dyDescent="0.15">
      <c r="B37" s="48"/>
      <c r="C37" s="57"/>
      <c r="D37" s="61"/>
      <c r="E37" s="119"/>
      <c r="F37" s="62"/>
      <c r="G37" s="63"/>
      <c r="H37" s="63"/>
      <c r="I37" s="64"/>
      <c r="J37" s="55"/>
    </row>
    <row r="38" spans="2:10" ht="31.5" customHeight="1" x14ac:dyDescent="0.15">
      <c r="B38" s="48">
        <v>3</v>
      </c>
      <c r="C38" s="57" t="s">
        <v>220</v>
      </c>
      <c r="D38" s="61"/>
      <c r="E38" s="119"/>
      <c r="F38" s="62"/>
      <c r="G38" s="63"/>
      <c r="H38" s="63"/>
      <c r="I38" s="64"/>
      <c r="J38" s="55"/>
    </row>
    <row r="39" spans="2:10" ht="31.5" customHeight="1" x14ac:dyDescent="0.15">
      <c r="B39" s="48">
        <v>-1</v>
      </c>
      <c r="C39" s="57" t="s">
        <v>198</v>
      </c>
      <c r="D39" s="61" t="s">
        <v>221</v>
      </c>
      <c r="E39" s="119">
        <v>1</v>
      </c>
      <c r="F39" s="62" t="s">
        <v>246</v>
      </c>
      <c r="G39" s="63"/>
      <c r="H39" s="63"/>
      <c r="I39" s="64"/>
      <c r="J39" s="55"/>
    </row>
    <row r="40" spans="2:10" ht="31.5" customHeight="1" x14ac:dyDescent="0.15">
      <c r="B40" s="48">
        <v>-2</v>
      </c>
      <c r="C40" s="57" t="s">
        <v>203</v>
      </c>
      <c r="D40" s="61" t="s">
        <v>222</v>
      </c>
      <c r="E40" s="119">
        <v>1</v>
      </c>
      <c r="F40" s="62" t="s">
        <v>246</v>
      </c>
      <c r="G40" s="63"/>
      <c r="H40" s="63"/>
      <c r="I40" s="64"/>
      <c r="J40" s="55"/>
    </row>
    <row r="41" spans="2:10" ht="31.5" customHeight="1" x14ac:dyDescent="0.15">
      <c r="B41" s="48">
        <v>-3</v>
      </c>
      <c r="C41" s="57" t="s">
        <v>223</v>
      </c>
      <c r="D41" s="61" t="s">
        <v>224</v>
      </c>
      <c r="E41" s="119">
        <v>3.3</v>
      </c>
      <c r="F41" s="62" t="s">
        <v>129</v>
      </c>
      <c r="G41" s="63"/>
      <c r="H41" s="63"/>
      <c r="I41" s="64"/>
      <c r="J41" s="55"/>
    </row>
    <row r="42" spans="2:10" ht="31.5" customHeight="1" x14ac:dyDescent="0.15">
      <c r="B42" s="48">
        <v>-4</v>
      </c>
      <c r="C42" s="57" t="s">
        <v>210</v>
      </c>
      <c r="D42" s="61" t="s">
        <v>225</v>
      </c>
      <c r="E42" s="119">
        <v>2.5</v>
      </c>
      <c r="F42" s="62" t="s">
        <v>129</v>
      </c>
      <c r="G42" s="63"/>
      <c r="H42" s="63"/>
      <c r="I42" s="64"/>
      <c r="J42" s="55"/>
    </row>
    <row r="43" spans="2:10" ht="31.5" customHeight="1" x14ac:dyDescent="0.15">
      <c r="B43" s="48">
        <v>-5</v>
      </c>
      <c r="C43" s="57" t="s">
        <v>232</v>
      </c>
      <c r="D43" s="61" t="s">
        <v>222</v>
      </c>
      <c r="E43" s="119">
        <v>2.4049999999999998</v>
      </c>
      <c r="F43" s="62" t="s">
        <v>129</v>
      </c>
      <c r="G43" s="63"/>
      <c r="H43" s="63"/>
      <c r="I43" s="64"/>
      <c r="J43" s="55"/>
    </row>
    <row r="44" spans="2:10" ht="31.5" customHeight="1" x14ac:dyDescent="0.15">
      <c r="B44" s="48">
        <v>-6</v>
      </c>
      <c r="C44" s="57" t="s">
        <v>226</v>
      </c>
      <c r="D44" s="61" t="s">
        <v>227</v>
      </c>
      <c r="E44" s="119">
        <v>3.3</v>
      </c>
      <c r="F44" s="62" t="s">
        <v>129</v>
      </c>
      <c r="G44" s="63"/>
      <c r="H44" s="63"/>
      <c r="I44" s="64"/>
      <c r="J44" s="55"/>
    </row>
    <row r="45" spans="2:10" ht="31.5" customHeight="1" x14ac:dyDescent="0.15">
      <c r="B45" s="48"/>
      <c r="C45" s="57"/>
      <c r="D45" s="61"/>
      <c r="E45" s="119"/>
      <c r="F45" s="62"/>
      <c r="G45" s="63"/>
      <c r="H45" s="63"/>
      <c r="I45" s="64"/>
      <c r="J45" s="55"/>
    </row>
    <row r="46" spans="2:10" ht="31.5" customHeight="1" x14ac:dyDescent="0.15">
      <c r="B46" s="48">
        <v>4</v>
      </c>
      <c r="C46" s="57" t="s">
        <v>228</v>
      </c>
      <c r="D46" s="61"/>
      <c r="E46" s="119">
        <v>1</v>
      </c>
      <c r="F46" s="62" t="s">
        <v>131</v>
      </c>
      <c r="G46" s="63"/>
      <c r="H46" s="63"/>
      <c r="I46" s="64"/>
      <c r="J46" s="55"/>
    </row>
    <row r="47" spans="2:10" ht="31.5" customHeight="1" x14ac:dyDescent="0.15">
      <c r="B47" s="48"/>
      <c r="C47" s="57"/>
      <c r="D47" s="61"/>
      <c r="E47" s="119"/>
      <c r="F47" s="62"/>
      <c r="G47" s="63"/>
      <c r="H47" s="63"/>
      <c r="I47" s="64"/>
      <c r="J47" s="55"/>
    </row>
    <row r="48" spans="2:10" ht="21" customHeight="1" x14ac:dyDescent="0.15">
      <c r="B48" s="65"/>
      <c r="C48" s="65"/>
      <c r="D48" s="66"/>
      <c r="E48" s="120"/>
      <c r="F48" s="67"/>
      <c r="G48" s="68"/>
      <c r="H48" s="68"/>
      <c r="I48" s="69"/>
      <c r="J48" s="55"/>
    </row>
    <row r="49" spans="2:10" ht="38.25" customHeight="1" x14ac:dyDescent="0.4">
      <c r="B49" s="70" t="s">
        <v>97</v>
      </c>
      <c r="C49" s="71" t="s">
        <v>118</v>
      </c>
      <c r="D49" s="72"/>
      <c r="E49" s="121"/>
      <c r="F49" s="72"/>
      <c r="G49" s="72"/>
      <c r="H49" s="72"/>
      <c r="I49" s="73"/>
      <c r="J49" s="55"/>
    </row>
    <row r="50" spans="2:10" ht="38.25" customHeight="1" x14ac:dyDescent="0.4">
      <c r="B50" s="70" t="s">
        <v>96</v>
      </c>
      <c r="C50" s="71" t="s">
        <v>119</v>
      </c>
      <c r="D50" s="74"/>
      <c r="E50" s="122"/>
      <c r="F50" s="74"/>
      <c r="G50" s="74"/>
      <c r="H50" s="74"/>
      <c r="I50" s="74"/>
      <c r="J50" s="55"/>
    </row>
    <row r="51" spans="2:10" ht="38.25" customHeight="1" thickBot="1" x14ac:dyDescent="0.45">
      <c r="B51" s="70" t="s">
        <v>95</v>
      </c>
      <c r="C51" s="71" t="s">
        <v>94</v>
      </c>
      <c r="D51" s="74"/>
      <c r="E51" s="122"/>
      <c r="F51" s="74"/>
      <c r="G51" s="74"/>
      <c r="H51" s="74"/>
      <c r="I51" s="74"/>
      <c r="J51" s="55"/>
    </row>
    <row r="52" spans="2:10" ht="38.25" customHeight="1" thickTop="1" thickBot="1" x14ac:dyDescent="0.45">
      <c r="B52" s="75" t="s">
        <v>93</v>
      </c>
      <c r="C52" s="76">
        <v>45887</v>
      </c>
      <c r="D52" s="82" t="s">
        <v>194</v>
      </c>
      <c r="E52" s="123"/>
      <c r="F52" s="83"/>
      <c r="G52" s="83"/>
      <c r="H52" s="148"/>
      <c r="I52" s="149"/>
      <c r="J52" s="55"/>
    </row>
    <row r="53" spans="2:10" ht="38.25" customHeight="1" thickTop="1" x14ac:dyDescent="0.4">
      <c r="B53" s="74"/>
      <c r="C53" s="74"/>
      <c r="D53" s="74"/>
      <c r="E53" s="122"/>
      <c r="F53" s="74"/>
      <c r="G53" s="74"/>
      <c r="H53" s="74"/>
      <c r="I53" s="74"/>
      <c r="J53" s="55"/>
    </row>
    <row r="54" spans="2:10" ht="30" customHeight="1" x14ac:dyDescent="0.2">
      <c r="B54" s="77" t="s">
        <v>74</v>
      </c>
      <c r="C54" s="77"/>
      <c r="D54" s="74"/>
      <c r="E54" s="122"/>
      <c r="F54" s="74"/>
      <c r="G54" s="74"/>
      <c r="H54" s="74"/>
      <c r="I54" s="74"/>
      <c r="J54" s="55"/>
    </row>
    <row r="55" spans="2:10" ht="30" customHeight="1" x14ac:dyDescent="0.2">
      <c r="B55" s="77" t="s">
        <v>120</v>
      </c>
      <c r="C55" s="77"/>
      <c r="D55" s="74"/>
      <c r="E55" s="122"/>
      <c r="F55" s="74"/>
      <c r="G55" s="74"/>
      <c r="H55" s="74"/>
      <c r="I55" s="74"/>
      <c r="J55" s="55"/>
    </row>
    <row r="56" spans="2:10" ht="30" customHeight="1" x14ac:dyDescent="0.2">
      <c r="B56" s="77" t="s">
        <v>127</v>
      </c>
      <c r="C56" s="77"/>
      <c r="D56" s="74"/>
      <c r="E56" s="122"/>
      <c r="F56" s="74"/>
      <c r="G56" s="74"/>
      <c r="H56" s="74"/>
      <c r="I56" s="74"/>
      <c r="J56" s="55"/>
    </row>
    <row r="57" spans="2:10" ht="30" customHeight="1" x14ac:dyDescent="0.4">
      <c r="B57" s="74"/>
      <c r="C57" s="74"/>
      <c r="D57" s="74"/>
      <c r="E57" s="122"/>
      <c r="F57" s="74"/>
      <c r="G57" s="74"/>
      <c r="H57" s="74"/>
      <c r="I57" s="74"/>
      <c r="J57" s="55"/>
    </row>
    <row r="58" spans="2:10" ht="30" customHeight="1" x14ac:dyDescent="0.4">
      <c r="B58" s="78"/>
      <c r="C58" s="78"/>
      <c r="D58" s="79" t="s">
        <v>92</v>
      </c>
      <c r="E58" s="124"/>
      <c r="F58" s="78"/>
      <c r="G58" s="78"/>
      <c r="H58" s="78"/>
      <c r="J58" s="55"/>
    </row>
    <row r="59" spans="2:10" ht="30" customHeight="1" x14ac:dyDescent="0.4">
      <c r="B59" s="84"/>
      <c r="C59" s="84"/>
      <c r="D59" s="79" t="s">
        <v>91</v>
      </c>
      <c r="E59" s="125"/>
      <c r="F59" s="84"/>
      <c r="G59" s="84"/>
      <c r="H59" s="84"/>
      <c r="J59" s="55"/>
    </row>
    <row r="60" spans="2:10" ht="30" customHeight="1" x14ac:dyDescent="0.4">
      <c r="D60" s="79" t="s">
        <v>90</v>
      </c>
      <c r="E60" s="125"/>
      <c r="F60" s="84"/>
      <c r="G60" s="84"/>
      <c r="H60" s="84"/>
    </row>
    <row r="62" spans="2:10" ht="30" customHeight="1" x14ac:dyDescent="0.4">
      <c r="J62" s="81"/>
    </row>
    <row r="63" spans="2:10" ht="30" customHeight="1" x14ac:dyDescent="0.4">
      <c r="J63" s="84"/>
    </row>
    <row r="64" spans="2:10" ht="30" customHeight="1" x14ac:dyDescent="0.4">
      <c r="J64" s="80"/>
    </row>
    <row r="65" spans="4:10" ht="30" customHeight="1" x14ac:dyDescent="0.4">
      <c r="J65" s="80"/>
    </row>
    <row r="70" spans="4:10" ht="30" customHeight="1" x14ac:dyDescent="0.4">
      <c r="D70" s="81"/>
      <c r="E70" s="125"/>
      <c r="F70" s="80"/>
      <c r="G70" s="80"/>
      <c r="H70" s="80"/>
    </row>
  </sheetData>
  <mergeCells count="4">
    <mergeCell ref="B1:I1"/>
    <mergeCell ref="D3:F3"/>
    <mergeCell ref="B4:C4"/>
    <mergeCell ref="H52:I52"/>
  </mergeCells>
  <phoneticPr fontId="18"/>
  <dataValidations count="1">
    <dataValidation imeMode="off" allowBlank="1" showInputMessage="1" showErrorMessage="1" sqref="E5:E48"/>
  </dataValidations>
  <pageMargins left="0.98425196850393704" right="0.39370078740157483" top="0.59055118110236227" bottom="0.59055118110236227" header="0" footer="0"/>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3:L35"/>
  <sheetViews>
    <sheetView view="pageBreakPreview" zoomScaleNormal="100" zoomScaleSheetLayoutView="100" workbookViewId="0">
      <selection activeCell="D17" sqref="D17"/>
    </sheetView>
  </sheetViews>
  <sheetFormatPr defaultRowHeight="14.25" x14ac:dyDescent="0.15"/>
  <cols>
    <col min="1" max="1" width="2.625" style="13" customWidth="1"/>
    <col min="2" max="2" width="16.125" style="13" bestFit="1" customWidth="1"/>
    <col min="3" max="3" width="1.5" style="13" customWidth="1"/>
    <col min="4" max="4" width="12.5" style="13" customWidth="1"/>
    <col min="5" max="5" width="7.5" style="13" customWidth="1"/>
    <col min="6" max="6" width="3.5" style="13" bestFit="1" customWidth="1"/>
    <col min="7" max="7" width="13.5" style="13" customWidth="1"/>
    <col min="8" max="8" width="3.5" style="13" bestFit="1" customWidth="1"/>
    <col min="9" max="9" width="20" style="13" customWidth="1"/>
    <col min="10" max="10" width="2.5" style="13" customWidth="1"/>
    <col min="11" max="16384" width="9" style="13"/>
  </cols>
  <sheetData>
    <row r="3" spans="2:12" x14ac:dyDescent="0.15">
      <c r="B3" s="151" t="s">
        <v>68</v>
      </c>
      <c r="C3" s="151"/>
      <c r="D3" s="151"/>
      <c r="E3" s="151"/>
      <c r="F3" s="151"/>
      <c r="G3" s="151"/>
      <c r="H3" s="151"/>
      <c r="I3" s="151"/>
    </row>
    <row r="4" spans="2:12" x14ac:dyDescent="0.15">
      <c r="B4" s="19"/>
      <c r="C4" s="19"/>
      <c r="D4" s="19"/>
      <c r="E4" s="19"/>
      <c r="F4" s="19"/>
    </row>
    <row r="5" spans="2:12" x14ac:dyDescent="0.15">
      <c r="B5" s="19"/>
      <c r="C5" s="19"/>
      <c r="D5" s="19"/>
      <c r="E5" s="19"/>
      <c r="F5" s="19"/>
    </row>
    <row r="7" spans="2:12" x14ac:dyDescent="0.15">
      <c r="B7" s="14" t="s">
        <v>89</v>
      </c>
      <c r="C7" s="14"/>
      <c r="D7" s="150" t="s">
        <v>247</v>
      </c>
      <c r="E7" s="150"/>
      <c r="F7" s="150"/>
      <c r="G7" s="150"/>
      <c r="H7" s="150"/>
      <c r="I7" s="150"/>
    </row>
    <row r="8" spans="2:12" x14ac:dyDescent="0.15">
      <c r="D8" s="15"/>
      <c r="E8" s="15"/>
      <c r="F8" s="15"/>
      <c r="G8" s="15"/>
      <c r="H8" s="15"/>
      <c r="I8" s="15"/>
    </row>
    <row r="10" spans="2:12" ht="21" x14ac:dyDescent="0.2">
      <c r="B10" s="14" t="s">
        <v>88</v>
      </c>
      <c r="C10" s="14"/>
      <c r="D10" s="153"/>
      <c r="E10" s="153"/>
      <c r="F10" s="153"/>
      <c r="G10" s="153"/>
      <c r="H10" s="13" t="s">
        <v>87</v>
      </c>
    </row>
    <row r="11" spans="2:12" x14ac:dyDescent="0.15">
      <c r="D11" s="18"/>
      <c r="E11" s="17"/>
      <c r="F11" s="16"/>
    </row>
    <row r="12" spans="2:12" x14ac:dyDescent="0.15">
      <c r="D12" s="18"/>
      <c r="E12" s="17"/>
      <c r="F12" s="16"/>
    </row>
    <row r="14" spans="2:12" ht="78.75" customHeight="1" x14ac:dyDescent="0.15">
      <c r="B14" s="152" t="s">
        <v>86</v>
      </c>
      <c r="C14" s="152"/>
      <c r="D14" s="152"/>
      <c r="E14" s="152"/>
      <c r="F14" s="152"/>
      <c r="G14" s="152"/>
      <c r="H14" s="152"/>
      <c r="I14" s="152"/>
      <c r="J14" s="16"/>
      <c r="L14" s="15"/>
    </row>
    <row r="15" spans="2:12" x14ac:dyDescent="0.15">
      <c r="B15" s="15"/>
      <c r="C15" s="15"/>
      <c r="D15" s="15"/>
      <c r="E15" s="15"/>
      <c r="F15" s="15"/>
      <c r="G15" s="15"/>
      <c r="H15" s="15"/>
      <c r="I15" s="15"/>
      <c r="J15" s="16"/>
    </row>
    <row r="16" spans="2:12" x14ac:dyDescent="0.15">
      <c r="B16" s="14" t="s">
        <v>85</v>
      </c>
      <c r="C16" s="15"/>
      <c r="D16" s="155">
        <v>46080</v>
      </c>
      <c r="E16" s="155"/>
      <c r="F16" s="15"/>
      <c r="G16" s="15"/>
      <c r="H16" s="15"/>
      <c r="I16" s="15"/>
      <c r="J16" s="16"/>
    </row>
    <row r="17" spans="2:10" x14ac:dyDescent="0.15">
      <c r="B17" s="14" t="s">
        <v>84</v>
      </c>
      <c r="C17" s="15"/>
      <c r="D17" s="85" t="s">
        <v>132</v>
      </c>
      <c r="E17" s="15"/>
      <c r="F17" s="15"/>
      <c r="G17" s="15"/>
      <c r="H17" s="15"/>
      <c r="I17" s="15"/>
      <c r="J17" s="16"/>
    </row>
    <row r="18" spans="2:10" x14ac:dyDescent="0.15">
      <c r="D18" s="15"/>
    </row>
    <row r="19" spans="2:10" x14ac:dyDescent="0.15">
      <c r="B19" s="150" t="s">
        <v>67</v>
      </c>
      <c r="C19" s="150"/>
      <c r="D19" s="150"/>
    </row>
    <row r="20" spans="2:10" x14ac:dyDescent="0.15">
      <c r="B20" s="15"/>
      <c r="C20" s="15"/>
      <c r="D20" s="15"/>
    </row>
    <row r="23" spans="2:10" x14ac:dyDescent="0.15">
      <c r="B23" s="150" t="s">
        <v>65</v>
      </c>
      <c r="C23" s="150"/>
      <c r="D23" s="150"/>
    </row>
    <row r="24" spans="2:10" x14ac:dyDescent="0.15">
      <c r="B24" s="150" t="s">
        <v>123</v>
      </c>
      <c r="C24" s="150"/>
      <c r="D24" s="150"/>
    </row>
    <row r="25" spans="2:10" x14ac:dyDescent="0.15">
      <c r="B25" s="150" t="s">
        <v>124</v>
      </c>
      <c r="C25" s="150"/>
      <c r="D25" s="150"/>
      <c r="E25" s="150"/>
      <c r="F25" s="13" t="s">
        <v>64</v>
      </c>
    </row>
    <row r="26" spans="2:10" x14ac:dyDescent="0.15">
      <c r="B26" s="15"/>
      <c r="C26" s="15"/>
      <c r="D26" s="15"/>
      <c r="E26" s="15"/>
    </row>
    <row r="27" spans="2:10" x14ac:dyDescent="0.15">
      <c r="B27" s="15"/>
      <c r="C27" s="15"/>
      <c r="D27" s="15"/>
      <c r="E27" s="15"/>
    </row>
    <row r="28" spans="2:10" x14ac:dyDescent="0.15">
      <c r="B28" s="15"/>
      <c r="C28" s="15"/>
      <c r="D28" s="15"/>
      <c r="E28" s="15"/>
    </row>
    <row r="29" spans="2:10" x14ac:dyDescent="0.15">
      <c r="B29" s="15"/>
      <c r="C29" s="15"/>
      <c r="D29" s="15"/>
      <c r="E29" s="15"/>
    </row>
    <row r="31" spans="2:10" ht="23.25" customHeight="1" x14ac:dyDescent="0.15">
      <c r="F31" s="154" t="s">
        <v>63</v>
      </c>
      <c r="G31" s="154"/>
      <c r="H31" s="13" t="s">
        <v>62</v>
      </c>
    </row>
    <row r="32" spans="2:10" ht="23.25" customHeight="1" x14ac:dyDescent="0.15">
      <c r="F32" s="154" t="s">
        <v>61</v>
      </c>
      <c r="G32" s="154"/>
    </row>
    <row r="33" spans="6:7" ht="23.25" customHeight="1" x14ac:dyDescent="0.15">
      <c r="F33" s="154" t="s">
        <v>60</v>
      </c>
      <c r="G33" s="154"/>
    </row>
    <row r="34" spans="6:7" ht="23.25" customHeight="1" x14ac:dyDescent="0.15">
      <c r="F34" s="154" t="s">
        <v>83</v>
      </c>
      <c r="G34" s="154"/>
    </row>
    <row r="35" spans="6:7" x14ac:dyDescent="0.15">
      <c r="G35" s="36"/>
    </row>
  </sheetData>
  <mergeCells count="13">
    <mergeCell ref="F31:G31"/>
    <mergeCell ref="F32:G32"/>
    <mergeCell ref="F33:G33"/>
    <mergeCell ref="F34:G34"/>
    <mergeCell ref="D16:E16"/>
    <mergeCell ref="D7:I7"/>
    <mergeCell ref="B25:E25"/>
    <mergeCell ref="B3:I3"/>
    <mergeCell ref="B14:I14"/>
    <mergeCell ref="B24:D24"/>
    <mergeCell ref="B23:D23"/>
    <mergeCell ref="B19:D19"/>
    <mergeCell ref="D10:G10"/>
  </mergeCells>
  <phoneticPr fontId="4"/>
  <printOptions horizontalCentered="1"/>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2"/>
  <sheetViews>
    <sheetView view="pageBreakPreview" zoomScaleNormal="100" zoomScaleSheetLayoutView="100" workbookViewId="0">
      <selection activeCell="A28" sqref="A28"/>
    </sheetView>
  </sheetViews>
  <sheetFormatPr defaultRowHeight="14.25" x14ac:dyDescent="0.15"/>
  <cols>
    <col min="1" max="1" width="20.5" style="37" bestFit="1" customWidth="1"/>
    <col min="2" max="16384" width="9" style="37"/>
  </cols>
  <sheetData>
    <row r="1" spans="1:8" ht="34.5" customHeight="1" x14ac:dyDescent="0.15">
      <c r="A1" s="37" t="s">
        <v>116</v>
      </c>
    </row>
    <row r="2" spans="1:8" ht="28.5" customHeight="1" x14ac:dyDescent="0.15"/>
    <row r="4" spans="1:8" ht="28.5" customHeight="1" x14ac:dyDescent="0.25">
      <c r="A4" s="156" t="s">
        <v>115</v>
      </c>
      <c r="B4" s="156"/>
      <c r="C4" s="156"/>
      <c r="D4" s="156"/>
      <c r="E4" s="156"/>
      <c r="F4" s="156"/>
      <c r="G4" s="156"/>
      <c r="H4" s="156"/>
    </row>
    <row r="5" spans="1:8" ht="17.25" customHeight="1" x14ac:dyDescent="0.15"/>
    <row r="6" spans="1:8" ht="17.25" customHeight="1" x14ac:dyDescent="0.15"/>
    <row r="7" spans="1:8" ht="17.25" customHeight="1" x14ac:dyDescent="0.15"/>
    <row r="8" spans="1:8" ht="17.25" customHeight="1" x14ac:dyDescent="0.15">
      <c r="A8" s="157" t="s">
        <v>114</v>
      </c>
      <c r="B8" s="157"/>
      <c r="C8" s="157"/>
      <c r="D8" s="157"/>
      <c r="E8" s="157"/>
      <c r="F8" s="157"/>
      <c r="G8" s="157"/>
      <c r="H8" s="157"/>
    </row>
    <row r="9" spans="1:8" ht="17.25" customHeight="1" x14ac:dyDescent="0.15">
      <c r="A9" s="37" t="s">
        <v>113</v>
      </c>
    </row>
    <row r="10" spans="1:8" ht="34.5" customHeight="1" x14ac:dyDescent="0.15"/>
    <row r="11" spans="1:8" x14ac:dyDescent="0.15">
      <c r="A11" s="157" t="s">
        <v>112</v>
      </c>
      <c r="B11" s="157"/>
      <c r="C11" s="157"/>
      <c r="D11" s="157"/>
      <c r="E11" s="157"/>
      <c r="F11" s="157"/>
      <c r="G11" s="157"/>
      <c r="H11" s="157"/>
    </row>
    <row r="12" spans="1:8" ht="39" customHeight="1" x14ac:dyDescent="0.15"/>
    <row r="13" spans="1:8" ht="27.75" customHeight="1" x14ac:dyDescent="0.15">
      <c r="A13" s="37" t="s">
        <v>111</v>
      </c>
      <c r="B13" s="158"/>
      <c r="C13" s="135"/>
      <c r="D13" s="135"/>
      <c r="E13" s="135"/>
      <c r="F13" s="135"/>
      <c r="G13" s="135"/>
      <c r="H13" s="135"/>
    </row>
    <row r="14" spans="1:8" ht="18" customHeight="1" x14ac:dyDescent="0.15">
      <c r="C14" s="47"/>
      <c r="D14" s="44"/>
      <c r="E14" s="44"/>
      <c r="F14" s="44"/>
      <c r="G14" s="44"/>
      <c r="H14" s="44"/>
    </row>
    <row r="15" spans="1:8" ht="18" customHeight="1" x14ac:dyDescent="0.15">
      <c r="C15" s="47"/>
      <c r="D15" s="44"/>
      <c r="E15" s="44"/>
      <c r="F15" s="44"/>
      <c r="G15" s="44"/>
      <c r="H15" s="44"/>
    </row>
    <row r="16" spans="1:8" ht="18" customHeight="1" x14ac:dyDescent="0.15">
      <c r="B16" s="46"/>
      <c r="C16" s="45"/>
      <c r="D16" s="44"/>
      <c r="E16" s="44"/>
      <c r="F16" s="44"/>
      <c r="G16" s="44"/>
      <c r="H16" s="44"/>
    </row>
    <row r="17" spans="1:3" ht="18" customHeight="1" x14ac:dyDescent="0.15">
      <c r="B17" s="42"/>
      <c r="C17" s="41"/>
    </row>
    <row r="18" spans="1:3" ht="18" customHeight="1" x14ac:dyDescent="0.15">
      <c r="A18" s="43" t="s">
        <v>110</v>
      </c>
      <c r="B18" s="42"/>
      <c r="C18" s="41"/>
    </row>
    <row r="19" spans="1:3" ht="18" customHeight="1" x14ac:dyDescent="0.15">
      <c r="A19" s="43"/>
      <c r="B19" s="42"/>
      <c r="C19" s="41"/>
    </row>
    <row r="20" spans="1:3" ht="18" customHeight="1" x14ac:dyDescent="0.15">
      <c r="B20" s="40"/>
      <c r="C20" s="39"/>
    </row>
    <row r="21" spans="1:3" ht="18" customHeight="1" x14ac:dyDescent="0.15"/>
    <row r="22" spans="1:3" ht="18" customHeight="1" x14ac:dyDescent="0.15">
      <c r="A22" s="159" t="s">
        <v>66</v>
      </c>
      <c r="B22" s="159"/>
    </row>
    <row r="23" spans="1:3" ht="18" customHeight="1" x14ac:dyDescent="0.15"/>
    <row r="24" spans="1:3" ht="18" customHeight="1" x14ac:dyDescent="0.15"/>
    <row r="25" spans="1:3" ht="18" customHeight="1" x14ac:dyDescent="0.15">
      <c r="A25" s="38" t="s">
        <v>109</v>
      </c>
    </row>
    <row r="26" spans="1:3" ht="18" customHeight="1" x14ac:dyDescent="0.15">
      <c r="A26" s="49" t="s">
        <v>125</v>
      </c>
    </row>
    <row r="27" spans="1:3" ht="18" customHeight="1" x14ac:dyDescent="0.15">
      <c r="A27" s="49" t="s">
        <v>126</v>
      </c>
    </row>
    <row r="28" spans="1:3" ht="18" customHeight="1" x14ac:dyDescent="0.15">
      <c r="A28" s="37" t="s">
        <v>73</v>
      </c>
    </row>
    <row r="29" spans="1:3" ht="18" customHeight="1" x14ac:dyDescent="0.15"/>
    <row r="30" spans="1:3" ht="18" customHeight="1" x14ac:dyDescent="0.15"/>
    <row r="31" spans="1:3" ht="18" customHeight="1" x14ac:dyDescent="0.15"/>
    <row r="32" spans="1:3" ht="18" customHeight="1" x14ac:dyDescent="0.15"/>
    <row r="33" spans="2:4" ht="18" customHeight="1" x14ac:dyDescent="0.15">
      <c r="B33" s="37" t="s">
        <v>108</v>
      </c>
    </row>
    <row r="34" spans="2:4" ht="18" customHeight="1" x14ac:dyDescent="0.15"/>
    <row r="35" spans="2:4" ht="18" customHeight="1" x14ac:dyDescent="0.15">
      <c r="B35" s="37" t="s">
        <v>107</v>
      </c>
    </row>
    <row r="36" spans="2:4" ht="18" customHeight="1" x14ac:dyDescent="0.15"/>
    <row r="37" spans="2:4" ht="18" customHeight="1" x14ac:dyDescent="0.15">
      <c r="B37" s="37" t="s">
        <v>106</v>
      </c>
    </row>
    <row r="38" spans="2:4" ht="18" customHeight="1" x14ac:dyDescent="0.15"/>
    <row r="39" spans="2:4" ht="18" customHeight="1" x14ac:dyDescent="0.15"/>
    <row r="40" spans="2:4" ht="18" customHeight="1" x14ac:dyDescent="0.15">
      <c r="D40" s="37" t="s">
        <v>69</v>
      </c>
    </row>
    <row r="41" spans="2:4" ht="18" customHeight="1" x14ac:dyDescent="0.15"/>
    <row r="42" spans="2:4" ht="18" customHeight="1" x14ac:dyDescent="0.15"/>
  </sheetData>
  <mergeCells count="5">
    <mergeCell ref="A4:H4"/>
    <mergeCell ref="A8:H8"/>
    <mergeCell ref="A11:H11"/>
    <mergeCell ref="B13:H13"/>
    <mergeCell ref="A22:B22"/>
  </mergeCells>
  <phoneticPr fontId="4"/>
  <printOptions horizontalCentered="1" verticalCentered="1"/>
  <pageMargins left="0.98425196850393704" right="0.59055118110236227"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0</v>
      </c>
    </row>
    <row r="2" spans="2:6" ht="19.5" x14ac:dyDescent="0.4">
      <c r="F2" s="2"/>
    </row>
    <row r="3" spans="2:6" ht="30" customHeight="1" x14ac:dyDescent="0.4">
      <c r="B3" s="174" t="s">
        <v>1</v>
      </c>
      <c r="C3" s="174"/>
      <c r="D3" s="174"/>
      <c r="E3" s="174"/>
      <c r="F3" s="174"/>
    </row>
    <row r="4" spans="2:6" ht="7.5" customHeight="1" x14ac:dyDescent="0.4"/>
    <row r="5" spans="2:6" ht="30" customHeight="1" x14ac:dyDescent="0.4">
      <c r="B5" s="163" t="s">
        <v>2</v>
      </c>
      <c r="C5" s="164"/>
      <c r="D5" s="3" t="s">
        <v>3</v>
      </c>
      <c r="E5" s="169"/>
      <c r="F5" s="170"/>
    </row>
    <row r="6" spans="2:6" ht="30" customHeight="1" x14ac:dyDescent="0.4">
      <c r="B6" s="165"/>
      <c r="C6" s="166"/>
      <c r="D6" s="4" t="s">
        <v>4</v>
      </c>
      <c r="E6" s="171"/>
      <c r="F6" s="170"/>
    </row>
    <row r="7" spans="2:6" ht="30" customHeight="1" x14ac:dyDescent="0.4">
      <c r="B7" s="165"/>
      <c r="C7" s="166"/>
      <c r="D7" s="3" t="s">
        <v>5</v>
      </c>
      <c r="E7" s="169"/>
      <c r="F7" s="170"/>
    </row>
    <row r="8" spans="2:6" ht="30" customHeight="1" x14ac:dyDescent="0.4">
      <c r="B8" s="165"/>
      <c r="C8" s="166"/>
      <c r="D8" s="3" t="s">
        <v>6</v>
      </c>
      <c r="E8" s="169" t="s">
        <v>7</v>
      </c>
      <c r="F8" s="170"/>
    </row>
    <row r="9" spans="2:6" ht="30" customHeight="1" x14ac:dyDescent="0.4">
      <c r="B9" s="165"/>
      <c r="C9" s="166"/>
      <c r="D9" s="3" t="s">
        <v>8</v>
      </c>
      <c r="E9" s="161"/>
      <c r="F9" s="162"/>
    </row>
    <row r="10" spans="2:6" ht="37.5" customHeight="1" x14ac:dyDescent="0.4">
      <c r="B10" s="165"/>
      <c r="C10" s="166"/>
      <c r="D10" s="3" t="s">
        <v>9</v>
      </c>
      <c r="E10" s="172" t="s">
        <v>10</v>
      </c>
      <c r="F10" s="173"/>
    </row>
    <row r="11" spans="2:6" ht="37.5" customHeight="1" x14ac:dyDescent="0.4">
      <c r="B11" s="165"/>
      <c r="C11" s="166"/>
      <c r="D11" s="5" t="s">
        <v>11</v>
      </c>
      <c r="E11" s="172" t="s">
        <v>12</v>
      </c>
      <c r="F11" s="173"/>
    </row>
    <row r="12" spans="2:6" ht="37.5" customHeight="1" x14ac:dyDescent="0.4">
      <c r="B12" s="165"/>
      <c r="C12" s="166"/>
      <c r="D12" s="5" t="s">
        <v>13</v>
      </c>
      <c r="E12" s="172" t="s">
        <v>14</v>
      </c>
      <c r="F12" s="173"/>
    </row>
    <row r="13" spans="2:6" ht="37.5" customHeight="1" x14ac:dyDescent="0.4">
      <c r="B13" s="165"/>
      <c r="C13" s="166"/>
      <c r="D13" s="4" t="s">
        <v>15</v>
      </c>
      <c r="E13" s="172" t="s">
        <v>16</v>
      </c>
      <c r="F13" s="173"/>
    </row>
    <row r="14" spans="2:6" ht="30" customHeight="1" x14ac:dyDescent="0.4">
      <c r="B14" s="165"/>
      <c r="C14" s="166"/>
      <c r="D14" s="5" t="s">
        <v>17</v>
      </c>
      <c r="E14" s="161"/>
      <c r="F14" s="162"/>
    </row>
    <row r="15" spans="2:6" ht="30" customHeight="1" x14ac:dyDescent="0.4">
      <c r="B15" s="165"/>
      <c r="C15" s="166"/>
      <c r="D15" s="5" t="s">
        <v>18</v>
      </c>
      <c r="E15" s="161"/>
      <c r="F15" s="162"/>
    </row>
    <row r="16" spans="2:6" ht="37.5" customHeight="1" x14ac:dyDescent="0.4">
      <c r="B16" s="167"/>
      <c r="C16" s="168"/>
      <c r="D16" s="3" t="s">
        <v>19</v>
      </c>
      <c r="E16" s="172" t="s">
        <v>20</v>
      </c>
      <c r="F16" s="173"/>
    </row>
    <row r="17" spans="2:6" ht="37.5" customHeight="1" x14ac:dyDescent="0.4">
      <c r="B17" s="163" t="s">
        <v>21</v>
      </c>
      <c r="C17" s="164"/>
      <c r="D17" s="3" t="s">
        <v>3</v>
      </c>
      <c r="E17" s="169"/>
      <c r="F17" s="170"/>
    </row>
    <row r="18" spans="2:6" ht="37.5" customHeight="1" x14ac:dyDescent="0.4">
      <c r="B18" s="165"/>
      <c r="C18" s="166"/>
      <c r="D18" s="4" t="s">
        <v>4</v>
      </c>
      <c r="E18" s="171"/>
      <c r="F18" s="170"/>
    </row>
    <row r="19" spans="2:6" ht="37.5" customHeight="1" x14ac:dyDescent="0.4">
      <c r="B19" s="165"/>
      <c r="C19" s="166"/>
      <c r="D19" s="3" t="s">
        <v>5</v>
      </c>
      <c r="E19" s="169"/>
      <c r="F19" s="170"/>
    </row>
    <row r="20" spans="2:6" ht="37.5" customHeight="1" x14ac:dyDescent="0.4">
      <c r="B20" s="165"/>
      <c r="C20" s="166"/>
      <c r="D20" s="3" t="s">
        <v>6</v>
      </c>
      <c r="E20" s="169"/>
      <c r="F20" s="170"/>
    </row>
    <row r="21" spans="2:6" ht="37.5" customHeight="1" x14ac:dyDescent="0.4">
      <c r="B21" s="165"/>
      <c r="C21" s="166"/>
      <c r="D21" s="3" t="s">
        <v>8</v>
      </c>
      <c r="E21" s="161"/>
      <c r="F21" s="162"/>
    </row>
    <row r="22" spans="2:6" ht="37.5" customHeight="1" x14ac:dyDescent="0.4">
      <c r="B22" s="165"/>
      <c r="C22" s="166"/>
      <c r="D22" s="3" t="s">
        <v>9</v>
      </c>
      <c r="E22" s="161"/>
      <c r="F22" s="162"/>
    </row>
    <row r="23" spans="2:6" ht="37.5" customHeight="1" x14ac:dyDescent="0.4">
      <c r="B23" s="165"/>
      <c r="C23" s="166"/>
      <c r="D23" s="5" t="s">
        <v>11</v>
      </c>
      <c r="E23" s="161"/>
      <c r="F23" s="162"/>
    </row>
    <row r="24" spans="2:6" ht="37.5" customHeight="1" x14ac:dyDescent="0.4">
      <c r="B24" s="165"/>
      <c r="C24" s="166"/>
      <c r="D24" s="5" t="s">
        <v>13</v>
      </c>
      <c r="E24" s="161"/>
      <c r="F24" s="162"/>
    </row>
    <row r="25" spans="2:6" ht="37.5" customHeight="1" x14ac:dyDescent="0.4">
      <c r="B25" s="165"/>
      <c r="C25" s="166"/>
      <c r="D25" s="4" t="s">
        <v>15</v>
      </c>
      <c r="E25" s="161"/>
      <c r="F25" s="162"/>
    </row>
    <row r="26" spans="2:6" ht="37.5" customHeight="1" x14ac:dyDescent="0.4">
      <c r="B26" s="165"/>
      <c r="C26" s="166"/>
      <c r="D26" s="5" t="s">
        <v>17</v>
      </c>
      <c r="E26" s="161"/>
      <c r="F26" s="162"/>
    </row>
    <row r="27" spans="2:6" ht="37.5" customHeight="1" x14ac:dyDescent="0.4">
      <c r="B27" s="165"/>
      <c r="C27" s="166"/>
      <c r="D27" s="5" t="s">
        <v>18</v>
      </c>
      <c r="E27" s="161"/>
      <c r="F27" s="162"/>
    </row>
    <row r="28" spans="2:6" ht="37.5" customHeight="1" x14ac:dyDescent="0.4">
      <c r="B28" s="167"/>
      <c r="C28" s="168"/>
      <c r="D28" s="3" t="s">
        <v>19</v>
      </c>
      <c r="E28" s="161"/>
      <c r="F28" s="162"/>
    </row>
    <row r="29" spans="2:6" ht="37.5" customHeight="1" x14ac:dyDescent="0.4">
      <c r="B29" s="163" t="s">
        <v>22</v>
      </c>
      <c r="C29" s="164"/>
      <c r="D29" s="3" t="s">
        <v>3</v>
      </c>
      <c r="E29" s="169"/>
      <c r="F29" s="170"/>
    </row>
    <row r="30" spans="2:6" ht="37.5" customHeight="1" x14ac:dyDescent="0.4">
      <c r="B30" s="165"/>
      <c r="C30" s="166"/>
      <c r="D30" s="4" t="s">
        <v>4</v>
      </c>
      <c r="E30" s="171"/>
      <c r="F30" s="170"/>
    </row>
    <row r="31" spans="2:6" ht="37.5" customHeight="1" x14ac:dyDescent="0.4">
      <c r="B31" s="165"/>
      <c r="C31" s="166"/>
      <c r="D31" s="3" t="s">
        <v>5</v>
      </c>
      <c r="E31" s="169"/>
      <c r="F31" s="170"/>
    </row>
    <row r="32" spans="2:6" ht="37.5" customHeight="1" x14ac:dyDescent="0.4">
      <c r="B32" s="165"/>
      <c r="C32" s="166"/>
      <c r="D32" s="3" t="s">
        <v>6</v>
      </c>
      <c r="E32" s="169"/>
      <c r="F32" s="170"/>
    </row>
    <row r="33" spans="1:6" ht="37.5" customHeight="1" x14ac:dyDescent="0.4">
      <c r="B33" s="165"/>
      <c r="C33" s="166"/>
      <c r="D33" s="3" t="s">
        <v>8</v>
      </c>
      <c r="E33" s="161"/>
      <c r="F33" s="162"/>
    </row>
    <row r="34" spans="1:6" ht="37.5" customHeight="1" x14ac:dyDescent="0.4">
      <c r="B34" s="165"/>
      <c r="C34" s="166"/>
      <c r="D34" s="3" t="s">
        <v>9</v>
      </c>
      <c r="E34" s="161"/>
      <c r="F34" s="162"/>
    </row>
    <row r="35" spans="1:6" ht="37.5" customHeight="1" x14ac:dyDescent="0.4">
      <c r="B35" s="165"/>
      <c r="C35" s="166"/>
      <c r="D35" s="5" t="s">
        <v>11</v>
      </c>
      <c r="E35" s="161"/>
      <c r="F35" s="162"/>
    </row>
    <row r="36" spans="1:6" ht="37.5" customHeight="1" x14ac:dyDescent="0.4">
      <c r="B36" s="165"/>
      <c r="C36" s="166"/>
      <c r="D36" s="5" t="s">
        <v>13</v>
      </c>
      <c r="E36" s="161"/>
      <c r="F36" s="162"/>
    </row>
    <row r="37" spans="1:6" ht="37.5" customHeight="1" x14ac:dyDescent="0.4">
      <c r="B37" s="165"/>
      <c r="C37" s="166"/>
      <c r="D37" s="4" t="s">
        <v>15</v>
      </c>
      <c r="E37" s="161"/>
      <c r="F37" s="162"/>
    </row>
    <row r="38" spans="1:6" ht="37.5" customHeight="1" x14ac:dyDescent="0.4">
      <c r="B38" s="165"/>
      <c r="C38" s="166"/>
      <c r="D38" s="5" t="s">
        <v>17</v>
      </c>
      <c r="E38" s="161"/>
      <c r="F38" s="162"/>
    </row>
    <row r="39" spans="1:6" ht="37.5" customHeight="1" x14ac:dyDescent="0.4">
      <c r="B39" s="165"/>
      <c r="C39" s="166"/>
      <c r="D39" s="5" t="s">
        <v>18</v>
      </c>
      <c r="E39" s="161"/>
      <c r="F39" s="162"/>
    </row>
    <row r="40" spans="1:6" ht="37.5" customHeight="1" x14ac:dyDescent="0.4">
      <c r="B40" s="167"/>
      <c r="C40" s="168"/>
      <c r="D40" s="3" t="s">
        <v>19</v>
      </c>
      <c r="E40" s="161"/>
      <c r="F40" s="162"/>
    </row>
    <row r="41" spans="1:6" ht="7.5" customHeight="1" x14ac:dyDescent="0.4">
      <c r="B41" s="6"/>
      <c r="C41" s="7"/>
      <c r="D41" s="7"/>
      <c r="E41" s="8"/>
      <c r="F41" s="7"/>
    </row>
    <row r="42" spans="1:6" ht="22.5" customHeight="1" x14ac:dyDescent="0.4">
      <c r="A42" s="9" t="s">
        <v>23</v>
      </c>
      <c r="B42" s="10">
        <v>1</v>
      </c>
      <c r="C42" s="11" t="s">
        <v>24</v>
      </c>
      <c r="D42" s="12"/>
      <c r="E42" s="12"/>
      <c r="F42" s="12"/>
    </row>
    <row r="43" spans="1:6" ht="22.5" customHeight="1" x14ac:dyDescent="0.4">
      <c r="A43" s="12"/>
      <c r="B43" s="10">
        <v>2</v>
      </c>
      <c r="C43" s="160" t="s">
        <v>25</v>
      </c>
      <c r="D43" s="160"/>
      <c r="E43" s="160"/>
      <c r="F43" s="160"/>
    </row>
    <row r="44" spans="1:6" ht="22.5" customHeight="1" x14ac:dyDescent="0.4">
      <c r="A44" s="12"/>
      <c r="B44" s="10">
        <v>3</v>
      </c>
      <c r="C44" s="160" t="s">
        <v>26</v>
      </c>
      <c r="D44" s="160"/>
      <c r="E44" s="160"/>
      <c r="F44" s="160"/>
    </row>
  </sheetData>
  <mergeCells count="42">
    <mergeCell ref="E11:F11"/>
    <mergeCell ref="E12:F12"/>
    <mergeCell ref="E25:F25"/>
    <mergeCell ref="E26:F26"/>
    <mergeCell ref="B3:F3"/>
    <mergeCell ref="B5:C16"/>
    <mergeCell ref="E5:F5"/>
    <mergeCell ref="E6:F6"/>
    <mergeCell ref="E7:F7"/>
    <mergeCell ref="E8:F8"/>
    <mergeCell ref="E9:F9"/>
    <mergeCell ref="E10:F10"/>
    <mergeCell ref="B17:C28"/>
    <mergeCell ref="E22:F22"/>
    <mergeCell ref="E23:F23"/>
    <mergeCell ref="E24:F24"/>
    <mergeCell ref="E27:F27"/>
    <mergeCell ref="E13:F13"/>
    <mergeCell ref="E14:F14"/>
    <mergeCell ref="E15:F15"/>
    <mergeCell ref="E16:F16"/>
    <mergeCell ref="E17:F17"/>
    <mergeCell ref="E18:F18"/>
    <mergeCell ref="E19:F19"/>
    <mergeCell ref="E20:F20"/>
    <mergeCell ref="E21:F21"/>
    <mergeCell ref="C43:F43"/>
    <mergeCell ref="C44:F44"/>
    <mergeCell ref="E28:F28"/>
    <mergeCell ref="B29:C40"/>
    <mergeCell ref="E29:F29"/>
    <mergeCell ref="E30:F30"/>
    <mergeCell ref="E31:F31"/>
    <mergeCell ref="E32:F32"/>
    <mergeCell ref="E33:F33"/>
    <mergeCell ref="E34:F34"/>
    <mergeCell ref="E40:F40"/>
    <mergeCell ref="E35:F35"/>
    <mergeCell ref="E36:F36"/>
    <mergeCell ref="E37:F37"/>
    <mergeCell ref="E38:F38"/>
    <mergeCell ref="E39:F39"/>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27</v>
      </c>
    </row>
    <row r="2" spans="1:6" ht="22.5" customHeight="1" x14ac:dyDescent="0.4">
      <c r="F2" s="2"/>
    </row>
    <row r="3" spans="1:6" ht="37.5" customHeight="1" x14ac:dyDescent="0.4">
      <c r="B3" s="174" t="s">
        <v>28</v>
      </c>
      <c r="C3" s="174"/>
      <c r="D3" s="174"/>
      <c r="E3" s="174"/>
      <c r="F3" s="174"/>
    </row>
    <row r="4" spans="1:6" ht="7.5" customHeight="1" x14ac:dyDescent="0.4"/>
    <row r="5" spans="1:6" ht="37.5" customHeight="1" x14ac:dyDescent="0.4">
      <c r="B5" s="162" t="s">
        <v>29</v>
      </c>
      <c r="C5" s="162"/>
      <c r="D5" s="162"/>
      <c r="E5" s="162" t="s">
        <v>30</v>
      </c>
      <c r="F5" s="162"/>
    </row>
    <row r="6" spans="1:6" ht="37.5" customHeight="1" x14ac:dyDescent="0.4">
      <c r="B6" s="171" t="s">
        <v>31</v>
      </c>
      <c r="C6" s="177"/>
      <c r="D6" s="177"/>
      <c r="E6" s="169" t="s">
        <v>32</v>
      </c>
      <c r="F6" s="170"/>
    </row>
    <row r="7" spans="1:6" ht="38.25" customHeight="1" x14ac:dyDescent="0.4">
      <c r="B7" s="171"/>
      <c r="C7" s="177"/>
      <c r="D7" s="177"/>
      <c r="E7" s="169" t="s">
        <v>33</v>
      </c>
      <c r="F7" s="170"/>
    </row>
    <row r="8" spans="1:6" ht="38.25" customHeight="1" x14ac:dyDescent="0.4">
      <c r="B8" s="171"/>
      <c r="C8" s="177"/>
      <c r="D8" s="177"/>
      <c r="E8" s="169" t="s">
        <v>34</v>
      </c>
      <c r="F8" s="170"/>
    </row>
    <row r="9" spans="1:6" ht="7.5" customHeight="1" x14ac:dyDescent="0.4">
      <c r="B9" s="6"/>
      <c r="C9" s="7"/>
      <c r="D9" s="7"/>
      <c r="E9" s="8"/>
      <c r="F9" s="7"/>
    </row>
    <row r="10" spans="1:6" ht="22.5" customHeight="1" x14ac:dyDescent="0.4">
      <c r="A10" s="9" t="s">
        <v>35</v>
      </c>
      <c r="B10" s="10">
        <v>1</v>
      </c>
      <c r="C10" s="175" t="s">
        <v>36</v>
      </c>
      <c r="D10" s="176"/>
      <c r="E10" s="176"/>
      <c r="F10" s="176"/>
    </row>
    <row r="11" spans="1:6" ht="22.5" customHeight="1" x14ac:dyDescent="0.4">
      <c r="A11" s="12"/>
      <c r="B11" s="10">
        <v>2</v>
      </c>
      <c r="C11" s="160" t="s">
        <v>37</v>
      </c>
      <c r="D11" s="160"/>
      <c r="E11" s="160"/>
      <c r="F11" s="160"/>
    </row>
    <row r="12" spans="1:6" ht="22.5" customHeight="1" x14ac:dyDescent="0.4">
      <c r="A12" s="12"/>
      <c r="B12" s="10">
        <v>3</v>
      </c>
      <c r="C12" s="175" t="s">
        <v>38</v>
      </c>
      <c r="D12" s="175"/>
      <c r="E12" s="175"/>
      <c r="F12" s="175"/>
    </row>
    <row r="13" spans="1:6" ht="22.5" customHeight="1" x14ac:dyDescent="0.4">
      <c r="B13" s="10"/>
      <c r="C13" s="160"/>
      <c r="D13" s="160"/>
      <c r="E13" s="160"/>
      <c r="F13" s="160"/>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51</v>
      </c>
    </row>
    <row r="2" spans="2:6" ht="19.5" x14ac:dyDescent="0.4">
      <c r="F2" s="2"/>
    </row>
    <row r="3" spans="2:6" ht="30" customHeight="1" x14ac:dyDescent="0.4">
      <c r="B3" s="174" t="s">
        <v>39</v>
      </c>
      <c r="C3" s="174"/>
      <c r="D3" s="174"/>
      <c r="E3" s="174"/>
      <c r="F3" s="174"/>
    </row>
    <row r="4" spans="2:6" ht="7.5" customHeight="1" x14ac:dyDescent="0.4"/>
    <row r="5" spans="2:6" ht="30" customHeight="1" x14ac:dyDescent="0.4">
      <c r="B5" s="178" t="s">
        <v>40</v>
      </c>
      <c r="C5" s="179"/>
      <c r="D5" s="3" t="s">
        <v>41</v>
      </c>
      <c r="E5" s="169"/>
      <c r="F5" s="170"/>
    </row>
    <row r="6" spans="2:6" ht="30" customHeight="1" x14ac:dyDescent="0.4">
      <c r="B6" s="179"/>
      <c r="C6" s="179"/>
      <c r="D6" s="4" t="s">
        <v>42</v>
      </c>
      <c r="E6" s="171"/>
      <c r="F6" s="170"/>
    </row>
    <row r="7" spans="2:6" ht="30" customHeight="1" x14ac:dyDescent="0.4">
      <c r="B7" s="177"/>
      <c r="C7" s="177"/>
      <c r="D7" s="3" t="s">
        <v>43</v>
      </c>
      <c r="E7" s="169"/>
      <c r="F7" s="170"/>
    </row>
    <row r="8" spans="2:6" ht="30" customHeight="1" x14ac:dyDescent="0.4">
      <c r="B8" s="178" t="s">
        <v>44</v>
      </c>
      <c r="C8" s="179"/>
      <c r="D8" s="3" t="s">
        <v>41</v>
      </c>
      <c r="E8" s="169"/>
      <c r="F8" s="170"/>
    </row>
    <row r="9" spans="2:6" ht="30" customHeight="1" x14ac:dyDescent="0.4">
      <c r="B9" s="179"/>
      <c r="C9" s="179"/>
      <c r="D9" s="4" t="s">
        <v>42</v>
      </c>
      <c r="E9" s="171"/>
      <c r="F9" s="170"/>
    </row>
    <row r="10" spans="2:6" ht="37.5" customHeight="1" x14ac:dyDescent="0.4">
      <c r="B10" s="177"/>
      <c r="C10" s="177"/>
      <c r="D10" s="3" t="s">
        <v>43</v>
      </c>
      <c r="E10" s="169"/>
      <c r="F10" s="170"/>
    </row>
    <row r="11" spans="2:6" ht="30" customHeight="1" x14ac:dyDescent="0.4">
      <c r="B11" s="178" t="s">
        <v>45</v>
      </c>
      <c r="C11" s="179"/>
      <c r="D11" s="3" t="s">
        <v>41</v>
      </c>
      <c r="E11" s="169"/>
      <c r="F11" s="170"/>
    </row>
    <row r="12" spans="2:6" ht="30" customHeight="1" x14ac:dyDescent="0.4">
      <c r="B12" s="179"/>
      <c r="C12" s="179"/>
      <c r="D12" s="4" t="s">
        <v>42</v>
      </c>
      <c r="E12" s="171"/>
      <c r="F12" s="170"/>
    </row>
    <row r="13" spans="2:6" ht="37.5" customHeight="1" x14ac:dyDescent="0.4">
      <c r="B13" s="177"/>
      <c r="C13" s="177"/>
      <c r="D13" s="3" t="s">
        <v>43</v>
      </c>
      <c r="E13" s="169"/>
      <c r="F13" s="170"/>
    </row>
    <row r="14" spans="2:6" ht="30" customHeight="1" x14ac:dyDescent="0.4">
      <c r="B14" s="178" t="s">
        <v>46</v>
      </c>
      <c r="C14" s="179"/>
      <c r="D14" s="3" t="s">
        <v>41</v>
      </c>
      <c r="E14" s="169"/>
      <c r="F14" s="170"/>
    </row>
    <row r="15" spans="2:6" ht="30" customHeight="1" x14ac:dyDescent="0.4">
      <c r="B15" s="179"/>
      <c r="C15" s="179"/>
      <c r="D15" s="4" t="s">
        <v>42</v>
      </c>
      <c r="E15" s="171"/>
      <c r="F15" s="170"/>
    </row>
    <row r="16" spans="2:6" ht="37.5" customHeight="1" x14ac:dyDescent="0.4">
      <c r="B16" s="177"/>
      <c r="C16" s="177"/>
      <c r="D16" s="3" t="s">
        <v>43</v>
      </c>
      <c r="E16" s="169"/>
      <c r="F16" s="170"/>
    </row>
    <row r="17" spans="1:6" ht="37.5" customHeight="1" x14ac:dyDescent="0.4">
      <c r="B17" s="178" t="s">
        <v>47</v>
      </c>
      <c r="C17" s="179"/>
      <c r="D17" s="3" t="s">
        <v>41</v>
      </c>
      <c r="E17" s="169"/>
      <c r="F17" s="170"/>
    </row>
    <row r="18" spans="1:6" ht="37.5" customHeight="1" x14ac:dyDescent="0.4">
      <c r="B18" s="179"/>
      <c r="C18" s="179"/>
      <c r="D18" s="4" t="s">
        <v>42</v>
      </c>
      <c r="E18" s="171"/>
      <c r="F18" s="170"/>
    </row>
    <row r="19" spans="1:6" ht="37.5" customHeight="1" x14ac:dyDescent="0.4">
      <c r="B19" s="177"/>
      <c r="C19" s="177"/>
      <c r="D19" s="3" t="s">
        <v>43</v>
      </c>
      <c r="E19" s="169"/>
      <c r="F19" s="170"/>
    </row>
    <row r="20" spans="1:6" ht="37.5" customHeight="1" x14ac:dyDescent="0.4">
      <c r="B20" s="180" t="s">
        <v>48</v>
      </c>
      <c r="C20" s="181"/>
      <c r="D20" s="181"/>
      <c r="E20" s="181"/>
      <c r="F20" s="182"/>
    </row>
    <row r="21" spans="1:6" ht="7.5" customHeight="1" x14ac:dyDescent="0.4">
      <c r="B21" s="6"/>
      <c r="C21" s="7"/>
      <c r="D21" s="7"/>
      <c r="E21" s="8"/>
      <c r="F21" s="7"/>
    </row>
    <row r="22" spans="1:6" ht="22.5" customHeight="1" x14ac:dyDescent="0.4">
      <c r="A22" s="9" t="s">
        <v>35</v>
      </c>
      <c r="B22" s="10">
        <v>1</v>
      </c>
      <c r="C22" s="11" t="s">
        <v>24</v>
      </c>
      <c r="D22" s="12"/>
      <c r="E22" s="12"/>
      <c r="F22" s="12"/>
    </row>
    <row r="23" spans="1:6" ht="22.5" customHeight="1" x14ac:dyDescent="0.4">
      <c r="A23" s="12"/>
      <c r="B23" s="10">
        <v>2</v>
      </c>
      <c r="C23" s="160" t="s">
        <v>49</v>
      </c>
      <c r="D23" s="160"/>
      <c r="E23" s="160"/>
      <c r="F23" s="160"/>
    </row>
    <row r="24" spans="1:6" ht="22.5" customHeight="1" x14ac:dyDescent="0.4">
      <c r="A24" s="12"/>
      <c r="B24" s="10">
        <v>3</v>
      </c>
      <c r="C24" s="160" t="s">
        <v>50</v>
      </c>
      <c r="D24" s="160"/>
      <c r="E24" s="160"/>
      <c r="F24" s="160"/>
    </row>
  </sheetData>
  <mergeCells count="24">
    <mergeCell ref="B8:C10"/>
    <mergeCell ref="E8:F8"/>
    <mergeCell ref="E9:F9"/>
    <mergeCell ref="E10:F10"/>
    <mergeCell ref="B3:F3"/>
    <mergeCell ref="B5:C7"/>
    <mergeCell ref="E5:F5"/>
    <mergeCell ref="E6:F6"/>
    <mergeCell ref="E7:F7"/>
    <mergeCell ref="B11:C13"/>
    <mergeCell ref="E11:F11"/>
    <mergeCell ref="E12:F12"/>
    <mergeCell ref="E13:F13"/>
    <mergeCell ref="B14:C16"/>
    <mergeCell ref="E14:F14"/>
    <mergeCell ref="E15:F15"/>
    <mergeCell ref="E16:F16"/>
    <mergeCell ref="C24:F24"/>
    <mergeCell ref="B17:C19"/>
    <mergeCell ref="E17:F17"/>
    <mergeCell ref="E18:F18"/>
    <mergeCell ref="E19:F19"/>
    <mergeCell ref="B20:F20"/>
    <mergeCell ref="C23:F23"/>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52</v>
      </c>
    </row>
    <row r="2" spans="1:6" ht="22.5" customHeight="1" x14ac:dyDescent="0.4">
      <c r="F2" s="2"/>
    </row>
    <row r="3" spans="1:6" ht="37.5" customHeight="1" x14ac:dyDescent="0.4">
      <c r="B3" s="183" t="s">
        <v>53</v>
      </c>
      <c r="C3" s="183"/>
      <c r="D3" s="183"/>
      <c r="E3" s="183"/>
      <c r="F3" s="183"/>
    </row>
    <row r="4" spans="1:6" ht="7.5" customHeight="1" x14ac:dyDescent="0.4"/>
    <row r="5" spans="1:6" ht="37.5" customHeight="1" x14ac:dyDescent="0.4">
      <c r="B5" s="162" t="s">
        <v>29</v>
      </c>
      <c r="C5" s="162"/>
      <c r="D5" s="162"/>
      <c r="E5" s="162" t="s">
        <v>30</v>
      </c>
      <c r="F5" s="162"/>
    </row>
    <row r="6" spans="1:6" ht="37.5" customHeight="1" x14ac:dyDescent="0.4">
      <c r="B6" s="171" t="s">
        <v>54</v>
      </c>
      <c r="C6" s="177"/>
      <c r="D6" s="177"/>
      <c r="E6" s="171" t="s">
        <v>55</v>
      </c>
      <c r="F6" s="177"/>
    </row>
    <row r="7" spans="1:6" ht="38.25" customHeight="1" x14ac:dyDescent="0.4">
      <c r="B7" s="171"/>
      <c r="C7" s="177"/>
      <c r="D7" s="177"/>
      <c r="E7" s="169" t="s">
        <v>56</v>
      </c>
      <c r="F7" s="170"/>
    </row>
    <row r="8" spans="1:6" ht="38.25" customHeight="1" x14ac:dyDescent="0.4">
      <c r="B8" s="171"/>
      <c r="C8" s="177"/>
      <c r="D8" s="177"/>
      <c r="E8" s="169" t="s">
        <v>57</v>
      </c>
      <c r="F8" s="170"/>
    </row>
    <row r="9" spans="1:6" ht="7.5" customHeight="1" x14ac:dyDescent="0.4">
      <c r="B9" s="6"/>
      <c r="C9" s="7"/>
      <c r="D9" s="7"/>
      <c r="E9" s="8"/>
      <c r="F9" s="7"/>
    </row>
    <row r="10" spans="1:6" ht="22.5" customHeight="1" x14ac:dyDescent="0.4">
      <c r="A10" s="9" t="s">
        <v>35</v>
      </c>
      <c r="B10" s="10">
        <v>1</v>
      </c>
      <c r="C10" s="175" t="s">
        <v>36</v>
      </c>
      <c r="D10" s="176"/>
      <c r="E10" s="176"/>
      <c r="F10" s="176"/>
    </row>
    <row r="11" spans="1:6" ht="22.5" customHeight="1" x14ac:dyDescent="0.4">
      <c r="A11" s="12"/>
      <c r="B11" s="10">
        <v>2</v>
      </c>
      <c r="C11" s="160" t="s">
        <v>58</v>
      </c>
      <c r="D11" s="160"/>
      <c r="E11" s="160"/>
      <c r="F11" s="160"/>
    </row>
    <row r="12" spans="1:6" ht="22.5" customHeight="1" x14ac:dyDescent="0.4">
      <c r="A12" s="12"/>
      <c r="B12" s="10">
        <v>3</v>
      </c>
      <c r="C12" s="160" t="s">
        <v>59</v>
      </c>
      <c r="D12" s="160"/>
      <c r="E12" s="160"/>
      <c r="F12" s="160"/>
    </row>
    <row r="13" spans="1:6" ht="22.5" customHeight="1" x14ac:dyDescent="0.4">
      <c r="B13" s="10"/>
      <c r="C13" s="160"/>
      <c r="D13" s="160"/>
      <c r="E13" s="160"/>
      <c r="F13" s="160"/>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数量</vt:lpstr>
      <vt:lpstr>市価調査（総額）</vt:lpstr>
      <vt:lpstr>市価調査</vt:lpstr>
      <vt:lpstr>入札書</vt:lpstr>
      <vt:lpstr>委任状</vt:lpstr>
      <vt:lpstr>別紙第７</vt:lpstr>
      <vt:lpstr>別紙第８－１</vt:lpstr>
      <vt:lpstr>別紙第９</vt:lpstr>
      <vt:lpstr>別紙第１０－１</vt:lpstr>
      <vt:lpstr>委任状!Print_Area</vt:lpstr>
      <vt:lpstr>市価調査!Print_Area</vt:lpstr>
      <vt:lpstr>数量!Print_Area</vt:lpstr>
      <vt:lpstr>市価調査!Print_Titles</vt:lpstr>
      <vt:lpstr>数量!Print_Titles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　真依</dc:creator>
  <cp:lastModifiedBy>福嶋 武司</cp:lastModifiedBy>
  <cp:lastPrinted>2023-12-14T13:36:45Z</cp:lastPrinted>
  <dcterms:created xsi:type="dcterms:W3CDTF">2020-05-26T00:12:07Z</dcterms:created>
  <dcterms:modified xsi:type="dcterms:W3CDTF">2025-07-17T02:18:57Z</dcterms:modified>
</cp:coreProperties>
</file>