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029381\Desktop\R7契約業務\KH15　(7)３号建物トップライト補修工事\02　公告\"/>
    </mc:Choice>
  </mc:AlternateContent>
  <bookViews>
    <workbookView xWindow="1320" yWindow="0" windowWidth="27480" windowHeight="12795" activeTab="2"/>
  </bookViews>
  <sheets>
    <sheet name="市場価格調査書" sheetId="37" r:id="rId1"/>
    <sheet name="内訳明細書" sheetId="38" r:id="rId2"/>
    <sheet name="入札書" sheetId="39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" localSheetId="0">[1]建築工事一位代価!#REF!</definedName>
    <definedName name="_">[1]建築工事一位代価!#REF!</definedName>
    <definedName name="_Regression_Int" localSheetId="1" hidden="1">1</definedName>
    <definedName name="\A" localSheetId="0">[1]建築工事一位代価!#REF!</definedName>
    <definedName name="\A">[1]建築工事一位代価!#REF!</definedName>
    <definedName name="\B" localSheetId="0">[1]建築工事一位代価!#REF!</definedName>
    <definedName name="\B">[1]建築工事一位代価!#REF!</definedName>
    <definedName name="\C" localSheetId="0">[1]建築工事一位代価!#REF!</definedName>
    <definedName name="\C">[1]建築工事一位代価!#REF!</definedName>
    <definedName name="\D" localSheetId="0">[1]建築工事一位代価!#REF!</definedName>
    <definedName name="\D">[1]建築工事一位代価!#REF!</definedName>
    <definedName name="\E" localSheetId="0">[1]建築工事一位代価!#REF!</definedName>
    <definedName name="\E">[1]建築工事一位代価!#REF!</definedName>
    <definedName name="\F" localSheetId="0">[1]建築工事一位代価!#REF!</definedName>
    <definedName name="\F">[1]建築工事一位代価!#REF!</definedName>
    <definedName name="\G" localSheetId="0">[1]建築工事一位代価!#REF!</definedName>
    <definedName name="\G">[1]建築工事一位代価!#REF!</definedName>
    <definedName name="\H" localSheetId="0">[1]建築工事一位代価!#REF!</definedName>
    <definedName name="\H">[1]建築工事一位代価!#REF!</definedName>
    <definedName name="\P" localSheetId="0">[1]建築工事一位代価!#REF!</definedName>
    <definedName name="\P">[1]建築工事一位代価!#REF!</definedName>
    <definedName name="\Q" localSheetId="0">[1]建築工事一位代価!#REF!</definedName>
    <definedName name="\Q">[1]建築工事一位代価!#REF!</definedName>
    <definedName name="\V" localSheetId="0">[1]建築工事一位代価!#REF!</definedName>
    <definedName name="\V">[1]建築工事一位代価!#REF!</definedName>
    <definedName name="\W" localSheetId="0">[1]建築工事一位代価!#REF!</definedName>
    <definedName name="\W">[1]建築工事一位代価!#REF!</definedName>
    <definedName name="\X" localSheetId="0">[1]建築工事一位代価!#REF!</definedName>
    <definedName name="\X">[1]建築工事一位代価!#REF!</definedName>
    <definedName name="\Z" localSheetId="0">[1]建築工事一位代価!#REF!</definedName>
    <definedName name="\Z">[1]建築工事一位代価!#REF!</definedName>
    <definedName name="KEIYAKUSYO" localSheetId="0">[2]比較調書別紙!#REF!</definedName>
    <definedName name="KEIYAKUSYO">[2]比較調書別紙!#REF!</definedName>
    <definedName name="LESS" localSheetId="0">[3]比較調書別紙!#REF!</definedName>
    <definedName name="LESS">[3]比較調書別紙!#REF!</definedName>
    <definedName name="ＬＥＳＳ率" localSheetId="0">[3]比較調書別紙!#REF!</definedName>
    <definedName name="ＬＥＳＳ率">[3]比較調書別紙!#REF!</definedName>
    <definedName name="_xlnm.Print_Area" localSheetId="0">市場価格調査書!$A$1:$H$38</definedName>
    <definedName name="_xlnm.Print_Area" localSheetId="1">内訳明細書!$A$2:$H$40</definedName>
    <definedName name="_xlnm.Print_Area" localSheetId="2">入札書!$A$1:$G$38</definedName>
    <definedName name="_xlnm.Print_Area">#REF!</definedName>
    <definedName name="PRINT_AREA_MI" localSheetId="0">#REF!</definedName>
    <definedName name="Print_Area_MI" localSheetId="1">内訳明細書!#REF!</definedName>
    <definedName name="PRINT_AREA_MI">#REF!</definedName>
    <definedName name="_xlnm.Print_Titles" localSheetId="1">内訳明細書!$2:$3</definedName>
    <definedName name="ru">[4]労務!$L$11</definedName>
    <definedName name="あ" localSheetId="0">#REF!</definedName>
    <definedName name="あ">#REF!</definedName>
    <definedName name="シート" localSheetId="0">[3]比較調書別紙!#REF!</definedName>
    <definedName name="シート">[3]比較調書別紙!#REF!</definedName>
    <definedName name="ダクト工" localSheetId="0">#REF!</definedName>
    <definedName name="ダクト工">#REF!</definedName>
    <definedName name="データベース" localSheetId="0">#REF!</definedName>
    <definedName name="データベース">#REF!</definedName>
    <definedName name="メーカー" localSheetId="0">[3]比較調書別紙!#REF!</definedName>
    <definedName name="メーカー">[3]比較調書別紙!#REF!</definedName>
    <definedName name="レス" localSheetId="0">[3]比較調書別紙!#REF!</definedName>
    <definedName name="レス">[3]比較調書別紙!#REF!</definedName>
    <definedName name="医薬品公告" localSheetId="0">#REF!</definedName>
    <definedName name="医薬品公告">#REF!</definedName>
    <definedName name="一位代価" localSheetId="0">#REF!</definedName>
    <definedName name="一位代価">#REF!</definedName>
    <definedName name="科目">#REF!</definedName>
    <definedName name="科目一覧">[5]行為書!$AL$12:$AL$80</definedName>
    <definedName name="機械経費" localSheetId="0">#REF!</definedName>
    <definedName name="機械経費">#REF!</definedName>
    <definedName name="業者名">#REF!</definedName>
    <definedName name="契約書">#REF!</definedName>
    <definedName name="契約方式" localSheetId="0">#REF!</definedName>
    <definedName name="契約方式" localSheetId="1">#REF!</definedName>
    <definedName name="契約方式">#REF!</definedName>
    <definedName name="検索条件" localSheetId="0">#REF!</definedName>
    <definedName name="検索条件">#REF!</definedName>
    <definedName name="見積査定" localSheetId="0">#REF!</definedName>
    <definedName name="見積査定">#REF!</definedName>
    <definedName name="公告">#REF!</definedName>
    <definedName name="行為№" localSheetId="0">#REF!</definedName>
    <definedName name="行為№">#REF!</definedName>
    <definedName name="採用単価" localSheetId="0">#REF!</definedName>
    <definedName name="採用単価">#REF!</definedName>
    <definedName name="材料数量" localSheetId="0">#REF!</definedName>
    <definedName name="材料数量">#REF!</definedName>
    <definedName name="材料単価" localSheetId="0">#REF!</definedName>
    <definedName name="材料単価">#REF!</definedName>
    <definedName name="参加者" localSheetId="0">[6]比較調書別紙!#REF!</definedName>
    <definedName name="参加者">[6]比較調書別紙!#REF!</definedName>
    <definedName name="算定基礎">#REF!</definedName>
    <definedName name="条項">#REF!</definedName>
    <definedName name="説明会">#REF!</definedName>
    <definedName name="総括者">[7]要求データ!$AL$4:$AL$10</definedName>
    <definedName name="対象月">"ラベル 17"</definedName>
    <definedName name="抽出" localSheetId="0">#REF!</definedName>
    <definedName name="抽出">#REF!</definedName>
    <definedName name="二位代価" localSheetId="0">#REF!</definedName>
    <definedName name="二位代価">#REF!</definedName>
    <definedName name="入札">#REF!</definedName>
    <definedName name="入札書別紙" localSheetId="0">#REF!</definedName>
    <definedName name="入札書別紙">#REF!</definedName>
    <definedName name="入札書別紙1" localSheetId="0">#REF!</definedName>
    <definedName name="入札書別紙1">#REF!</definedName>
    <definedName name="納地">#REF!</definedName>
    <definedName name="別紙‐２" localSheetId="0">[1]建築工事一位代価!#REF!</definedName>
    <definedName name="別紙‐２">[1]建築工事一位代価!#REF!</definedName>
    <definedName name="保温工">[8]労務!$L$11</definedName>
    <definedName name="予算事項">[7]要求データ!$AI$4:$AI$18</definedName>
    <definedName name="要求№" localSheetId="0">#REF!</definedName>
    <definedName name="要求№">#REF!</definedName>
    <definedName name="労務単価" localSheetId="0">#REF!</definedName>
    <definedName name="労務単価">#REF!</definedName>
  </definedNames>
  <calcPr calcId="162913"/>
</workbook>
</file>

<file path=xl/calcChain.xml><?xml version="1.0" encoding="utf-8"?>
<calcChain xmlns="http://schemas.openxmlformats.org/spreadsheetml/2006/main">
  <c r="G33" i="37" l="1"/>
  <c r="G34" i="37" l="1"/>
  <c r="G35" i="37" s="1"/>
</calcChain>
</file>

<file path=xl/sharedStrings.xml><?xml version="1.0" encoding="utf-8"?>
<sst xmlns="http://schemas.openxmlformats.org/spreadsheetml/2006/main" count="127" uniqueCount="99">
  <si>
    <t xml:space="preserve"> </t>
    <phoneticPr fontId="4"/>
  </si>
  <si>
    <t>規　　　格</t>
    <rPh sb="0" eb="1">
      <t>キ</t>
    </rPh>
    <rPh sb="4" eb="5">
      <t>カク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</si>
  <si>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</si>
  <si>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</si>
  <si>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　価</t>
    <rPh sb="0" eb="1">
      <t>タン</t>
    </rPh>
    <rPh sb="2" eb="3">
      <t>アタイ</t>
    </rPh>
    <phoneticPr fontId="4"/>
  </si>
  <si>
    <t>金　　額</t>
    <rPh sb="0" eb="1">
      <t>キン</t>
    </rPh>
    <rPh sb="3" eb="4">
      <t>ガク</t>
    </rPh>
    <phoneticPr fontId="4"/>
  </si>
  <si>
    <t>市場価格調査書</t>
    <rPh sb="0" eb="2">
      <t>シジョウ</t>
    </rPh>
    <rPh sb="2" eb="4">
      <t>カカク</t>
    </rPh>
    <rPh sb="4" eb="7">
      <t>チョウサショ</t>
    </rPh>
    <phoneticPr fontId="4"/>
  </si>
  <si>
    <t>以下余白</t>
    <rPh sb="0" eb="2">
      <t>イカ</t>
    </rPh>
    <rPh sb="2" eb="4">
      <t>ヨハク</t>
    </rPh>
    <phoneticPr fontId="4"/>
  </si>
  <si>
    <t>分任契約担当官</t>
    <phoneticPr fontId="4"/>
  </si>
  <si>
    <t>　令和　 　年　 　月　 　日</t>
    <rPh sb="1" eb="2">
      <t>レイ</t>
    </rPh>
    <rPh sb="2" eb="3">
      <t>ワ</t>
    </rPh>
    <rPh sb="6" eb="7">
      <t>ネン</t>
    </rPh>
    <rPh sb="10" eb="11">
      <t>ツキ</t>
    </rPh>
    <rPh sb="14" eb="15">
      <t>ヒ</t>
    </rPh>
    <phoneticPr fontId="4"/>
  </si>
  <si>
    <t>式</t>
    <rPh sb="0" eb="1">
      <t>シキ</t>
    </rPh>
    <phoneticPr fontId="4"/>
  </si>
  <si>
    <t>業者様任意の様式でも結構です。</t>
    <rPh sb="6" eb="8">
      <t>ヨウシキ</t>
    </rPh>
    <phoneticPr fontId="4"/>
  </si>
  <si>
    <t>住所・名称・代表者名</t>
    <rPh sb="0" eb="2">
      <t>ジュウショ</t>
    </rPh>
    <rPh sb="3" eb="5">
      <t>メイショウ</t>
    </rPh>
    <rPh sb="6" eb="9">
      <t>ダイヒョウシャ</t>
    </rPh>
    <rPh sb="9" eb="10">
      <t>ナ</t>
    </rPh>
    <phoneticPr fontId="4"/>
  </si>
  <si>
    <t>備　考</t>
    <rPh sb="0" eb="1">
      <t>ビ</t>
    </rPh>
    <rPh sb="2" eb="3">
      <t>コウ</t>
    </rPh>
    <phoneticPr fontId="4"/>
  </si>
  <si>
    <t>内　訳</t>
    <rPh sb="0" eb="1">
      <t>ナイ</t>
    </rPh>
    <rPh sb="2" eb="3">
      <t>ヤク</t>
    </rPh>
    <phoneticPr fontId="4"/>
  </si>
  <si>
    <t>㊞</t>
    <phoneticPr fontId="4"/>
  </si>
  <si>
    <t>税　抜</t>
    <rPh sb="0" eb="1">
      <t>ゼイ</t>
    </rPh>
    <rPh sb="2" eb="3">
      <t>ヌ</t>
    </rPh>
    <phoneticPr fontId="4"/>
  </si>
  <si>
    <t>市場価格調査については、当調査書をお使い頂くか、</t>
    <rPh sb="0" eb="2">
      <t>シジョウ</t>
    </rPh>
    <rPh sb="2" eb="4">
      <t>カカク</t>
    </rPh>
    <rPh sb="4" eb="6">
      <t>チョウサ</t>
    </rPh>
    <rPh sb="13" eb="15">
      <t>チョウサ</t>
    </rPh>
    <phoneticPr fontId="4"/>
  </si>
  <si>
    <t>※　積算内訳書の提出も宜しくお願いします。（様式任意）</t>
    <rPh sb="2" eb="4">
      <t>セキサン</t>
    </rPh>
    <rPh sb="4" eb="6">
      <t>ウチワケ</t>
    </rPh>
    <rPh sb="6" eb="7">
      <t>ショ</t>
    </rPh>
    <rPh sb="8" eb="10">
      <t>テイシュツ</t>
    </rPh>
    <rPh sb="11" eb="12">
      <t>ヨロ</t>
    </rPh>
    <rPh sb="15" eb="16">
      <t>ネガ</t>
    </rPh>
    <rPh sb="22" eb="24">
      <t>ヨウシキ</t>
    </rPh>
    <rPh sb="24" eb="26">
      <t>ニンイ</t>
    </rPh>
    <phoneticPr fontId="4"/>
  </si>
  <si>
    <t>\　　　　　　　　　　　　　　　　　　 (税抜)</t>
    <rPh sb="21" eb="22">
      <t>ゼイ</t>
    </rPh>
    <rPh sb="22" eb="23">
      <t>ヌ</t>
    </rPh>
    <phoneticPr fontId="4"/>
  </si>
  <si>
    <t>件　名</t>
    <rPh sb="0" eb="1">
      <t>ケン</t>
    </rPh>
    <rPh sb="2" eb="3">
      <t>ナ</t>
    </rPh>
    <phoneticPr fontId="4"/>
  </si>
  <si>
    <t>仕様書のとおり</t>
    <rPh sb="0" eb="3">
      <t>シヨウショ</t>
    </rPh>
    <phoneticPr fontId="4"/>
  </si>
  <si>
    <t>担当：小宮（こみや）</t>
    <rPh sb="3" eb="5">
      <t>コミヤ</t>
    </rPh>
    <phoneticPr fontId="4"/>
  </si>
  <si>
    <t>【陸上自衛隊相馬原駐屯地】</t>
    <rPh sb="1" eb="3">
      <t>リクジョウ</t>
    </rPh>
    <rPh sb="3" eb="6">
      <t>ジエイタイ</t>
    </rPh>
    <rPh sb="6" eb="9">
      <t>ソウマハラ</t>
    </rPh>
    <rPh sb="9" eb="12">
      <t>チュウトンチ</t>
    </rPh>
    <phoneticPr fontId="4"/>
  </si>
  <si>
    <t>陸上自衛隊相馬原駐屯地</t>
    <rPh sb="5" eb="8">
      <t>ソウマハラ</t>
    </rPh>
    <rPh sb="8" eb="11">
      <t>チュウトンチ</t>
    </rPh>
    <phoneticPr fontId="4"/>
  </si>
  <si>
    <t>第４０６会計隊長　野田　幸司　殿</t>
    <rPh sb="9" eb="11">
      <t>ノダ</t>
    </rPh>
    <rPh sb="12" eb="14">
      <t>コウジ</t>
    </rPh>
    <phoneticPr fontId="4"/>
  </si>
  <si>
    <t>TEL 0279-54-2011　内線：2369</t>
    <phoneticPr fontId="4"/>
  </si>
  <si>
    <t>FAX 0279-54-6960</t>
    <phoneticPr fontId="4"/>
  </si>
  <si>
    <t>提出期限：令和７年８月１日（金）１７時まで（ＦＡＸ可）</t>
    <rPh sb="5" eb="6">
      <t>レイ</t>
    </rPh>
    <rPh sb="6" eb="7">
      <t>ワ</t>
    </rPh>
    <rPh sb="8" eb="9">
      <t>ネン</t>
    </rPh>
    <rPh sb="14" eb="15">
      <t>キン</t>
    </rPh>
    <phoneticPr fontId="4"/>
  </si>
  <si>
    <t>備考</t>
    <phoneticPr fontId="32"/>
  </si>
  <si>
    <t>金額</t>
    <phoneticPr fontId="32"/>
  </si>
  <si>
    <t>単　価</t>
    <phoneticPr fontId="32"/>
  </si>
  <si>
    <t>単位</t>
    <rPh sb="0" eb="1">
      <t>タン</t>
    </rPh>
    <rPh sb="1" eb="2">
      <t>クライ</t>
    </rPh>
    <phoneticPr fontId="32"/>
  </si>
  <si>
    <t>数　量</t>
    <phoneticPr fontId="32"/>
  </si>
  <si>
    <t>規　格・寸　法　等</t>
  </si>
  <si>
    <t>通信設備工事</t>
    <rPh sb="0" eb="2">
      <t>ツウシン</t>
    </rPh>
    <rPh sb="2" eb="4">
      <t>セツビ</t>
    </rPh>
    <rPh sb="4" eb="6">
      <t>コウジ</t>
    </rPh>
    <phoneticPr fontId="33"/>
  </si>
  <si>
    <t>No</t>
    <phoneticPr fontId="32"/>
  </si>
  <si>
    <t>内訳明細書</t>
    <rPh sb="0" eb="2">
      <t>ウチワケ</t>
    </rPh>
    <rPh sb="2" eb="5">
      <t>メイサイショ</t>
    </rPh>
    <phoneticPr fontId="32"/>
  </si>
  <si>
    <t>当社（私（個人の場合）、当団体（団体の場合））は、暴力団排除に関する誓約事項について誓約いたします。</t>
  </si>
  <si>
    <t>式</t>
    <rPh sb="0" eb="1">
      <t>シキ</t>
    </rPh>
    <phoneticPr fontId="38"/>
  </si>
  <si>
    <t>仕様書のとおり</t>
    <rPh sb="0" eb="3">
      <t>シヨウショ</t>
    </rPh>
    <phoneticPr fontId="38"/>
  </si>
  <si>
    <t>備考</t>
    <rPh sb="0" eb="2">
      <t>ビコウ</t>
    </rPh>
    <phoneticPr fontId="38"/>
  </si>
  <si>
    <t>金額</t>
    <rPh sb="0" eb="2">
      <t>キンガク</t>
    </rPh>
    <phoneticPr fontId="38"/>
  </si>
  <si>
    <t>単価</t>
    <rPh sb="0" eb="2">
      <t>タンカ</t>
    </rPh>
    <phoneticPr fontId="38"/>
  </si>
  <si>
    <t>数量</t>
    <rPh sb="0" eb="2">
      <t>スウリョウ</t>
    </rPh>
    <phoneticPr fontId="38"/>
  </si>
  <si>
    <t>単位</t>
    <rPh sb="0" eb="2">
      <t>タンイ</t>
    </rPh>
    <phoneticPr fontId="38"/>
  </si>
  <si>
    <t>規格</t>
    <rPh sb="0" eb="2">
      <t>キカク</t>
    </rPh>
    <phoneticPr fontId="38"/>
  </si>
  <si>
    <t>件名</t>
    <rPh sb="0" eb="2">
      <t>ケンメイ</t>
    </rPh>
    <phoneticPr fontId="38"/>
  </si>
  <si>
    <t>下記の内訳のとおり入札致します。</t>
    <rPh sb="0" eb="2">
      <t>カキ</t>
    </rPh>
    <rPh sb="3" eb="5">
      <t>ウチワケ</t>
    </rPh>
    <rPh sb="9" eb="11">
      <t>ニュウサツ</t>
    </rPh>
    <rPh sb="11" eb="12">
      <t>イタ</t>
    </rPh>
    <phoneticPr fontId="38"/>
  </si>
  <si>
    <t>上記入札条件及び入札契約心得承諾の上入札します。</t>
    <phoneticPr fontId="25"/>
  </si>
  <si>
    <t>代表者名</t>
    <rPh sb="0" eb="3">
      <t>ダイヒョウシャ</t>
    </rPh>
    <rPh sb="3" eb="4">
      <t>メイ</t>
    </rPh>
    <phoneticPr fontId="38"/>
  </si>
  <si>
    <t>２　規格：仕様書のとおり</t>
    <rPh sb="2" eb="4">
      <t>キカク</t>
    </rPh>
    <rPh sb="5" eb="8">
      <t>シヨウショ</t>
    </rPh>
    <phoneticPr fontId="38"/>
  </si>
  <si>
    <t>名　　称</t>
    <rPh sb="0" eb="1">
      <t>メイ</t>
    </rPh>
    <rPh sb="3" eb="4">
      <t>ショウ</t>
    </rPh>
    <phoneticPr fontId="38"/>
  </si>
  <si>
    <t>住　　所</t>
    <rPh sb="0" eb="1">
      <t>ジュウ</t>
    </rPh>
    <rPh sb="3" eb="4">
      <t>ショ</t>
    </rPh>
    <phoneticPr fontId="38"/>
  </si>
  <si>
    <t>（税抜）</t>
    <rPh sb="1" eb="2">
      <t>ゼイ</t>
    </rPh>
    <rPh sb="2" eb="3">
      <t>ヌ</t>
    </rPh>
    <phoneticPr fontId="38"/>
  </si>
  <si>
    <t>￥</t>
    <phoneticPr fontId="38"/>
  </si>
  <si>
    <t>第４０６会計隊長　野田　幸司　　殿　</t>
    <rPh sb="0" eb="1">
      <t>ダイ</t>
    </rPh>
    <rPh sb="4" eb="6">
      <t>カイケイ</t>
    </rPh>
    <rPh sb="6" eb="7">
      <t>タイ</t>
    </rPh>
    <rPh sb="7" eb="8">
      <t>チョウ</t>
    </rPh>
    <rPh sb="9" eb="11">
      <t>ノダ</t>
    </rPh>
    <rPh sb="12" eb="14">
      <t>コウジ</t>
    </rPh>
    <rPh sb="16" eb="17">
      <t>ドノ</t>
    </rPh>
    <phoneticPr fontId="38"/>
  </si>
  <si>
    <t>陸上自衛隊相馬原駐屯地</t>
    <rPh sb="0" eb="2">
      <t>リクジョウ</t>
    </rPh>
    <rPh sb="2" eb="5">
      <t>ジエイタイ</t>
    </rPh>
    <rPh sb="5" eb="8">
      <t>ソウマハラ</t>
    </rPh>
    <rPh sb="8" eb="11">
      <t>チュウトンチ</t>
    </rPh>
    <phoneticPr fontId="38"/>
  </si>
  <si>
    <t>分任契約担当官</t>
    <rPh sb="0" eb="1">
      <t>ブン</t>
    </rPh>
    <rPh sb="1" eb="2">
      <t>ニン</t>
    </rPh>
    <rPh sb="2" eb="4">
      <t>ケイヤク</t>
    </rPh>
    <rPh sb="4" eb="6">
      <t>タントウ</t>
    </rPh>
    <rPh sb="6" eb="7">
      <t>カン</t>
    </rPh>
    <phoneticPr fontId="38"/>
  </si>
  <si>
    <t>　入　　札　　書　</t>
    <rPh sb="1" eb="2">
      <t>ハイ</t>
    </rPh>
    <rPh sb="4" eb="5">
      <t>フダ</t>
    </rPh>
    <rPh sb="7" eb="8">
      <t>ショ</t>
    </rPh>
    <phoneticPr fontId="38"/>
  </si>
  <si>
    <t>（７）３号建物トップライト補修工事</t>
    <rPh sb="4" eb="7">
      <t>ゴウタテモノ</t>
    </rPh>
    <rPh sb="13" eb="17">
      <t>ホシュウコウジ</t>
    </rPh>
    <phoneticPr fontId="4"/>
  </si>
  <si>
    <t>１　件名：（７）３号建物トップライト補修工事</t>
    <rPh sb="2" eb="4">
      <t>ケンメイ</t>
    </rPh>
    <phoneticPr fontId="38"/>
  </si>
  <si>
    <t>（７）３号建物トップライト補修工事</t>
    <phoneticPr fontId="38"/>
  </si>
  <si>
    <t>仮設工事</t>
    <rPh sb="0" eb="4">
      <t>カセツコウジ</t>
    </rPh>
    <phoneticPr fontId="4"/>
  </si>
  <si>
    <t>養生費</t>
    <rPh sb="0" eb="3">
      <t>ヨウジョウヒ</t>
    </rPh>
    <phoneticPr fontId="4"/>
  </si>
  <si>
    <t>昇降足場</t>
    <rPh sb="0" eb="4">
      <t>ショウコウアシバ</t>
    </rPh>
    <phoneticPr fontId="4"/>
  </si>
  <si>
    <t>清掃費</t>
    <rPh sb="0" eb="3">
      <t>セイソウヒ</t>
    </rPh>
    <phoneticPr fontId="4"/>
  </si>
  <si>
    <t>トップライト工事</t>
    <rPh sb="6" eb="8">
      <t>コウジ</t>
    </rPh>
    <phoneticPr fontId="4"/>
  </si>
  <si>
    <t>ﾗｲﾄｽﾓｰｸﾊｯﾁ/ZMA耐火　ｱｸﾘﾙ乳白色</t>
    <rPh sb="14" eb="16">
      <t>タイカ</t>
    </rPh>
    <rPh sb="21" eb="24">
      <t>ニュウハクショク</t>
    </rPh>
    <phoneticPr fontId="4"/>
  </si>
  <si>
    <t>本体/SHK-130</t>
    <rPh sb="0" eb="2">
      <t>ホンタイ</t>
    </rPh>
    <phoneticPr fontId="4"/>
  </si>
  <si>
    <t>同上２段水切り</t>
    <rPh sb="0" eb="2">
      <t>ドウジョウ</t>
    </rPh>
    <rPh sb="3" eb="4">
      <t>ダン</t>
    </rPh>
    <rPh sb="4" eb="6">
      <t>ミズキ</t>
    </rPh>
    <phoneticPr fontId="4"/>
  </si>
  <si>
    <t>6.8mm網菱形硝子</t>
    <rPh sb="5" eb="8">
      <t>アミヒシガタ</t>
    </rPh>
    <rPh sb="8" eb="10">
      <t>ガラス</t>
    </rPh>
    <phoneticPr fontId="4"/>
  </si>
  <si>
    <t>1280*1280</t>
    <phoneticPr fontId="4"/>
  </si>
  <si>
    <t>本体/SHK-90</t>
    <rPh sb="0" eb="2">
      <t>ホンタイ</t>
    </rPh>
    <phoneticPr fontId="4"/>
  </si>
  <si>
    <t>880*880</t>
    <phoneticPr fontId="4"/>
  </si>
  <si>
    <t>本体/SHK-130（固定タイプ）</t>
    <rPh sb="0" eb="2">
      <t>ホンタイ</t>
    </rPh>
    <rPh sb="11" eb="13">
      <t>コテイ</t>
    </rPh>
    <phoneticPr fontId="4"/>
  </si>
  <si>
    <t>ｵﾍﾟﾚｰﾀｰ装置</t>
    <rPh sb="7" eb="9">
      <t>ソウチ</t>
    </rPh>
    <phoneticPr fontId="4"/>
  </si>
  <si>
    <t>110-3露出型</t>
    <rPh sb="5" eb="8">
      <t>ロシュツガタ</t>
    </rPh>
    <phoneticPr fontId="4"/>
  </si>
  <si>
    <t>既存ﾄｯﾌﾟﾗｲﾄ撤去</t>
    <rPh sb="0" eb="2">
      <t>キソン</t>
    </rPh>
    <rPh sb="9" eb="11">
      <t>テッキョ</t>
    </rPh>
    <phoneticPr fontId="4"/>
  </si>
  <si>
    <t>新規ﾄｯﾌﾟﾗｲﾄ取付</t>
    <rPh sb="0" eb="2">
      <t>シンキ</t>
    </rPh>
    <rPh sb="9" eb="11">
      <t>トリツケ</t>
    </rPh>
    <phoneticPr fontId="4"/>
  </si>
  <si>
    <t>２段水切り取付</t>
    <rPh sb="1" eb="2">
      <t>ダン</t>
    </rPh>
    <rPh sb="2" eb="4">
      <t>ミズキ</t>
    </rPh>
    <rPh sb="5" eb="7">
      <t>トリツケ</t>
    </rPh>
    <phoneticPr fontId="4"/>
  </si>
  <si>
    <t>硝子工事</t>
    <rPh sb="0" eb="4">
      <t>ガラスコウジ</t>
    </rPh>
    <phoneticPr fontId="4"/>
  </si>
  <si>
    <t>既存ｵﾍﾟﾚｰﾀｰ撤去</t>
    <rPh sb="0" eb="2">
      <t>キソン</t>
    </rPh>
    <rPh sb="9" eb="11">
      <t>テッキョ</t>
    </rPh>
    <phoneticPr fontId="4"/>
  </si>
  <si>
    <t>新規ｵﾍﾟﾚｰﾀｰ取付</t>
    <rPh sb="0" eb="2">
      <t>シンキ</t>
    </rPh>
    <rPh sb="9" eb="11">
      <t>トリツケ</t>
    </rPh>
    <phoneticPr fontId="4"/>
  </si>
  <si>
    <t>取合ｺｰｷﾝｸﾞ</t>
    <rPh sb="0" eb="2">
      <t>トリア</t>
    </rPh>
    <phoneticPr fontId="4"/>
  </si>
  <si>
    <t>梱包配送費</t>
    <rPh sb="0" eb="5">
      <t>コンポウハイソウヒ</t>
    </rPh>
    <phoneticPr fontId="4"/>
  </si>
  <si>
    <t>作図費</t>
    <rPh sb="0" eb="2">
      <t>サクズ</t>
    </rPh>
    <rPh sb="2" eb="3">
      <t>ヒ</t>
    </rPh>
    <phoneticPr fontId="4"/>
  </si>
  <si>
    <t>荷揚費</t>
    <rPh sb="0" eb="2">
      <t>ニア</t>
    </rPh>
    <rPh sb="2" eb="3">
      <t>ヒ</t>
    </rPh>
    <phoneticPr fontId="4"/>
  </si>
  <si>
    <t>搬入諸経費</t>
    <rPh sb="0" eb="5">
      <t>ハンニュウショケイヒ</t>
    </rPh>
    <phoneticPr fontId="4"/>
  </si>
  <si>
    <t>内装工事</t>
    <rPh sb="0" eb="4">
      <t>ナイソウコウジ</t>
    </rPh>
    <phoneticPr fontId="4"/>
  </si>
  <si>
    <t>化粧ｹｲｶﾙ板</t>
    <rPh sb="0" eb="2">
      <t>ケショウ</t>
    </rPh>
    <rPh sb="6" eb="7">
      <t>イタ</t>
    </rPh>
    <phoneticPr fontId="4"/>
  </si>
  <si>
    <t>施工費</t>
    <rPh sb="0" eb="3">
      <t>セコウヒ</t>
    </rPh>
    <phoneticPr fontId="4"/>
  </si>
  <si>
    <t>共通費</t>
    <rPh sb="0" eb="3">
      <t>キョウツウヒ</t>
    </rPh>
    <phoneticPr fontId="4"/>
  </si>
  <si>
    <t>共通仮設費</t>
    <rPh sb="0" eb="5">
      <t>キョウツウカセツヒ</t>
    </rPh>
    <phoneticPr fontId="4"/>
  </si>
  <si>
    <t>現場管理費</t>
    <rPh sb="0" eb="5">
      <t>ゲンバカンリヒ</t>
    </rPh>
    <phoneticPr fontId="4"/>
  </si>
  <si>
    <t>一般管理費</t>
    <rPh sb="0" eb="5">
      <t>イッパンカンリヒ</t>
    </rPh>
    <phoneticPr fontId="4"/>
  </si>
  <si>
    <t>式</t>
    <rPh sb="0" eb="1">
      <t>シキ</t>
    </rPh>
    <phoneticPr fontId="4"/>
  </si>
  <si>
    <t>台</t>
    <rPh sb="0" eb="1">
      <t>ダイ</t>
    </rPh>
    <phoneticPr fontId="4"/>
  </si>
  <si>
    <t>枚</t>
    <rPh sb="0" eb="1">
      <t>マイ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</si>
</sst>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6" formatCode="&quot;¥&quot;#,##0;[Red]&quot;¥&quot;\-#,##0"/>
    <numFmt numFmtId="176" formatCode="[$-411]ggge&quot;年&quot;m&quot;月&quot;d&quot;日&quot;;@"/>
    <numFmt numFmtId="177" formatCode="&quot;¥&quot;#,##0_);\(&quot;¥&quot;#,##0\)"/>
    <numFmt numFmtId="178" formatCode="#,##0_);[Red]\(#,##0\)"/>
    <numFmt numFmtId="179" formatCode="#,##0.00_);[Red]\(#,##0.00\)"/>
    <numFmt numFmtId="180" formatCode="#,###"/>
    <numFmt numFmtId="181" formatCode="#,##0.000;\-#,##0.000"/>
    <numFmt numFmtId="182" formatCode="0_);[Red]\(0\)"/>
    <numFmt numFmtId="183" formatCode="#,##0.0_);[Red]\(#,##0.0\)"/>
    <numFmt numFmtId="184" formatCode="#,##0;[Red]#,##0"/>
    <numFmt numFmtId="185" formatCode="#,##0.0;[Red]#,##0.0"/>
    <numFmt numFmtId="186" formatCode="0.00_ "/>
    <numFmt numFmtId="187" formatCode="#,##0.0&quot;ヵ&quot;&quot;月&quot;"/>
    <numFmt numFmtId="189" formatCode="#,##0_ 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4"/>
      <name val="ＭＳ 明朝"/>
      <family val="1"/>
      <charset val="128"/>
    </font>
    <font>
      <b/>
      <sz val="18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u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18"/>
      <color theme="3"/>
      <name val="ＭＳ Ｐゴシック"/>
      <family val="2"/>
      <charset val="128"/>
      <scheme val="maj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rgb="FF0070C0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u/>
      <sz val="2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5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15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19" fillId="0" borderId="0"/>
    <xf numFmtId="0" fontId="15" fillId="0" borderId="0"/>
    <xf numFmtId="0" fontId="2" fillId="0" borderId="0"/>
    <xf numFmtId="0" fontId="1" fillId="0" borderId="0">
      <alignment vertical="center"/>
    </xf>
  </cellStyleXfs>
  <cellXfs count="16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7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76" fontId="6" fillId="0" borderId="0" xfId="0" applyNumberFormat="1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78" fontId="6" fillId="0" borderId="5" xfId="1" applyNumberFormat="1" applyFont="1" applyBorder="1" applyAlignment="1">
      <alignment horizontal="right" vertical="center"/>
    </xf>
    <xf numFmtId="178" fontId="12" fillId="0" borderId="5" xfId="0" applyNumberFormat="1" applyFont="1" applyBorder="1" applyAlignment="1">
      <alignment horizontal="right"/>
    </xf>
    <xf numFmtId="17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shrinkToFit="1"/>
    </xf>
    <xf numFmtId="178" fontId="12" fillId="0" borderId="6" xfId="0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7" applyFont="1" applyFill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left" wrapText="1"/>
    </xf>
    <xf numFmtId="0" fontId="18" fillId="0" borderId="0" xfId="0" applyFont="1"/>
    <xf numFmtId="0" fontId="17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shrinkToFit="1"/>
    </xf>
    <xf numFmtId="0" fontId="7" fillId="0" borderId="0" xfId="0" applyFont="1" applyAlignment="1">
      <alignment wrapText="1"/>
    </xf>
    <xf numFmtId="0" fontId="6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vertical="center" shrinkToFit="1"/>
    </xf>
    <xf numFmtId="176" fontId="6" fillId="0" borderId="0" xfId="0" applyNumberFormat="1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13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177" fontId="11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22" fillId="0" borderId="6" xfId="0" applyFont="1" applyBorder="1" applyAlignment="1">
      <alignment horizontal="distributed" vertical="center" justifyLastLine="1"/>
    </xf>
    <xf numFmtId="178" fontId="22" fillId="0" borderId="6" xfId="2" applyNumberFormat="1" applyFont="1" applyBorder="1" applyAlignment="1">
      <alignment vertical="center"/>
    </xf>
    <xf numFmtId="9" fontId="6" fillId="0" borderId="3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3" fontId="23" fillId="0" borderId="6" xfId="6" applyNumberFormat="1" applyFont="1" applyBorder="1" applyAlignment="1">
      <alignment horizontal="center" vertical="center" shrinkToFit="1"/>
    </xf>
    <xf numFmtId="0" fontId="23" fillId="0" borderId="6" xfId="4" applyFont="1" applyBorder="1" applyAlignment="1">
      <alignment horizontal="center" vertical="center" shrinkToFit="1"/>
    </xf>
    <xf numFmtId="0" fontId="6" fillId="0" borderId="6" xfId="4" applyFont="1" applyBorder="1" applyAlignment="1">
      <alignment horizontal="left" vertical="center" wrapText="1" shrinkToFit="1"/>
    </xf>
    <xf numFmtId="0" fontId="6" fillId="0" borderId="6" xfId="4" applyFont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/>
    </xf>
    <xf numFmtId="180" fontId="22" fillId="0" borderId="6" xfId="0" applyNumberFormat="1" applyFont="1" applyFill="1" applyBorder="1" applyAlignment="1">
      <alignment horizontal="center" vertical="center"/>
    </xf>
    <xf numFmtId="179" fontId="22" fillId="0" borderId="6" xfId="2" applyNumberFormat="1" applyFont="1" applyBorder="1" applyAlignment="1">
      <alignment vertical="center"/>
    </xf>
    <xf numFmtId="0" fontId="23" fillId="0" borderId="6" xfId="6" applyFont="1" applyFill="1" applyBorder="1" applyAlignment="1">
      <alignment horizontal="left" vertical="center" wrapText="1"/>
    </xf>
    <xf numFmtId="3" fontId="23" fillId="0" borderId="6" xfId="6" applyNumberFormat="1" applyFont="1" applyFill="1" applyBorder="1" applyAlignment="1">
      <alignment horizontal="center" vertical="center" shrinkToFit="1"/>
    </xf>
    <xf numFmtId="0" fontId="23" fillId="0" borderId="6" xfId="4" applyFont="1" applyFill="1" applyBorder="1" applyAlignment="1">
      <alignment horizontal="center" vertical="center" shrinkToFit="1"/>
    </xf>
    <xf numFmtId="0" fontId="23" fillId="0" borderId="6" xfId="6" applyFont="1" applyBorder="1" applyAlignment="1">
      <alignment horizontal="left" vertical="center" wrapText="1"/>
    </xf>
    <xf numFmtId="0" fontId="23" fillId="0" borderId="6" xfId="6" applyFont="1" applyBorder="1" applyAlignment="1">
      <alignment horizontal="center" vertical="center" wrapText="1"/>
    </xf>
    <xf numFmtId="179" fontId="22" fillId="0" borderId="6" xfId="0" applyNumberFormat="1" applyFont="1" applyFill="1" applyBorder="1" applyAlignment="1">
      <alignment horizontal="right" vertical="center"/>
    </xf>
    <xf numFmtId="0" fontId="6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 shrinkToFit="1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22" fillId="0" borderId="6" xfId="0" applyFont="1" applyBorder="1" applyAlignment="1">
      <alignment horizontal="center" vertical="center" shrinkToFit="1"/>
    </xf>
    <xf numFmtId="0" fontId="22" fillId="0" borderId="0" xfId="22" applyFont="1" applyAlignment="1">
      <alignment shrinkToFit="1"/>
    </xf>
    <xf numFmtId="0" fontId="22" fillId="0" borderId="8" xfId="22" applyFont="1" applyBorder="1" applyAlignment="1">
      <alignment horizontal="center" shrinkToFit="1"/>
    </xf>
    <xf numFmtId="0" fontId="22" fillId="0" borderId="0" xfId="22" applyFont="1" applyBorder="1" applyAlignment="1">
      <alignment horizontal="center" shrinkToFit="1"/>
    </xf>
    <xf numFmtId="38" fontId="22" fillId="0" borderId="0" xfId="1" applyFont="1" applyBorder="1" applyAlignment="1">
      <alignment horizontal="right" shrinkToFit="1"/>
    </xf>
    <xf numFmtId="0" fontId="22" fillId="0" borderId="0" xfId="22" applyFont="1" applyBorder="1" applyAlignment="1">
      <alignment horizontal="left" shrinkToFit="1"/>
    </xf>
    <xf numFmtId="0" fontId="22" fillId="0" borderId="0" xfId="22" applyFont="1" applyBorder="1" applyAlignment="1">
      <alignment shrinkToFit="1"/>
    </xf>
    <xf numFmtId="181" fontId="22" fillId="0" borderId="0" xfId="22" applyNumberFormat="1" applyFont="1" applyBorder="1" applyAlignment="1">
      <alignment shrinkToFit="1"/>
    </xf>
    <xf numFmtId="182" fontId="22" fillId="0" borderId="0" xfId="22" applyNumberFormat="1" applyFont="1" applyBorder="1" applyAlignment="1">
      <alignment shrinkToFit="1"/>
    </xf>
    <xf numFmtId="0" fontId="22" fillId="0" borderId="0" xfId="22" applyNumberFormat="1" applyFont="1" applyBorder="1" applyAlignment="1">
      <alignment shrinkToFit="1"/>
    </xf>
    <xf numFmtId="0" fontId="26" fillId="0" borderId="9" xfId="22" applyNumberFormat="1" applyFont="1" applyBorder="1" applyAlignment="1">
      <alignment shrinkToFit="1"/>
    </xf>
    <xf numFmtId="0" fontId="26" fillId="0" borderId="0" xfId="22" applyNumberFormat="1" applyFont="1" applyAlignment="1">
      <alignment shrinkToFit="1"/>
    </xf>
    <xf numFmtId="0" fontId="26" fillId="0" borderId="0" xfId="22" applyNumberFormat="1" applyFont="1" applyBorder="1" applyAlignment="1">
      <alignment shrinkToFit="1"/>
    </xf>
    <xf numFmtId="0" fontId="22" fillId="0" borderId="0" xfId="22" applyFont="1" applyAlignment="1">
      <alignment horizontal="center" shrinkToFit="1"/>
    </xf>
    <xf numFmtId="183" fontId="22" fillId="0" borderId="0" xfId="22" applyNumberFormat="1" applyFont="1" applyBorder="1" applyAlignment="1">
      <alignment shrinkToFit="1"/>
    </xf>
    <xf numFmtId="0" fontId="17" fillId="0" borderId="6" xfId="22" applyFont="1" applyBorder="1" applyAlignment="1" applyProtection="1">
      <alignment horizontal="center" vertical="center" shrinkToFit="1"/>
    </xf>
    <xf numFmtId="184" fontId="17" fillId="0" borderId="6" xfId="22" applyNumberFormat="1" applyFont="1" applyBorder="1" applyAlignment="1" applyProtection="1">
      <alignment vertical="center" shrinkToFit="1"/>
    </xf>
    <xf numFmtId="184" fontId="17" fillId="0" borderId="6" xfId="22" applyNumberFormat="1" applyFont="1" applyBorder="1" applyAlignment="1" applyProtection="1">
      <alignment horizontal="right" vertical="center" shrinkToFit="1"/>
    </xf>
    <xf numFmtId="0" fontId="17" fillId="0" borderId="6" xfId="22" applyFont="1" applyFill="1" applyBorder="1" applyAlignment="1">
      <alignment horizontal="center" vertical="center" wrapText="1"/>
    </xf>
    <xf numFmtId="185" fontId="17" fillId="0" borderId="6" xfId="22" applyNumberFormat="1" applyFont="1" applyBorder="1" applyAlignment="1" applyProtection="1">
      <alignment horizontal="right" vertical="center" shrinkToFit="1"/>
    </xf>
    <xf numFmtId="182" fontId="17" fillId="0" borderId="6" xfId="22" applyNumberFormat="1" applyFont="1" applyBorder="1" applyAlignment="1" applyProtection="1">
      <alignment horizontal="left" vertical="center" shrinkToFit="1"/>
    </xf>
    <xf numFmtId="0" fontId="27" fillId="0" borderId="6" xfId="22" applyNumberFormat="1" applyFont="1" applyBorder="1" applyAlignment="1">
      <alignment horizontal="center" vertical="center" shrinkToFit="1"/>
    </xf>
    <xf numFmtId="0" fontId="22" fillId="0" borderId="0" xfId="22" applyFont="1" applyAlignment="1">
      <alignment vertical="center" shrinkToFit="1"/>
    </xf>
    <xf numFmtId="0" fontId="22" fillId="0" borderId="0" xfId="22" applyFont="1" applyBorder="1" applyAlignment="1">
      <alignment vertical="center" shrinkToFit="1"/>
    </xf>
    <xf numFmtId="0" fontId="22" fillId="0" borderId="0" xfId="22" applyFont="1" applyBorder="1" applyAlignment="1">
      <alignment horizontal="center" vertical="center" shrinkToFit="1"/>
    </xf>
    <xf numFmtId="38" fontId="22" fillId="0" borderId="0" xfId="1" applyFont="1" applyBorder="1" applyAlignment="1">
      <alignment horizontal="right" vertical="center" shrinkToFit="1"/>
    </xf>
    <xf numFmtId="0" fontId="22" fillId="0" borderId="0" xfId="22" applyFont="1" applyBorder="1" applyAlignment="1">
      <alignment horizontal="left" vertical="center" shrinkToFit="1"/>
    </xf>
    <xf numFmtId="179" fontId="22" fillId="0" borderId="0" xfId="22" applyNumberFormat="1" applyFont="1" applyBorder="1" applyAlignment="1">
      <alignment horizontal="center" vertical="center" shrinkToFit="1"/>
    </xf>
    <xf numFmtId="0" fontId="28" fillId="0" borderId="0" xfId="22" applyFont="1" applyFill="1" applyAlignment="1">
      <alignment vertical="center"/>
    </xf>
    <xf numFmtId="0" fontId="29" fillId="0" borderId="0" xfId="23" applyFont="1" applyAlignment="1">
      <alignment vertical="center"/>
    </xf>
    <xf numFmtId="186" fontId="22" fillId="0" borderId="0" xfId="22" applyNumberFormat="1" applyFont="1" applyAlignment="1">
      <alignment horizontal="right" vertical="center" shrinkToFit="1"/>
    </xf>
    <xf numFmtId="0" fontId="30" fillId="0" borderId="0" xfId="22" applyFont="1" applyAlignment="1">
      <alignment horizontal="right" vertical="center" shrinkToFit="1"/>
    </xf>
    <xf numFmtId="0" fontId="30" fillId="0" borderId="0" xfId="22" applyFont="1" applyAlignment="1">
      <alignment vertical="center" shrinkToFit="1"/>
    </xf>
    <xf numFmtId="186" fontId="31" fillId="0" borderId="0" xfId="22" applyNumberFormat="1" applyFont="1" applyAlignment="1">
      <alignment vertical="center" shrinkToFit="1"/>
    </xf>
    <xf numFmtId="0" fontId="22" fillId="0" borderId="0" xfId="22" applyFont="1" applyAlignment="1">
      <alignment horizontal="center" vertical="center" shrinkToFit="1"/>
    </xf>
    <xf numFmtId="187" fontId="22" fillId="0" borderId="0" xfId="22" applyNumberFormat="1" applyFont="1" applyAlignment="1">
      <alignment vertical="center" shrinkToFit="1"/>
    </xf>
    <xf numFmtId="2" fontId="28" fillId="0" borderId="0" xfId="22" applyNumberFormat="1" applyFont="1" applyFill="1" applyAlignment="1">
      <alignment vertical="center"/>
    </xf>
    <xf numFmtId="184" fontId="17" fillId="0" borderId="6" xfId="22" applyNumberFormat="1" applyFont="1" applyBorder="1" applyAlignment="1" applyProtection="1">
      <alignment horizontal="center" vertical="center" shrinkToFit="1"/>
    </xf>
    <xf numFmtId="185" fontId="17" fillId="0" borderId="6" xfId="22" applyNumberFormat="1" applyFont="1" applyBorder="1" applyAlignment="1" applyProtection="1">
      <alignment horizontal="center" vertical="center" shrinkToFit="1"/>
    </xf>
    <xf numFmtId="182" fontId="17" fillId="0" borderId="6" xfId="22" applyNumberFormat="1" applyFont="1" applyBorder="1" applyAlignment="1" applyProtection="1">
      <alignment horizontal="center" vertical="center" shrinkToFit="1"/>
    </xf>
    <xf numFmtId="49" fontId="17" fillId="0" borderId="6" xfId="22" applyNumberFormat="1" applyFont="1" applyFill="1" applyBorder="1" applyAlignment="1" applyProtection="1">
      <alignment horizontal="left" vertical="center" shrinkToFit="1"/>
    </xf>
    <xf numFmtId="0" fontId="27" fillId="0" borderId="6" xfId="22" applyNumberFormat="1" applyFont="1" applyFill="1" applyBorder="1" applyAlignment="1" applyProtection="1">
      <alignment horizontal="center" vertical="center" shrinkToFit="1"/>
    </xf>
    <xf numFmtId="181" fontId="17" fillId="0" borderId="6" xfId="22" applyNumberFormat="1" applyFont="1" applyBorder="1" applyAlignment="1" applyProtection="1">
      <alignment horizontal="center" vertical="center" shrinkToFit="1"/>
    </xf>
    <xf numFmtId="0" fontId="17" fillId="0" borderId="6" xfId="22" applyNumberFormat="1" applyFont="1" applyBorder="1" applyAlignment="1" applyProtection="1">
      <alignment horizontal="center" vertical="center" shrinkToFit="1"/>
    </xf>
    <xf numFmtId="181" fontId="22" fillId="0" borderId="0" xfId="22" applyNumberFormat="1" applyFont="1" applyBorder="1" applyAlignment="1">
      <alignment vertical="center" shrinkToFit="1"/>
    </xf>
    <xf numFmtId="182" fontId="22" fillId="0" borderId="0" xfId="22" applyNumberFormat="1" applyFont="1" applyBorder="1" applyAlignment="1">
      <alignment vertical="center" shrinkToFit="1"/>
    </xf>
    <xf numFmtId="0" fontId="22" fillId="0" borderId="0" xfId="22" applyNumberFormat="1" applyFont="1" applyBorder="1" applyAlignment="1">
      <alignment vertical="center" shrinkToFit="1"/>
    </xf>
    <xf numFmtId="0" fontId="26" fillId="0" borderId="0" xfId="22" applyNumberFormat="1" applyFont="1" applyBorder="1" applyAlignment="1">
      <alignment vertical="center" shrinkToFit="1"/>
    </xf>
    <xf numFmtId="0" fontId="27" fillId="0" borderId="0" xfId="24" applyFont="1">
      <alignment vertical="center"/>
    </xf>
    <xf numFmtId="0" fontId="27" fillId="0" borderId="6" xfId="24" applyFont="1" applyBorder="1" applyAlignment="1">
      <alignment horizontal="center" vertical="center"/>
    </xf>
    <xf numFmtId="0" fontId="27" fillId="0" borderId="6" xfId="24" applyFont="1" applyBorder="1">
      <alignment vertical="center"/>
    </xf>
    <xf numFmtId="189" fontId="27" fillId="0" borderId="6" xfId="24" applyNumberFormat="1" applyFont="1" applyBorder="1" applyAlignment="1">
      <alignment vertical="center" shrinkToFit="1"/>
    </xf>
    <xf numFmtId="189" fontId="27" fillId="0" borderId="6" xfId="24" applyNumberFormat="1" applyFont="1" applyBorder="1" applyAlignment="1">
      <alignment horizontal="center" vertical="center" shrinkToFit="1"/>
    </xf>
    <xf numFmtId="0" fontId="27" fillId="0" borderId="6" xfId="24" applyFont="1" applyBorder="1" applyAlignment="1">
      <alignment horizontal="center" vertical="center" shrinkToFit="1"/>
    </xf>
    <xf numFmtId="0" fontId="27" fillId="0" borderId="6" xfId="24" applyFont="1" applyBorder="1" applyAlignment="1">
      <alignment horizontal="center" vertical="center" wrapText="1"/>
    </xf>
    <xf numFmtId="0" fontId="37" fillId="0" borderId="6" xfId="24" applyFont="1" applyBorder="1" applyAlignment="1">
      <alignment horizontal="center" vertical="center"/>
    </xf>
    <xf numFmtId="0" fontId="27" fillId="0" borderId="6" xfId="24" applyFont="1" applyBorder="1" applyAlignment="1">
      <alignment horizontal="left" vertical="center" shrinkToFit="1"/>
    </xf>
    <xf numFmtId="0" fontId="27" fillId="0" borderId="6" xfId="24" applyFont="1" applyBorder="1" applyAlignment="1">
      <alignment horizontal="distributed" vertical="center" justifyLastLine="1"/>
    </xf>
    <xf numFmtId="0" fontId="27" fillId="0" borderId="0" xfId="24" applyFont="1" applyBorder="1">
      <alignment vertical="center"/>
    </xf>
    <xf numFmtId="0" fontId="27" fillId="0" borderId="7" xfId="24" applyFont="1" applyBorder="1">
      <alignment vertical="center"/>
    </xf>
    <xf numFmtId="0" fontId="27" fillId="0" borderId="7" xfId="24" applyFont="1" applyBorder="1" applyAlignment="1">
      <alignment horizontal="right" vertical="center"/>
    </xf>
    <xf numFmtId="0" fontId="39" fillId="0" borderId="7" xfId="24" applyFont="1" applyBorder="1">
      <alignment vertical="center"/>
    </xf>
    <xf numFmtId="0" fontId="37" fillId="0" borderId="0" xfId="24" applyFont="1">
      <alignment vertical="center"/>
    </xf>
    <xf numFmtId="58" fontId="27" fillId="0" borderId="0" xfId="24" applyNumberFormat="1" applyFont="1" applyAlignment="1">
      <alignment horizontal="right" vertical="center"/>
    </xf>
    <xf numFmtId="177" fontId="24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/>
    </xf>
    <xf numFmtId="0" fontId="2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0" fillId="0" borderId="0" xfId="0" applyAlignment="1"/>
    <xf numFmtId="0" fontId="6" fillId="0" borderId="7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2" fillId="0" borderId="1" xfId="0" applyFont="1" applyBorder="1" applyAlignment="1">
      <alignment horizontal="left" vertical="center" shrinkToFit="1"/>
    </xf>
    <xf numFmtId="0" fontId="0" fillId="0" borderId="2" xfId="0" applyFont="1" applyBorder="1" applyAlignment="1">
      <alignment vertical="center" shrinkToFit="1"/>
    </xf>
    <xf numFmtId="49" fontId="6" fillId="0" borderId="1" xfId="4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6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176" fontId="7" fillId="0" borderId="0" xfId="0" applyNumberFormat="1" applyFont="1" applyAlignment="1">
      <alignment horizontal="right" vertical="center"/>
    </xf>
    <xf numFmtId="0" fontId="22" fillId="0" borderId="0" xfId="22" applyFont="1" applyBorder="1" applyAlignment="1">
      <alignment horizontal="center" vertical="center" shrinkToFit="1"/>
    </xf>
    <xf numFmtId="0" fontId="34" fillId="0" borderId="0" xfId="22" applyFont="1" applyBorder="1" applyAlignment="1">
      <alignment horizontal="center" vertical="center" shrinkToFit="1"/>
    </xf>
    <xf numFmtId="0" fontId="36" fillId="0" borderId="0" xfId="24" applyFont="1" applyAlignment="1">
      <alignment horizontal="left" vertical="center"/>
    </xf>
    <xf numFmtId="0" fontId="40" fillId="0" borderId="0" xfId="24" applyFont="1" applyAlignment="1">
      <alignment horizontal="center" vertical="center"/>
    </xf>
    <xf numFmtId="0" fontId="36" fillId="0" borderId="10" xfId="24" applyFont="1" applyBorder="1" applyAlignment="1">
      <alignment horizontal="justify" vertical="center" shrinkToFit="1"/>
    </xf>
    <xf numFmtId="0" fontId="35" fillId="0" borderId="10" xfId="24" applyFont="1" applyBorder="1" applyAlignment="1">
      <alignment vertical="center" shrinkToFit="1"/>
    </xf>
    <xf numFmtId="0" fontId="36" fillId="0" borderId="0" xfId="24" applyFont="1" applyAlignment="1">
      <alignment horizontal="left" vertical="center" shrinkToFit="1"/>
    </xf>
    <xf numFmtId="0" fontId="27" fillId="0" borderId="0" xfId="24" applyFont="1" applyAlignment="1">
      <alignment horizontal="left" vertical="center"/>
    </xf>
  </cellXfs>
  <cellStyles count="25">
    <cellStyle name="桁区切り" xfId="1" builtinId="6"/>
    <cellStyle name="桁区切り 2" xfId="2"/>
    <cellStyle name="桁区切り 3" xfId="3"/>
    <cellStyle name="通貨 2" xfId="20"/>
    <cellStyle name="標準" xfId="0" builtinId="0"/>
    <cellStyle name="標準 10" xfId="15"/>
    <cellStyle name="標準 11" xfId="16"/>
    <cellStyle name="標準 12" xfId="17"/>
    <cellStyle name="標準 13" xfId="18"/>
    <cellStyle name="標準 14" xfId="19"/>
    <cellStyle name="標準 15" xfId="22"/>
    <cellStyle name="標準 16" xfId="24"/>
    <cellStyle name="標準 2" xfId="4"/>
    <cellStyle name="標準 2 2" xfId="21"/>
    <cellStyle name="標準 3" xfId="8"/>
    <cellStyle name="標準 4" xfId="9"/>
    <cellStyle name="標準 5" xfId="10"/>
    <cellStyle name="標準 6" xfId="11"/>
    <cellStyle name="標準 7" xfId="12"/>
    <cellStyle name="標準 8" xfId="13"/>
    <cellStyle name="標準 9" xfId="14"/>
    <cellStyle name="標準_一覧" xfId="7"/>
    <cellStyle name="標準_実施計画書（駐171号・受電所の追加）_新設計画書" xfId="23"/>
    <cellStyle name="標準_入札事務（1月27日）" xfId="6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1638300</xdr:colOff>
      <xdr:row>21</xdr:row>
      <xdr:rowOff>333376</xdr:rowOff>
    </xdr:from>
    <xdr:to>
      <xdr:col>3</xdr:col>
      <xdr:colOff>57150</xdr:colOff>
      <xdr:row>23</xdr:row>
      <xdr:rowOff>28576</xdr:rowOff>
    </xdr:to>
    <xdr:sp macro="" textlink="">
      <xdr:nvSpPr>
        <xdr:cNvPr id="2" name="テキスト ボックス 1"/>
        <xdr:cNvSpPr txBox="1"/>
      </xdr:nvSpPr>
      <xdr:spPr>
        <a:xfrm>
          <a:off x="685800" y="3771901"/>
          <a:ext cx="14287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―</a:t>
          </a:r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　以下余白　</a:t>
          </a:r>
          <a:r>
            <a:rPr kumimoji="1" lang="en-US" altLang="ja-JP" sz="1100">
              <a:latin typeface="ＭＳ 明朝" pitchFamily="17" charset="-128"/>
              <a:ea typeface="ＭＳ 明朝" pitchFamily="17" charset="-128"/>
            </a:rPr>
            <a:t>―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08FSV001\&#20849;&#36890;\&#22865;&#32004;&#29677;\&#22865;&#32004;&#29677;&#38263;\&#23432;&#23665;&#22865;&#32004;\&#24441;&#21209;&#38306;&#36899;\&#23432;&#23665;&#22865;&#32004;\&#23432;&#23665;&#24037;&#20107;\&#26085;&#37326;&#23556;&#22580;&#26613;&#35373;&#32622;\&#23432;&#23665;&#22865;&#32004;\&#23432;&#23665;&#24037;&#20107;\10&#21495;&#32102;&#27700;&#31649;\&#23432;&#23665;&#22865;&#32004;\&#23432;&#23665;&#24037;&#20107;\&#31354;&#35519;&#27231;&#31561;\&#23455;&#32722;&#21839;&#38988;&#20869;&#35379;&#26126;&#32048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T10BQ\&#20849;&#26377;\mt10\mt10\&#27744;&#30000;&#29992;\&#20837;&#26413;\&#20837;&#26413;&#2636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mt10\mt10\&#27744;&#30000;&#29992;\&#20837;&#26413;\&#20837;&#26413;&#2636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-ace30e0ee6\&#26989;&#21209;&#12487;&#12540;&#12479;\Documents%20and%20Settings\&#19977;&#22909;\&#12487;&#12473;&#12463;&#12488;&#12483;&#12503;\&#12394;&#12387;&#12363;&#12416;&#12425;\K-&#12420;&#12367;&#29677;&#38263;\&#24037;&#20107;\hayase\&#24037;&#20107;\My%20Documents\&#22865;&#32004;\&#21307;&#21209;&#23460;&#32102;&#28271;&#35373;&#20633;&#25972;&#20633;\&#32102;&#28271;&#35373;&#20633;&#31309;&#3163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&#38263;/&#19968;&#33324;/&#26989;&#21209;&#36039;&#26009;/&#65298;&#65304;&#24180;&#24230;&#22865;&#32004;3618/&#21416;&#33445;&#20966;&#29702;&#27231;1&#21495;&#12289;&#20998;&#38626;&#24418;A&#12288;&#31881;&#30741;&#27231;&#20462;&#29702;/&#22865;&#32004;&#26989;&#21209;&#31561;/&#22865;&#32004;&#26989;&#21209;&#65288;&#24029;&#26412;&#65299;&#26361;&#65289;/H&#65298;&#65302;&#24180;&#24230;&#12288;&#22865;&#32004;&#38306;&#20418;/26&#12288;&#35211;&#31309;&#26360;&#26989;&#32773;&#38543;&#24847;&#65288;&#31246;&#25244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CKUP\&#26032;&#12375;&#12356;&#12501;&#12457;&#12523;&#12480;\mt10\mt10\&#27744;&#30000;&#29992;\&#20837;&#26413;\&#20837;&#26413;&#26360;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&#19968;&#33324;&#12305;/&#22865;&#32004;&#29677;&#38263;/03&#12288;&#22865;&#32004;(&#21508;&#24180;&#24230;)/R2&#22865;&#32004;/&#9733;R2&#22865;&#32004;&#26696;&#20214;/8%20329&#21495;&#38538;&#33294;&#20869;&#37096;&#25913;&#20462;&#24037;&#20107;&#65288;&#23696;&#38428;&#20998;&#23663;&#22320;&#65289;/&#23432;&#23665;&#12288;99&#21495;&#24314;&#29289;&#28020;&#27133;&#24490;&#29872;&#12429;&#36942;&#35013;&#32622;&#35036;&#20462;&#24037;&#20107;(mail)/&#20844;&#21578;/&#20837;&#26413;&#26360;&#12411;&#12363;&#12288;&#65305;&#65305;&#21495;&#24314;&#29289;&#28020;&#27133;&#24490;&#29872;&#12429;&#36942;&#35013;&#32622;&#35036;&#20462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omoko\&#12487;&#12473;&#12463;&#12488;&#12483;&#12503;\K-&#12420;&#12367;&#29677;&#38263;\&#24037;&#20107;\hayase\&#24037;&#20107;\My%20Documents\&#22865;&#32004;\&#21307;&#21209;&#23460;&#32102;&#28271;&#35373;&#20633;&#25972;&#20633;\&#32102;&#28271;&#35373;&#20633;&#31309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場価格調査表"/>
      <sheetName val="材料費"/>
      <sheetName val="市場価格比較表"/>
      <sheetName val="労務単価表"/>
      <sheetName val="数量計算書"/>
      <sheetName val="予定価格調書"/>
      <sheetName val="内訳明細表"/>
      <sheetName val="一位代価内訳明細表"/>
      <sheetName val="建築工事一位代価"/>
      <sheetName val="衛生設備一位代価"/>
      <sheetName val="電気設備一位代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広告単契"/>
      <sheetName val="入札公告"/>
      <sheetName val="入札実施記録"/>
      <sheetName val="入札書"/>
      <sheetName val="請書"/>
      <sheetName val="入札比較調書鏡"/>
      <sheetName val="比較調書別紙"/>
      <sheetName val="発注書新"/>
      <sheetName val="契約済通、検査指示書（新）"/>
      <sheetName val="契約書"/>
      <sheetName val="請求書"/>
      <sheetName val="発注書"/>
      <sheetName val="契約済通、検査指示書"/>
      <sheetName val="武器工具"/>
      <sheetName val=" Ａグループ契約書別紙 "/>
      <sheetName val="武器工具 Ａグループ"/>
      <sheetName val=" Ａグループ済通検査指示"/>
      <sheetName val="請書 (入札)"/>
      <sheetName val=" Ｂグループ請書別紙 "/>
      <sheetName val="武器工具 Ｂグループ"/>
      <sheetName val=" Ｂグループ 済通検査指示"/>
      <sheetName val="入札比較調書鏡 (Ａ)"/>
      <sheetName val="入札比較調書書（Ｂ）"/>
      <sheetName val="契約不調通報"/>
      <sheetName val="武器工具 Ｃ（その他）"/>
      <sheetName val="武器工具 (2)"/>
      <sheetName val="請求書鏡"/>
      <sheetName val=" 納品書別紙 Ａ "/>
      <sheetName val=" 納品書別紙Ｂ  "/>
      <sheetName val="契約不調通報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広告単契"/>
      <sheetName val="入札公告"/>
      <sheetName val="入札実施記録"/>
      <sheetName val="入札書"/>
      <sheetName val="請書"/>
      <sheetName val="入札比較調書鏡"/>
      <sheetName val="比較調書別紙"/>
      <sheetName val="発注書新"/>
      <sheetName val="契約済通、検査指示書（新）"/>
      <sheetName val="契約書"/>
      <sheetName val="請求書"/>
      <sheetName val="発注書"/>
      <sheetName val="契約済通、検査指示書"/>
      <sheetName val="武器工具"/>
      <sheetName val=" Ａグループ契約書別紙 "/>
      <sheetName val="武器工具 Ａグループ"/>
      <sheetName val=" Ａグループ済通検査指示"/>
      <sheetName val="請書 (入札)"/>
      <sheetName val=" Ｂグループ請書別紙 "/>
      <sheetName val="武器工具 Ｂグループ"/>
      <sheetName val=" Ｂグループ 済通検査指示"/>
      <sheetName val="入札比較調書鏡 (Ａ)"/>
      <sheetName val="入札比較調書書（Ｂ）"/>
      <sheetName val="契約不調通報"/>
      <sheetName val="武器工具 Ｃ（その他）"/>
      <sheetName val="武器工具 (2)"/>
      <sheetName val="請求書鏡"/>
      <sheetName val=" 納品書別紙 Ａ "/>
      <sheetName val=" 納品書別紙Ｂ  "/>
      <sheetName val="契約不調通報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ﾚﾊﾌﾞ"/>
      <sheetName val="材工共"/>
      <sheetName val="比較"/>
      <sheetName val="契約"/>
      <sheetName val="監督"/>
      <sheetName val="予調"/>
      <sheetName val="総合内訳"/>
      <sheetName val="明細"/>
      <sheetName val="機械"/>
      <sheetName val="電設一位"/>
      <sheetName val="建築一位"/>
      <sheetName val="労務"/>
      <sheetName val="数量"/>
      <sheetName val="搬入"/>
      <sheetName val="専門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L11">
            <v>18400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－1"/>
      <sheetName val="別紙－2"/>
      <sheetName val="別紙－3"/>
      <sheetName val="見積書"/>
      <sheetName val="行為書"/>
      <sheetName val="発注書"/>
      <sheetName val="発注書（控）"/>
      <sheetName val="検査指示書"/>
      <sheetName val="契約済通知書"/>
      <sheetName val="請求書"/>
      <sheetName val="納品書"/>
      <sheetName val="請書"/>
      <sheetName val="市場価格調査書（物品）"/>
      <sheetName val="市場価格調査書（役務）"/>
      <sheetName val="予調表紙"/>
      <sheetName val="予調"/>
      <sheetName val="科目一覧"/>
    </sheetNames>
    <sheetDataSet>
      <sheetData sheetId="0"/>
      <sheetData sheetId="1"/>
      <sheetData sheetId="2"/>
      <sheetData sheetId="3"/>
      <sheetData sheetId="4">
        <row r="12">
          <cell r="AL12" t="str">
            <v>褒章品費</v>
          </cell>
        </row>
        <row r="13">
          <cell r="AL13" t="str">
            <v>備品費</v>
          </cell>
        </row>
        <row r="14">
          <cell r="AL14" t="str">
            <v>消耗品費</v>
          </cell>
        </row>
        <row r="15">
          <cell r="AL15" t="str">
            <v>被服費</v>
          </cell>
        </row>
        <row r="16">
          <cell r="AL16" t="str">
            <v>印刷製本費</v>
          </cell>
        </row>
        <row r="17">
          <cell r="AL17" t="str">
            <v>通信運搬費</v>
          </cell>
        </row>
        <row r="18">
          <cell r="AL18" t="str">
            <v>光熱水料</v>
          </cell>
        </row>
        <row r="19">
          <cell r="AL19" t="str">
            <v>借料及損料</v>
          </cell>
        </row>
        <row r="20">
          <cell r="AL20" t="str">
            <v>会議費</v>
          </cell>
        </row>
        <row r="21">
          <cell r="AL21" t="str">
            <v>保険料</v>
          </cell>
        </row>
        <row r="22">
          <cell r="AL22" t="str">
            <v>児童手当拠出金</v>
          </cell>
        </row>
        <row r="23">
          <cell r="AL23" t="str">
            <v>雑役務費</v>
          </cell>
        </row>
        <row r="24">
          <cell r="AL24" t="str">
            <v>自動車維持費</v>
          </cell>
        </row>
        <row r="25">
          <cell r="AL25" t="str">
            <v>燃料費</v>
          </cell>
        </row>
        <row r="26">
          <cell r="AL26" t="str">
            <v>職員厚生経費</v>
          </cell>
        </row>
        <row r="27">
          <cell r="AL27" t="str">
            <v>広報庁費</v>
          </cell>
        </row>
        <row r="28">
          <cell r="AL28" t="str">
            <v>情報処理業務庁費</v>
          </cell>
        </row>
        <row r="29">
          <cell r="AL29" t="str">
            <v>営舎用備品費</v>
          </cell>
        </row>
        <row r="30">
          <cell r="AL30" t="str">
            <v>営舎維持費</v>
          </cell>
        </row>
        <row r="31">
          <cell r="AL31" t="str">
            <v>環境衛生費</v>
          </cell>
        </row>
        <row r="32">
          <cell r="AL32" t="str">
            <v>保健管理費</v>
          </cell>
        </row>
        <row r="33">
          <cell r="AL33" t="str">
            <v>防疫費</v>
          </cell>
        </row>
        <row r="34">
          <cell r="AL34" t="str">
            <v>燃料費</v>
          </cell>
        </row>
        <row r="35">
          <cell r="AL35" t="str">
            <v>光熱水料</v>
          </cell>
        </row>
        <row r="36">
          <cell r="AL36" t="str">
            <v>汚染負荷料賦課金</v>
          </cell>
        </row>
        <row r="37">
          <cell r="AL37" t="str">
            <v>被服購入費</v>
          </cell>
        </row>
        <row r="38">
          <cell r="AL38" t="str">
            <v>個人装具費</v>
          </cell>
        </row>
        <row r="40">
          <cell r="AL40" t="str">
            <v>被服維持費</v>
          </cell>
        </row>
        <row r="41">
          <cell r="AL41" t="str">
            <v>航空機用油購入費</v>
          </cell>
        </row>
        <row r="42">
          <cell r="AL42" t="str">
            <v>車両用油購入費</v>
          </cell>
        </row>
        <row r="43">
          <cell r="AL43" t="str">
            <v>艦船用油購入費</v>
          </cell>
        </row>
        <row r="44">
          <cell r="AL44" t="str">
            <v>雑油購入費</v>
          </cell>
        </row>
        <row r="45">
          <cell r="AL45" t="str">
            <v>部隊移動費</v>
          </cell>
        </row>
        <row r="46">
          <cell r="AL46" t="str">
            <v>演習等参加費</v>
          </cell>
        </row>
        <row r="47">
          <cell r="AL47" t="str">
            <v>物資輸送費</v>
          </cell>
        </row>
        <row r="48">
          <cell r="AL48" t="str">
            <v>被疑者等運搬費</v>
          </cell>
        </row>
        <row r="49">
          <cell r="AL49" t="str">
            <v>各所修繕</v>
          </cell>
        </row>
        <row r="50">
          <cell r="AL50" t="str">
            <v>自動車重量税</v>
          </cell>
        </row>
        <row r="51">
          <cell r="AL51" t="str">
            <v>交際費</v>
          </cell>
        </row>
        <row r="52">
          <cell r="AL52" t="str">
            <v>編成装備品費</v>
          </cell>
        </row>
        <row r="53">
          <cell r="AL53" t="str">
            <v>航空需品費</v>
          </cell>
        </row>
        <row r="54">
          <cell r="AL54" t="str">
            <v>施設機械購入費</v>
          </cell>
        </row>
        <row r="55">
          <cell r="AL55" t="str">
            <v>修理保管用備品費</v>
          </cell>
        </row>
        <row r="56">
          <cell r="AL56" t="str">
            <v>参考器材購入費</v>
          </cell>
        </row>
        <row r="57">
          <cell r="AL57" t="str">
            <v>雑備品費</v>
          </cell>
        </row>
        <row r="58">
          <cell r="AL58" t="str">
            <v>武器修理費</v>
          </cell>
        </row>
        <row r="59">
          <cell r="AL59" t="str">
            <v>通信維持費</v>
          </cell>
        </row>
        <row r="60">
          <cell r="AL60" t="str">
            <v>車両修理費</v>
          </cell>
        </row>
        <row r="61">
          <cell r="AL61" t="str">
            <v>補給処運営費</v>
          </cell>
        </row>
        <row r="62">
          <cell r="AL62" t="str">
            <v>化学資材維持費</v>
          </cell>
        </row>
        <row r="63">
          <cell r="AL63" t="str">
            <v>施設機械維持費</v>
          </cell>
        </row>
        <row r="64">
          <cell r="AL64" t="str">
            <v>工作所維持費</v>
          </cell>
        </row>
        <row r="65">
          <cell r="AL65" t="str">
            <v>雑修理費</v>
          </cell>
        </row>
        <row r="66">
          <cell r="AL66" t="str">
            <v>雑消耗品費</v>
          </cell>
        </row>
        <row r="67">
          <cell r="AL67" t="str">
            <v>艦船用雑費</v>
          </cell>
        </row>
        <row r="68">
          <cell r="AL68" t="str">
            <v>爆発兵器類処理費</v>
          </cell>
        </row>
        <row r="69">
          <cell r="AL69" t="str">
            <v>雑運営費</v>
          </cell>
        </row>
        <row r="70">
          <cell r="AL70" t="str">
            <v>弾薬維持費</v>
          </cell>
        </row>
        <row r="71">
          <cell r="AL71" t="str">
            <v>施設施工庁費</v>
          </cell>
        </row>
        <row r="72">
          <cell r="AL72" t="str">
            <v>予備隊員業務庁費</v>
          </cell>
        </row>
        <row r="73">
          <cell r="AL73" t="str">
            <v>医療関係備品費</v>
          </cell>
        </row>
        <row r="74">
          <cell r="AL74" t="str">
            <v>医療施行費</v>
          </cell>
        </row>
        <row r="75">
          <cell r="AL75" t="str">
            <v>医療器材修理費</v>
          </cell>
        </row>
        <row r="76">
          <cell r="AL76" t="str">
            <v>教育訓練用備品費</v>
          </cell>
        </row>
        <row r="77">
          <cell r="AL77" t="str">
            <v>教育訓練演習費</v>
          </cell>
        </row>
        <row r="78">
          <cell r="AL78" t="str">
            <v>備品修理費</v>
          </cell>
        </row>
        <row r="79">
          <cell r="AL79" t="str">
            <v>教育訓練初度費</v>
          </cell>
        </row>
        <row r="80">
          <cell r="AL80" t="str">
            <v>教育訓練演習費（展示訓練経費）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札広告単契"/>
      <sheetName val="入札公告"/>
      <sheetName val="入札実施記録"/>
      <sheetName val="入札書"/>
      <sheetName val="請書"/>
      <sheetName val="入札比較調書鏡"/>
      <sheetName val="比較調書別紙"/>
      <sheetName val="発注書新"/>
      <sheetName val="契約済通、検査指示書（新）"/>
      <sheetName val="契約書"/>
      <sheetName val="請求書"/>
      <sheetName val="発注書"/>
      <sheetName val="契約済通、検査指示書"/>
      <sheetName val="武器工具"/>
      <sheetName val=" Ａグループ契約書別紙 "/>
      <sheetName val="武器工具 Ａグループ"/>
      <sheetName val=" Ａグループ済通検査指示"/>
      <sheetName val="請書 (入札)"/>
      <sheetName val=" Ｂグループ請書別紙 "/>
      <sheetName val="武器工具 Ｂグループ"/>
      <sheetName val=" Ｂグループ 済通検査指示"/>
      <sheetName val="入札比較調書鏡 (Ａ)"/>
      <sheetName val="入札比較調書書（Ｂ）"/>
      <sheetName val="契約不調通報"/>
      <sheetName val="武器工具 Ｃ（その他）"/>
      <sheetName val="武器工具 (2)"/>
      <sheetName val="請求書鏡"/>
      <sheetName val=" 納品書別紙 Ａ "/>
      <sheetName val=" 納品書別紙Ｂ  "/>
      <sheetName val="契約不調通報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依頼 (6)"/>
      <sheetName val="発注依頼 (5)"/>
      <sheetName val="発注依頼 (4)"/>
      <sheetName val="発注依頼 (3)"/>
      <sheetName val="Sheet1"/>
      <sheetName val="要求データ"/>
      <sheetName val="工事公告  (低入札価格調査の公告)"/>
      <sheetName val="工事入札説明資料 (低入札価格調査の公告)"/>
      <sheetName val="入札書 (低入札価格調査の公告)"/>
      <sheetName val="委任状 (低入札価格調査の公告)"/>
      <sheetName val="入札参加者名簿 (2)"/>
      <sheetName val="工事契約書 (低入札価格調査)"/>
      <sheetName val="警察別紙 (低入札価格調査)"/>
      <sheetName val="発注依頼 (2)"/>
      <sheetName val="発注依頼"/>
      <sheetName val="業者各位 (見積もり依頼)"/>
      <sheetName val="見積依頼書 (随契役務)  (3)"/>
      <sheetName val="見積依頼書 (随契工事)  (3)"/>
      <sheetName val="見積書 (2)"/>
      <sheetName val="行為書"/>
      <sheetName val="行為書 (随契)"/>
      <sheetName val="発注書"/>
      <sheetName val="監督指示書"/>
      <sheetName val="入札契約状況調書"/>
      <sheetName val="入札比較調書"/>
      <sheetName val="業者各位 (3)"/>
      <sheetName val="修理請負契約書"/>
      <sheetName val="役務請負契約書"/>
      <sheetName val="工事公告 "/>
      <sheetName val="工事入札説明資料"/>
      <sheetName val="入札書"/>
      <sheetName val="委任状"/>
      <sheetName val="工事契約書"/>
      <sheetName val="警察別紙"/>
      <sheetName val="工事変更公告"/>
      <sheetName val="役務工事公告"/>
      <sheetName val="役務工事入札説明資料 "/>
      <sheetName val="入札書(役務)"/>
      <sheetName val="委 任 状"/>
      <sheetName val="入札書 (空調機分割)"/>
      <sheetName val="入札書（業務科）"/>
      <sheetName val="契約書 (空調機保守)"/>
      <sheetName val="談合特約"/>
      <sheetName val="暴力団排除に関する特約条項 改正版23.9.27"/>
      <sheetName val="単価契約工事公告"/>
      <sheetName val="単価契約工事入札説明資料"/>
      <sheetName val="入札書単価契約用（伊丹）"/>
      <sheetName val="内訳書"/>
      <sheetName val="見積依頼書 (随契工事)  (2)"/>
      <sheetName val="見積依頼書 (随契役務) (3)"/>
      <sheetName val="見積依頼書 (随契工事) "/>
      <sheetName val="見積依頼書 (随契役務) (2)"/>
      <sheetName val="見積依頼書 (随契役務)"/>
      <sheetName val="見積書"/>
      <sheetName val="依頼"/>
      <sheetName val="市価調査多数"/>
      <sheetName val="市価調査1件のみ"/>
      <sheetName val="見積書 (別紙)"/>
      <sheetName val="別紙"/>
      <sheetName val="発注書(別紙)"/>
      <sheetName val="発注書  切上"/>
      <sheetName val="発注書(別紙) 　切上"/>
      <sheetName val="請求書 (2)"/>
      <sheetName val="請求書"/>
      <sheetName val="請求書 (別紙）"/>
      <sheetName val="請書"/>
      <sheetName val="請書 (2)"/>
      <sheetName val="談合等の不正行為に関する特約条項"/>
      <sheetName val="契約書"/>
      <sheetName val="契約書 (別紙)"/>
      <sheetName val="契約書 　別紙"/>
      <sheetName val="単価契約書"/>
      <sheetName val="単価契約書 (別紙)"/>
      <sheetName val="納品書"/>
      <sheetName val="調達要求書"/>
      <sheetName val="調達要求書 (2)"/>
      <sheetName val="違約金に関する特約条項 (別紙)"/>
      <sheetName val="違約金に関する特約条項元"/>
      <sheetName val="工事契約書 (2)"/>
      <sheetName val="役務工事契約書 (2)"/>
      <sheetName val="役務工事契約書 (3)"/>
      <sheetName val="変更役務工事契約書"/>
      <sheetName val="行為書 (随契) (内税)"/>
      <sheetName val="発注書 (内税)"/>
      <sheetName val="発注書(別紙) (内税)"/>
      <sheetName val="監督指示書 (内税)"/>
      <sheetName val="ＦＡＸ送付表"/>
      <sheetName val="内訳明細書"/>
      <sheetName val="入札書(役務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B3" t="str">
            <v>９９号建物浴槽循環ろ過装置補修工事</v>
          </cell>
        </row>
        <row r="4">
          <cell r="AI4" t="str">
            <v>防衛本省一般行政に必要な経費</v>
          </cell>
          <cell r="AL4" t="str">
            <v>経理装備局長</v>
          </cell>
        </row>
        <row r="5">
          <cell r="AI5" t="str">
            <v>施設等機関等の運営に必要な経費</v>
          </cell>
          <cell r="AL5" t="str">
            <v>統合幕僚長</v>
          </cell>
        </row>
        <row r="6">
          <cell r="AI6" t="str">
            <v>統合幕僚監部の運営に必要な経費</v>
          </cell>
          <cell r="AL6" t="str">
            <v>陸上幕僚長</v>
          </cell>
        </row>
        <row r="7">
          <cell r="AI7" t="str">
            <v>陸上自衛隊の運営に必要な経費</v>
          </cell>
          <cell r="AL7" t="str">
            <v>海上幕僚長</v>
          </cell>
        </row>
        <row r="8">
          <cell r="AI8" t="str">
            <v>海上自衛隊の運営に必要な経費</v>
          </cell>
          <cell r="AL8" t="str">
            <v>航空幕僚長</v>
          </cell>
        </row>
        <row r="9">
          <cell r="AI9" t="str">
            <v>航空自衛隊の運営に必要な経費</v>
          </cell>
        </row>
        <row r="10">
          <cell r="AI10" t="str">
            <v>武器車両等の購入に必要な経費</v>
          </cell>
        </row>
        <row r="11">
          <cell r="AI11" t="str">
            <v>武器車両等の整備維持に必要な経費</v>
          </cell>
        </row>
        <row r="12">
          <cell r="AI12" t="str">
            <v>施設整備に必要な経費</v>
          </cell>
        </row>
        <row r="13">
          <cell r="AI13" t="str">
            <v>募集就職援護に必要な経費</v>
          </cell>
        </row>
        <row r="14">
          <cell r="AI14" t="str">
            <v>予備自衛官等に必要な経費</v>
          </cell>
        </row>
        <row r="15">
          <cell r="AI15" t="str">
            <v>衛生活動等の実施に必要な経費</v>
          </cell>
        </row>
        <row r="16">
          <cell r="AI16" t="str">
            <v>教育訓練の実施に必要な経費</v>
          </cell>
        </row>
        <row r="17">
          <cell r="AI17" t="str">
            <v>東日本大震災復旧・復興に係る陸上自衛隊の運営に必要な経費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ﾚﾊﾌﾞ"/>
      <sheetName val="材工共"/>
      <sheetName val="比較"/>
      <sheetName val="契約"/>
      <sheetName val="監督"/>
      <sheetName val="予調"/>
      <sheetName val="総合内訳"/>
      <sheetName val="明細"/>
      <sheetName val="機械"/>
      <sheetName val="電設一位"/>
      <sheetName val="建築一位"/>
      <sheetName val="労務"/>
      <sheetName val="数量"/>
      <sheetName val="搬入"/>
      <sheetName val="専門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L11">
            <v>18400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V48"/>
  <sheetViews>
    <sheetView view="pageBreakPreview" zoomScaleNormal="100" zoomScaleSheetLayoutView="100" workbookViewId="0">
      <selection activeCell="A22" sqref="A22:B22"/>
    </sheetView>
  </sheetViews>
  <sheetFormatPr defaultRowHeight="13.5" x14ac:dyDescent="0.15"/>
  <cols>
    <col min="1" max="1" width="4.875" style="1" customWidth="1"/>
    <col min="2" max="2" width="34.875" style="2" customWidth="1"/>
    <col min="3" max="3" width="16.75" style="1" customWidth="1"/>
    <col min="4" max="4" width="5.75" style="1" customWidth="1"/>
    <col min="5" max="5" width="6.125" style="1" customWidth="1"/>
    <col min="6" max="6" width="11" style="1" customWidth="1"/>
    <col min="7" max="7" width="24" style="1" customWidth="1"/>
    <col min="8" max="8" width="8.75" style="1" customWidth="1"/>
    <col min="9" max="16384" width="9" style="1"/>
  </cols>
  <sheetData>
    <row r="2" spans="1:11" ht="19.5" customHeight="1" x14ac:dyDescent="0.15">
      <c r="A2" s="1" t="s">
        <v>0</v>
      </c>
      <c r="B2" s="148" t="s">
        <v>6</v>
      </c>
      <c r="C2" s="149"/>
      <c r="E2" s="16"/>
      <c r="F2" s="150" t="s">
        <v>23</v>
      </c>
      <c r="G2" s="150"/>
      <c r="H2" s="150"/>
    </row>
    <row r="3" spans="1:11" ht="19.5" customHeight="1" x14ac:dyDescent="0.15">
      <c r="C3" s="3"/>
      <c r="D3" s="152" t="s">
        <v>28</v>
      </c>
      <c r="E3" s="152"/>
      <c r="F3" s="152"/>
      <c r="G3" s="152"/>
      <c r="H3" s="152"/>
    </row>
    <row r="4" spans="1:11" ht="19.5" customHeight="1" x14ac:dyDescent="0.15">
      <c r="B4" s="151" t="s">
        <v>17</v>
      </c>
      <c r="C4" s="151"/>
      <c r="D4" s="28"/>
      <c r="E4" s="28"/>
      <c r="F4" s="23"/>
    </row>
    <row r="5" spans="1:11" ht="19.5" customHeight="1" x14ac:dyDescent="0.15">
      <c r="B5" s="132" t="s">
        <v>11</v>
      </c>
      <c r="C5" s="132"/>
      <c r="D5" s="29"/>
      <c r="E5" s="29"/>
      <c r="F5" s="30" t="s">
        <v>8</v>
      </c>
      <c r="G5" s="31"/>
      <c r="H5" s="14"/>
      <c r="I5" s="4"/>
    </row>
    <row r="6" spans="1:11" ht="19.5" customHeight="1" x14ac:dyDescent="0.15">
      <c r="B6" s="147"/>
      <c r="C6" s="147"/>
      <c r="D6" s="5"/>
      <c r="E6" s="5"/>
      <c r="F6" s="132" t="s">
        <v>24</v>
      </c>
      <c r="G6" s="132"/>
      <c r="H6" s="132"/>
    </row>
    <row r="7" spans="1:11" ht="19.5" customHeight="1" x14ac:dyDescent="0.15">
      <c r="B7" s="133"/>
      <c r="C7" s="133"/>
      <c r="D7" s="6"/>
      <c r="E7" s="6"/>
      <c r="F7" s="145" t="s">
        <v>25</v>
      </c>
      <c r="G7" s="132"/>
      <c r="H7" s="132"/>
    </row>
    <row r="8" spans="1:11" ht="19.5" customHeight="1" x14ac:dyDescent="0.15">
      <c r="B8" s="133"/>
      <c r="C8" s="133"/>
      <c r="D8" s="32"/>
      <c r="E8" s="6"/>
      <c r="F8" s="146"/>
      <c r="G8" s="146"/>
      <c r="H8" s="146"/>
    </row>
    <row r="9" spans="1:11" ht="19.5" customHeight="1" x14ac:dyDescent="0.15">
      <c r="B9" s="133"/>
      <c r="C9" s="133"/>
      <c r="D9" s="33"/>
      <c r="E9" s="33"/>
      <c r="F9" s="132" t="s">
        <v>22</v>
      </c>
      <c r="G9" s="132"/>
      <c r="H9" s="132"/>
    </row>
    <row r="10" spans="1:11" ht="19.5" customHeight="1" x14ac:dyDescent="0.15">
      <c r="B10" s="133"/>
      <c r="C10" s="133"/>
      <c r="D10" s="136"/>
      <c r="E10" s="26"/>
      <c r="F10" s="132" t="s">
        <v>26</v>
      </c>
      <c r="G10" s="132"/>
      <c r="H10" s="132"/>
    </row>
    <row r="11" spans="1:11" ht="19.5" customHeight="1" x14ac:dyDescent="0.15">
      <c r="B11" s="133"/>
      <c r="C11" s="133"/>
      <c r="D11" s="26"/>
      <c r="E11" s="26"/>
      <c r="F11" s="132" t="s">
        <v>27</v>
      </c>
      <c r="G11" s="132"/>
      <c r="H11" s="132"/>
    </row>
    <row r="12" spans="1:11" ht="19.5" customHeight="1" x14ac:dyDescent="0.15">
      <c r="C12" s="2"/>
      <c r="E12" s="6"/>
      <c r="F12" s="134"/>
      <c r="G12" s="134"/>
      <c r="H12" s="134"/>
    </row>
    <row r="13" spans="1:11" ht="19.5" customHeight="1" x14ac:dyDescent="0.15">
      <c r="A13" s="34"/>
      <c r="B13" s="135"/>
      <c r="C13" s="135"/>
      <c r="G13" s="35" t="s">
        <v>9</v>
      </c>
    </row>
    <row r="14" spans="1:11" ht="28.5" customHeight="1" x14ac:dyDescent="0.15">
      <c r="A14" s="34"/>
      <c r="B14" s="135"/>
      <c r="C14" s="135"/>
      <c r="E14" s="132" t="s">
        <v>12</v>
      </c>
      <c r="F14" s="132"/>
      <c r="G14" s="136"/>
    </row>
    <row r="15" spans="1:11" ht="72" customHeight="1" x14ac:dyDescent="0.15">
      <c r="A15" s="17"/>
      <c r="B15" s="17"/>
      <c r="C15" s="17"/>
    </row>
    <row r="16" spans="1:11" ht="20.100000000000001" customHeight="1" x14ac:dyDescent="0.25">
      <c r="B16" s="7"/>
      <c r="K16" s="2"/>
    </row>
    <row r="17" spans="1:9" ht="27" customHeight="1" thickBot="1" x14ac:dyDescent="0.2">
      <c r="B17" s="128" t="s">
        <v>19</v>
      </c>
      <c r="C17" s="128"/>
      <c r="E17" s="129"/>
      <c r="F17" s="129"/>
      <c r="G17" s="129"/>
      <c r="H17" s="63" t="s">
        <v>15</v>
      </c>
    </row>
    <row r="18" spans="1:9" ht="27" customHeight="1" x14ac:dyDescent="0.25">
      <c r="B18" s="36"/>
      <c r="C18" s="36"/>
      <c r="E18" s="37"/>
      <c r="F18" s="37"/>
      <c r="G18" s="37"/>
      <c r="H18" s="37"/>
    </row>
    <row r="19" spans="1:9" ht="23.25" customHeight="1" x14ac:dyDescent="0.15">
      <c r="A19" s="137" t="s">
        <v>14</v>
      </c>
      <c r="B19" s="138"/>
      <c r="D19" s="6"/>
    </row>
    <row r="20" spans="1:9" ht="17.25" customHeight="1" x14ac:dyDescent="0.15">
      <c r="A20" s="139" t="s">
        <v>20</v>
      </c>
      <c r="B20" s="140"/>
      <c r="C20" s="43" t="s">
        <v>1</v>
      </c>
      <c r="D20" s="41" t="s">
        <v>2</v>
      </c>
      <c r="E20" s="44" t="s">
        <v>3</v>
      </c>
      <c r="F20" s="41" t="s">
        <v>4</v>
      </c>
      <c r="G20" s="41" t="s">
        <v>5</v>
      </c>
      <c r="H20" s="44" t="s">
        <v>13</v>
      </c>
    </row>
    <row r="21" spans="1:9" s="15" customFormat="1" ht="36" customHeight="1" x14ac:dyDescent="0.15">
      <c r="A21" s="141" t="s">
        <v>60</v>
      </c>
      <c r="B21" s="142"/>
      <c r="C21" s="64" t="s">
        <v>21</v>
      </c>
      <c r="D21" s="38" t="s">
        <v>10</v>
      </c>
      <c r="E21" s="39">
        <v>1</v>
      </c>
      <c r="F21" s="45"/>
      <c r="G21" s="46"/>
      <c r="H21" s="48" t="s">
        <v>16</v>
      </c>
      <c r="I21" s="24"/>
    </row>
    <row r="22" spans="1:9" s="15" customFormat="1" ht="36" customHeight="1" x14ac:dyDescent="0.15">
      <c r="A22" s="143"/>
      <c r="B22" s="144"/>
      <c r="C22" s="49" t="s">
        <v>7</v>
      </c>
      <c r="D22" s="38"/>
      <c r="E22" s="39"/>
      <c r="F22" s="45"/>
      <c r="G22" s="46"/>
      <c r="H22" s="48"/>
      <c r="I22" s="24"/>
    </row>
    <row r="23" spans="1:9" s="15" customFormat="1" ht="36" customHeight="1" x14ac:dyDescent="0.15">
      <c r="A23" s="143"/>
      <c r="B23" s="144"/>
      <c r="C23" s="49"/>
      <c r="D23" s="50"/>
      <c r="E23" s="51"/>
      <c r="F23" s="45"/>
      <c r="G23" s="46"/>
      <c r="H23" s="47"/>
      <c r="I23" s="24"/>
    </row>
    <row r="24" spans="1:9" s="15" customFormat="1" ht="36" customHeight="1" x14ac:dyDescent="0.15">
      <c r="A24" s="143"/>
      <c r="B24" s="144"/>
      <c r="C24" s="52"/>
      <c r="D24" s="50"/>
      <c r="E24" s="51"/>
      <c r="F24" s="53"/>
      <c r="G24" s="54"/>
      <c r="H24" s="48"/>
      <c r="I24" s="24"/>
    </row>
    <row r="25" spans="1:9" s="15" customFormat="1" ht="36" customHeight="1" x14ac:dyDescent="0.15">
      <c r="A25" s="143"/>
      <c r="B25" s="144"/>
      <c r="C25" s="55"/>
      <c r="D25" s="50"/>
      <c r="E25" s="51"/>
      <c r="F25" s="45"/>
      <c r="G25" s="46"/>
      <c r="H25" s="48"/>
      <c r="I25" s="24"/>
    </row>
    <row r="26" spans="1:9" s="15" customFormat="1" ht="36" customHeight="1" x14ac:dyDescent="0.15">
      <c r="A26" s="143"/>
      <c r="B26" s="144"/>
      <c r="C26" s="55"/>
      <c r="D26" s="50"/>
      <c r="E26" s="51"/>
      <c r="F26" s="45"/>
      <c r="G26" s="46"/>
      <c r="H26" s="48"/>
      <c r="I26" s="24"/>
    </row>
    <row r="27" spans="1:9" s="15" customFormat="1" ht="36" customHeight="1" x14ac:dyDescent="0.15">
      <c r="A27" s="143"/>
      <c r="B27" s="144"/>
      <c r="C27" s="56"/>
      <c r="D27" s="50"/>
      <c r="E27" s="51"/>
      <c r="F27" s="45"/>
      <c r="G27" s="46"/>
      <c r="H27" s="48"/>
      <c r="I27" s="24"/>
    </row>
    <row r="28" spans="1:9" s="15" customFormat="1" ht="36" customHeight="1" x14ac:dyDescent="0.15">
      <c r="A28" s="143"/>
      <c r="B28" s="144"/>
      <c r="C28" s="56"/>
      <c r="D28" s="50"/>
      <c r="E28" s="51"/>
      <c r="F28" s="45"/>
      <c r="G28" s="46"/>
      <c r="H28" s="48"/>
      <c r="I28" s="24"/>
    </row>
    <row r="29" spans="1:9" s="15" customFormat="1" ht="36" customHeight="1" x14ac:dyDescent="0.15">
      <c r="A29" s="143"/>
      <c r="B29" s="144"/>
      <c r="C29" s="56"/>
      <c r="D29" s="50"/>
      <c r="E29" s="51"/>
      <c r="F29" s="45"/>
      <c r="G29" s="46"/>
      <c r="H29" s="48"/>
      <c r="I29" s="24"/>
    </row>
    <row r="30" spans="1:9" s="15" customFormat="1" ht="36" customHeight="1" x14ac:dyDescent="0.15">
      <c r="A30" s="143"/>
      <c r="B30" s="144"/>
      <c r="C30" s="56"/>
      <c r="D30" s="50"/>
      <c r="E30" s="51"/>
      <c r="F30" s="45"/>
      <c r="G30" s="46"/>
      <c r="H30" s="48"/>
      <c r="I30" s="24"/>
    </row>
    <row r="31" spans="1:9" s="15" customFormat="1" ht="36" customHeight="1" x14ac:dyDescent="0.15">
      <c r="A31" s="143"/>
      <c r="B31" s="144"/>
      <c r="C31" s="48"/>
      <c r="D31" s="50"/>
      <c r="E31" s="57"/>
      <c r="F31" s="45"/>
      <c r="G31" s="46"/>
      <c r="H31" s="48"/>
      <c r="I31" s="24"/>
    </row>
    <row r="32" spans="1:9" s="15" customFormat="1" ht="36" customHeight="1" x14ac:dyDescent="0.15">
      <c r="A32" s="143"/>
      <c r="B32" s="144"/>
      <c r="C32" s="56"/>
      <c r="D32" s="50"/>
      <c r="E32" s="57"/>
      <c r="F32" s="45"/>
      <c r="G32" s="46"/>
      <c r="H32" s="48"/>
      <c r="I32" s="24"/>
    </row>
    <row r="33" spans="1:22" ht="36" customHeight="1" x14ac:dyDescent="0.15">
      <c r="A33" s="143"/>
      <c r="B33" s="144"/>
      <c r="C33" s="58"/>
      <c r="D33" s="59"/>
      <c r="E33" s="60"/>
      <c r="F33" s="18"/>
      <c r="G33" s="19">
        <f>G21</f>
        <v>0</v>
      </c>
      <c r="H33" s="42"/>
    </row>
    <row r="34" spans="1:22" ht="36" customHeight="1" x14ac:dyDescent="0.15">
      <c r="A34" s="139"/>
      <c r="B34" s="140"/>
      <c r="C34" s="40"/>
      <c r="D34" s="59"/>
      <c r="E34" s="60"/>
      <c r="F34" s="18"/>
      <c r="G34" s="19">
        <f>G33*8%</f>
        <v>0</v>
      </c>
      <c r="H34" s="42"/>
    </row>
    <row r="35" spans="1:22" ht="36" customHeight="1" x14ac:dyDescent="0.15">
      <c r="A35" s="139"/>
      <c r="B35" s="140"/>
      <c r="C35" s="25"/>
      <c r="D35" s="61"/>
      <c r="E35" s="21"/>
      <c r="F35" s="20"/>
      <c r="G35" s="22">
        <f>G33+G34</f>
        <v>0</v>
      </c>
      <c r="H35" s="62"/>
    </row>
    <row r="36" spans="1:22" ht="8.25" customHeight="1" x14ac:dyDescent="0.15">
      <c r="A36" s="27"/>
    </row>
    <row r="37" spans="1:22" ht="21" customHeight="1" x14ac:dyDescent="0.15">
      <c r="A37" s="130" t="s">
        <v>18</v>
      </c>
      <c r="B37" s="130"/>
      <c r="C37" s="130"/>
      <c r="D37" s="130"/>
      <c r="E37" s="130"/>
      <c r="F37" s="130"/>
      <c r="G37" s="130"/>
      <c r="H37" s="130"/>
    </row>
    <row r="38" spans="1:22" ht="15" customHeight="1" x14ac:dyDescent="0.15">
      <c r="B38" s="8"/>
      <c r="C38" s="10"/>
      <c r="D38" s="9"/>
      <c r="E38" s="11"/>
      <c r="F38" s="11"/>
      <c r="G38" s="11"/>
      <c r="H38" s="11"/>
    </row>
    <row r="39" spans="1:22" ht="15" customHeight="1" x14ac:dyDescent="0.15">
      <c r="B39" s="131"/>
      <c r="C39" s="131"/>
      <c r="D39" s="131"/>
      <c r="E39" s="131"/>
      <c r="F39" s="131"/>
      <c r="G39" s="131"/>
      <c r="H39" s="131"/>
    </row>
    <row r="48" spans="1:22" ht="16.5" customHeight="1" x14ac:dyDescent="0.15">
      <c r="K48" s="12"/>
      <c r="L48" s="12"/>
      <c r="M48" s="12"/>
      <c r="N48" s="12"/>
      <c r="O48" s="12"/>
      <c r="P48" s="12"/>
      <c r="Q48" s="12"/>
      <c r="R48" s="12"/>
      <c r="S48" s="12"/>
      <c r="T48" s="13"/>
      <c r="U48" s="13"/>
      <c r="V48" s="13"/>
    </row>
  </sheetData>
  <mergeCells count="41">
    <mergeCell ref="A34:B34"/>
    <mergeCell ref="A35:B35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B6:C6"/>
    <mergeCell ref="F6:H6"/>
    <mergeCell ref="B2:C2"/>
    <mergeCell ref="F2:H2"/>
    <mergeCell ref="B4:C4"/>
    <mergeCell ref="B5:C5"/>
    <mergeCell ref="D3:H3"/>
    <mergeCell ref="B7:C7"/>
    <mergeCell ref="F7:H7"/>
    <mergeCell ref="B8:C8"/>
    <mergeCell ref="F8:H8"/>
    <mergeCell ref="B9:C9"/>
    <mergeCell ref="F9:H9"/>
    <mergeCell ref="B17:C17"/>
    <mergeCell ref="E17:G17"/>
    <mergeCell ref="A37:H37"/>
    <mergeCell ref="B39:H39"/>
    <mergeCell ref="F10:H10"/>
    <mergeCell ref="B11:C11"/>
    <mergeCell ref="F11:H11"/>
    <mergeCell ref="F12:H12"/>
    <mergeCell ref="B13:C14"/>
    <mergeCell ref="B10:D10"/>
    <mergeCell ref="A19:B19"/>
    <mergeCell ref="E14:G14"/>
    <mergeCell ref="A20:B20"/>
    <mergeCell ref="A21:B21"/>
    <mergeCell ref="A22:B22"/>
    <mergeCell ref="A23:B23"/>
  </mergeCells>
  <phoneticPr fontId="4"/>
  <printOptions horizontalCentered="1"/>
  <pageMargins left="0.86614173228346458" right="0.59055118110236227" top="0.98425196850393704" bottom="0.19685039370078741" header="0.51181102362204722" footer="0.51181102362204722"/>
  <pageSetup paperSize="9"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indexed="41"/>
    <pageSetUpPr fitToPage="1"/>
  </sheetPr>
  <dimension ref="A1:X1267"/>
  <sheetViews>
    <sheetView view="pageBreakPreview" zoomScale="89" zoomScaleNormal="100" zoomScaleSheetLayoutView="89" workbookViewId="0">
      <selection activeCell="E35" sqref="E35"/>
    </sheetView>
  </sheetViews>
  <sheetFormatPr defaultColWidth="16.875" defaultRowHeight="14.25" x14ac:dyDescent="0.15"/>
  <cols>
    <col min="1" max="1" width="4.625" style="74" customWidth="1"/>
    <col min="2" max="2" width="39.875" style="73" customWidth="1"/>
    <col min="3" max="3" width="39.875" style="72" customWidth="1"/>
    <col min="4" max="4" width="10.875" style="71" customWidth="1"/>
    <col min="5" max="5" width="5.625" style="67" bestFit="1" customWidth="1"/>
    <col min="6" max="7" width="16.5" style="70" customWidth="1"/>
    <col min="8" max="8" width="15.25" style="70" customWidth="1"/>
    <col min="9" max="9" width="12" style="67" bestFit="1" customWidth="1"/>
    <col min="10" max="10" width="12.375" style="67" customWidth="1"/>
    <col min="11" max="12" width="5.875" style="67" customWidth="1"/>
    <col min="13" max="13" width="13.5" style="69" customWidth="1"/>
    <col min="14" max="14" width="13.125" style="67" customWidth="1"/>
    <col min="15" max="15" width="8.375" style="67" customWidth="1"/>
    <col min="16" max="16" width="5.875" style="67" customWidth="1"/>
    <col min="17" max="17" width="10.875" style="68" customWidth="1"/>
    <col min="18" max="18" width="13.375" style="67" customWidth="1"/>
    <col min="19" max="19" width="18.375" style="67" customWidth="1"/>
    <col min="20" max="21" width="10.875" style="67" customWidth="1"/>
    <col min="22" max="22" width="16.875" style="66"/>
    <col min="23" max="23" width="5.875" style="65" customWidth="1"/>
    <col min="24" max="24" width="18.375" style="65" customWidth="1"/>
    <col min="25" max="25" width="25.875" style="65" customWidth="1"/>
    <col min="26" max="26" width="7.125" style="65" customWidth="1"/>
    <col min="27" max="27" width="3.375" style="65" customWidth="1"/>
    <col min="28" max="28" width="9.625" style="65" customWidth="1"/>
    <col min="29" max="29" width="12.125" style="65" customWidth="1"/>
    <col min="30" max="30" width="9.625" style="65" customWidth="1"/>
    <col min="31" max="31" width="4.625" style="65" customWidth="1"/>
    <col min="32" max="32" width="5.875" style="65" customWidth="1"/>
    <col min="33" max="33" width="9" style="65" customWidth="1"/>
    <col min="34" max="34" width="4.625" style="65" customWidth="1"/>
    <col min="35" max="35" width="5.875" style="65" customWidth="1"/>
    <col min="36" max="36" width="9" style="65" customWidth="1"/>
    <col min="37" max="37" width="8.375" style="65" customWidth="1"/>
    <col min="38" max="38" width="10.875" style="65" customWidth="1"/>
    <col min="39" max="39" width="23.375" style="65" customWidth="1"/>
    <col min="40" max="42" width="16.875" style="65"/>
    <col min="43" max="43" width="24.625" style="65" customWidth="1"/>
    <col min="44" max="44" width="17.125" style="65" customWidth="1"/>
    <col min="45" max="45" width="7.125" style="65" customWidth="1"/>
    <col min="46" max="52" width="16.875" style="65"/>
    <col min="53" max="53" width="28.375" style="65" customWidth="1"/>
    <col min="54" max="54" width="10.875" style="65" customWidth="1"/>
    <col min="55" max="55" width="5.875" style="65" customWidth="1"/>
    <col min="56" max="56" width="18.375" style="65" customWidth="1"/>
    <col min="57" max="57" width="5.875" style="65" customWidth="1"/>
    <col min="58" max="58" width="17.125" style="65" customWidth="1"/>
    <col min="59" max="59" width="14.625" style="65" customWidth="1"/>
    <col min="60" max="61" width="5.875" style="65" customWidth="1"/>
    <col min="62" max="62" width="9.625" style="65" customWidth="1"/>
    <col min="63" max="63" width="16.875" style="65"/>
    <col min="64" max="64" width="14.625" style="65" customWidth="1"/>
    <col min="65" max="65" width="9.625" style="65" customWidth="1"/>
    <col min="66" max="67" width="5.875" style="65" customWidth="1"/>
    <col min="68" max="68" width="9.625" style="65" customWidth="1"/>
    <col min="69" max="69" width="8.375" style="65" customWidth="1"/>
    <col min="70" max="70" width="10.875" style="65" customWidth="1"/>
    <col min="71" max="71" width="9.625" style="65" customWidth="1"/>
    <col min="72" max="72" width="24.625" style="65" customWidth="1"/>
    <col min="73" max="16384" width="16.875" style="65"/>
  </cols>
  <sheetData>
    <row r="1" spans="1:24" ht="20.100000000000001" customHeight="1" x14ac:dyDescent="0.15">
      <c r="A1" s="111"/>
      <c r="B1" s="110"/>
      <c r="C1" s="109"/>
      <c r="D1" s="108"/>
      <c r="E1" s="88"/>
      <c r="F1" s="87"/>
      <c r="G1" s="87"/>
      <c r="H1" s="87"/>
      <c r="I1" s="88"/>
      <c r="J1" s="88"/>
      <c r="K1" s="88"/>
      <c r="L1" s="88"/>
      <c r="M1" s="90"/>
      <c r="N1" s="88"/>
      <c r="O1" s="88"/>
      <c r="P1" s="88"/>
      <c r="Q1" s="89"/>
      <c r="R1" s="88"/>
      <c r="S1" s="88"/>
      <c r="T1" s="88"/>
      <c r="U1" s="88"/>
      <c r="V1" s="88"/>
      <c r="W1" s="87"/>
      <c r="X1" s="86"/>
    </row>
    <row r="2" spans="1:24" x14ac:dyDescent="0.15">
      <c r="A2" s="153" t="s">
        <v>37</v>
      </c>
      <c r="B2" s="153"/>
      <c r="C2" s="153"/>
      <c r="D2" s="153"/>
      <c r="E2" s="154"/>
      <c r="F2" s="154"/>
      <c r="G2" s="154"/>
      <c r="H2" s="153"/>
      <c r="I2" s="88"/>
      <c r="J2" s="88"/>
      <c r="K2" s="88"/>
      <c r="L2" s="88"/>
      <c r="M2" s="90"/>
      <c r="N2" s="88"/>
      <c r="O2" s="88"/>
      <c r="P2" s="88"/>
      <c r="Q2" s="89"/>
      <c r="R2" s="88"/>
      <c r="S2" s="88"/>
      <c r="T2" s="88"/>
      <c r="U2" s="88"/>
      <c r="V2" s="88"/>
      <c r="W2" s="87"/>
      <c r="X2" s="86"/>
    </row>
    <row r="3" spans="1:24" ht="21.75" customHeight="1" x14ac:dyDescent="0.15">
      <c r="A3" s="85" t="s">
        <v>36</v>
      </c>
      <c r="B3" s="107" t="s">
        <v>35</v>
      </c>
      <c r="C3" s="103" t="s">
        <v>34</v>
      </c>
      <c r="D3" s="106" t="s">
        <v>33</v>
      </c>
      <c r="E3" s="79" t="s">
        <v>32</v>
      </c>
      <c r="F3" s="79" t="s">
        <v>31</v>
      </c>
      <c r="G3" s="79" t="s">
        <v>30</v>
      </c>
      <c r="H3" s="79" t="s">
        <v>29</v>
      </c>
      <c r="I3" s="88"/>
      <c r="J3" s="88"/>
      <c r="K3" s="88"/>
      <c r="L3" s="88"/>
      <c r="M3" s="90"/>
      <c r="N3" s="88"/>
      <c r="O3" s="88"/>
      <c r="P3" s="88"/>
      <c r="Q3" s="89"/>
      <c r="R3" s="88"/>
      <c r="S3" s="88"/>
      <c r="T3" s="88"/>
      <c r="U3" s="88"/>
      <c r="V3" s="88"/>
      <c r="W3" s="87"/>
      <c r="X3" s="86"/>
    </row>
    <row r="4" spans="1:24" ht="21.75" customHeight="1" x14ac:dyDescent="0.15">
      <c r="A4" s="105"/>
      <c r="B4" s="104" t="s">
        <v>63</v>
      </c>
      <c r="C4" s="103"/>
      <c r="D4" s="102"/>
      <c r="E4" s="79"/>
      <c r="F4" s="101"/>
      <c r="G4" s="101"/>
      <c r="H4" s="79"/>
      <c r="I4" s="88"/>
      <c r="J4" s="88"/>
      <c r="K4" s="88"/>
      <c r="L4" s="88"/>
      <c r="M4" s="90"/>
      <c r="N4" s="88"/>
      <c r="O4" s="88"/>
      <c r="P4" s="88"/>
      <c r="Q4" s="89"/>
      <c r="R4" s="88"/>
      <c r="S4" s="88"/>
      <c r="T4" s="88"/>
      <c r="U4" s="88"/>
      <c r="V4" s="88"/>
      <c r="W4" s="87"/>
      <c r="X4" s="86"/>
    </row>
    <row r="5" spans="1:24" ht="21.75" customHeight="1" x14ac:dyDescent="0.15">
      <c r="A5" s="105">
        <v>1</v>
      </c>
      <c r="B5" s="104" t="s">
        <v>64</v>
      </c>
      <c r="C5" s="103"/>
      <c r="D5" s="102">
        <v>1</v>
      </c>
      <c r="E5" s="79" t="s">
        <v>96</v>
      </c>
      <c r="F5" s="101"/>
      <c r="G5" s="101"/>
      <c r="H5" s="79"/>
      <c r="I5" s="88"/>
      <c r="J5" s="88"/>
      <c r="K5" s="88"/>
      <c r="L5" s="88"/>
      <c r="M5" s="90"/>
      <c r="N5" s="88"/>
      <c r="O5" s="88"/>
      <c r="P5" s="88"/>
      <c r="Q5" s="89"/>
      <c r="R5" s="88"/>
      <c r="S5" s="88"/>
      <c r="T5" s="88"/>
      <c r="U5" s="88"/>
      <c r="V5" s="88"/>
      <c r="W5" s="87"/>
      <c r="X5" s="86"/>
    </row>
    <row r="6" spans="1:24" ht="21.75" customHeight="1" x14ac:dyDescent="0.15">
      <c r="A6" s="105">
        <v>2</v>
      </c>
      <c r="B6" s="104" t="s">
        <v>65</v>
      </c>
      <c r="C6" s="103"/>
      <c r="D6" s="102">
        <v>1</v>
      </c>
      <c r="E6" s="79" t="s">
        <v>96</v>
      </c>
      <c r="F6" s="101"/>
      <c r="G6" s="101"/>
      <c r="H6" s="79"/>
      <c r="I6" s="88"/>
      <c r="J6" s="88"/>
      <c r="K6" s="88"/>
      <c r="L6" s="88"/>
      <c r="M6" s="90"/>
      <c r="N6" s="88"/>
      <c r="O6" s="88"/>
      <c r="P6" s="88"/>
      <c r="Q6" s="89"/>
      <c r="R6" s="88"/>
      <c r="S6" s="88"/>
      <c r="T6" s="88"/>
      <c r="U6" s="88"/>
      <c r="V6" s="88"/>
      <c r="W6" s="87"/>
      <c r="X6" s="86"/>
    </row>
    <row r="7" spans="1:24" ht="21.75" customHeight="1" x14ac:dyDescent="0.15">
      <c r="A7" s="105">
        <v>3</v>
      </c>
      <c r="B7" s="104" t="s">
        <v>66</v>
      </c>
      <c r="C7" s="103"/>
      <c r="D7" s="102">
        <v>1</v>
      </c>
      <c r="E7" s="79" t="s">
        <v>96</v>
      </c>
      <c r="F7" s="101"/>
      <c r="G7" s="101"/>
      <c r="H7" s="79"/>
      <c r="I7" s="88"/>
      <c r="J7" s="88"/>
      <c r="K7" s="88"/>
      <c r="L7" s="88"/>
      <c r="M7" s="90"/>
      <c r="N7" s="88"/>
      <c r="O7" s="88"/>
      <c r="P7" s="88"/>
      <c r="Q7" s="89"/>
      <c r="R7" s="88"/>
      <c r="S7" s="88"/>
      <c r="T7" s="88"/>
      <c r="U7" s="88"/>
      <c r="V7" s="88"/>
      <c r="W7" s="87"/>
      <c r="X7" s="86"/>
    </row>
    <row r="8" spans="1:24" ht="21.75" customHeight="1" x14ac:dyDescent="0.15">
      <c r="A8" s="105"/>
      <c r="B8" s="104"/>
      <c r="C8" s="103"/>
      <c r="D8" s="102"/>
      <c r="E8" s="79"/>
      <c r="F8" s="101"/>
      <c r="G8" s="101"/>
      <c r="H8" s="79"/>
      <c r="I8" s="88"/>
      <c r="J8" s="88"/>
      <c r="K8" s="88"/>
      <c r="L8" s="88"/>
      <c r="M8" s="90"/>
      <c r="N8" s="88"/>
      <c r="O8" s="88"/>
      <c r="P8" s="88"/>
      <c r="Q8" s="89"/>
      <c r="R8" s="88"/>
      <c r="S8" s="88"/>
      <c r="T8" s="88"/>
      <c r="U8" s="88"/>
      <c r="V8" s="88"/>
      <c r="W8" s="87"/>
      <c r="X8" s="86"/>
    </row>
    <row r="9" spans="1:24" ht="21.75" customHeight="1" x14ac:dyDescent="0.15">
      <c r="A9" s="105"/>
      <c r="B9" s="104" t="s">
        <v>67</v>
      </c>
      <c r="C9" s="103" t="s">
        <v>68</v>
      </c>
      <c r="D9" s="102"/>
      <c r="E9" s="79"/>
      <c r="F9" s="101"/>
      <c r="G9" s="101"/>
      <c r="H9" s="79"/>
      <c r="I9" s="88"/>
      <c r="J9" s="88"/>
      <c r="K9" s="88"/>
      <c r="L9" s="88"/>
      <c r="M9" s="90"/>
      <c r="N9" s="88"/>
      <c r="O9" s="88"/>
      <c r="P9" s="88"/>
      <c r="Q9" s="89"/>
      <c r="R9" s="88"/>
      <c r="S9" s="88"/>
      <c r="T9" s="88"/>
      <c r="U9" s="88"/>
      <c r="V9" s="88"/>
      <c r="W9" s="87"/>
      <c r="X9" s="86"/>
    </row>
    <row r="10" spans="1:24" ht="21.75" customHeight="1" x14ac:dyDescent="0.15">
      <c r="A10" s="105">
        <v>1</v>
      </c>
      <c r="B10" s="104" t="s">
        <v>69</v>
      </c>
      <c r="C10" s="103"/>
      <c r="D10" s="102">
        <v>6</v>
      </c>
      <c r="E10" s="79" t="s">
        <v>97</v>
      </c>
      <c r="F10" s="101"/>
      <c r="G10" s="101"/>
      <c r="H10" s="79"/>
      <c r="I10" s="88"/>
      <c r="J10" s="88"/>
      <c r="K10" s="88"/>
      <c r="L10" s="88"/>
      <c r="M10" s="90"/>
      <c r="N10" s="88"/>
      <c r="O10" s="88"/>
      <c r="P10" s="88"/>
      <c r="Q10" s="89"/>
      <c r="R10" s="88"/>
      <c r="S10" s="88"/>
      <c r="T10" s="88"/>
      <c r="U10" s="88"/>
      <c r="V10" s="88"/>
      <c r="W10" s="87"/>
      <c r="X10" s="86"/>
    </row>
    <row r="11" spans="1:24" ht="21.75" customHeight="1" x14ac:dyDescent="0.15">
      <c r="A11" s="105">
        <v>2</v>
      </c>
      <c r="B11" s="104" t="s">
        <v>70</v>
      </c>
      <c r="C11" s="103"/>
      <c r="D11" s="102">
        <v>6</v>
      </c>
      <c r="E11" s="79" t="s">
        <v>97</v>
      </c>
      <c r="F11" s="101"/>
      <c r="G11" s="101"/>
      <c r="H11" s="79"/>
      <c r="I11" s="88"/>
      <c r="J11" s="88"/>
      <c r="K11" s="88"/>
      <c r="L11" s="88"/>
      <c r="M11" s="90"/>
      <c r="N11" s="88"/>
      <c r="O11" s="88"/>
      <c r="P11" s="88"/>
      <c r="Q11" s="89"/>
      <c r="R11" s="88"/>
      <c r="S11" s="88"/>
      <c r="T11" s="88"/>
      <c r="U11" s="88"/>
      <c r="V11" s="88"/>
      <c r="W11" s="87"/>
      <c r="X11" s="86"/>
    </row>
    <row r="12" spans="1:24" ht="21.75" customHeight="1" x14ac:dyDescent="0.15">
      <c r="A12" s="105">
        <v>3</v>
      </c>
      <c r="B12" s="104" t="s">
        <v>71</v>
      </c>
      <c r="C12" s="103" t="s">
        <v>72</v>
      </c>
      <c r="D12" s="102">
        <v>6</v>
      </c>
      <c r="E12" s="79" t="s">
        <v>98</v>
      </c>
      <c r="F12" s="101"/>
      <c r="G12" s="101"/>
      <c r="H12" s="79"/>
      <c r="I12" s="88"/>
      <c r="J12" s="88"/>
      <c r="K12" s="88"/>
      <c r="L12" s="88"/>
      <c r="M12" s="90"/>
      <c r="N12" s="88"/>
      <c r="O12" s="88"/>
      <c r="P12" s="88"/>
      <c r="Q12" s="89"/>
      <c r="R12" s="88"/>
      <c r="S12" s="88"/>
      <c r="T12" s="88"/>
      <c r="U12" s="88"/>
      <c r="V12" s="88"/>
      <c r="W12" s="87"/>
      <c r="X12" s="86"/>
    </row>
    <row r="13" spans="1:24" ht="21.75" customHeight="1" x14ac:dyDescent="0.15">
      <c r="A13" s="105">
        <v>4</v>
      </c>
      <c r="B13" s="104" t="s">
        <v>73</v>
      </c>
      <c r="C13" s="103"/>
      <c r="D13" s="102">
        <v>2</v>
      </c>
      <c r="E13" s="79" t="s">
        <v>97</v>
      </c>
      <c r="F13" s="101"/>
      <c r="G13" s="101"/>
      <c r="H13" s="79"/>
      <c r="I13" s="88"/>
      <c r="J13" s="88"/>
      <c r="K13" s="88"/>
      <c r="L13" s="88"/>
      <c r="M13" s="90"/>
      <c r="N13" s="88"/>
      <c r="O13" s="88"/>
      <c r="P13" s="88"/>
      <c r="Q13" s="89"/>
      <c r="R13" s="88"/>
      <c r="S13" s="88"/>
      <c r="T13" s="88"/>
      <c r="U13" s="88"/>
      <c r="V13" s="88"/>
      <c r="W13" s="87"/>
      <c r="X13" s="86"/>
    </row>
    <row r="14" spans="1:24" ht="21.75" customHeight="1" x14ac:dyDescent="0.15">
      <c r="A14" s="105">
        <v>5</v>
      </c>
      <c r="B14" s="104" t="s">
        <v>70</v>
      </c>
      <c r="C14" s="103"/>
      <c r="D14" s="102">
        <v>2</v>
      </c>
      <c r="E14" s="79" t="s">
        <v>97</v>
      </c>
      <c r="F14" s="101"/>
      <c r="G14" s="101"/>
      <c r="H14" s="79"/>
      <c r="I14" s="88"/>
      <c r="J14" s="88"/>
      <c r="K14" s="88"/>
      <c r="L14" s="88"/>
      <c r="M14" s="90"/>
      <c r="N14" s="88"/>
      <c r="O14" s="88"/>
      <c r="P14" s="88"/>
      <c r="Q14" s="89"/>
      <c r="R14" s="88"/>
      <c r="S14" s="88"/>
      <c r="T14" s="88"/>
      <c r="U14" s="88"/>
      <c r="V14" s="88"/>
      <c r="W14" s="87"/>
      <c r="X14" s="86"/>
    </row>
    <row r="15" spans="1:24" ht="21.75" customHeight="1" x14ac:dyDescent="0.15">
      <c r="A15" s="105">
        <v>6</v>
      </c>
      <c r="B15" s="104" t="s">
        <v>71</v>
      </c>
      <c r="C15" s="103" t="s">
        <v>74</v>
      </c>
      <c r="D15" s="102">
        <v>2</v>
      </c>
      <c r="E15" s="79" t="s">
        <v>98</v>
      </c>
      <c r="F15" s="101"/>
      <c r="G15" s="101"/>
      <c r="H15" s="79"/>
      <c r="I15" s="88"/>
      <c r="J15" s="88"/>
      <c r="K15" s="88"/>
      <c r="L15" s="88"/>
      <c r="M15" s="90"/>
      <c r="N15" s="88"/>
      <c r="O15" s="88"/>
      <c r="P15" s="88"/>
      <c r="Q15" s="89"/>
      <c r="R15" s="88"/>
      <c r="S15" s="88"/>
      <c r="T15" s="88"/>
      <c r="U15" s="88"/>
      <c r="V15" s="88"/>
      <c r="W15" s="87"/>
      <c r="X15" s="86"/>
    </row>
    <row r="16" spans="1:24" ht="21.75" customHeight="1" x14ac:dyDescent="0.15">
      <c r="A16" s="105">
        <v>7</v>
      </c>
      <c r="B16" s="104" t="s">
        <v>75</v>
      </c>
      <c r="C16" s="103"/>
      <c r="D16" s="102">
        <v>3</v>
      </c>
      <c r="E16" s="79" t="s">
        <v>97</v>
      </c>
      <c r="F16" s="101"/>
      <c r="G16" s="101"/>
      <c r="H16" s="79"/>
      <c r="I16" s="88"/>
      <c r="J16" s="88"/>
      <c r="K16" s="88"/>
      <c r="L16" s="88"/>
      <c r="M16" s="90"/>
      <c r="N16" s="88"/>
      <c r="O16" s="88"/>
      <c r="P16" s="88"/>
      <c r="Q16" s="89"/>
      <c r="R16" s="88"/>
      <c r="S16" s="88"/>
      <c r="T16" s="88"/>
      <c r="U16" s="88"/>
      <c r="V16" s="88"/>
      <c r="W16" s="87"/>
      <c r="X16" s="86"/>
    </row>
    <row r="17" spans="1:24" ht="21.75" customHeight="1" x14ac:dyDescent="0.15">
      <c r="A17" s="105">
        <v>8</v>
      </c>
      <c r="B17" s="104" t="s">
        <v>70</v>
      </c>
      <c r="C17" s="103"/>
      <c r="D17" s="102">
        <v>3</v>
      </c>
      <c r="E17" s="79" t="s">
        <v>97</v>
      </c>
      <c r="F17" s="101"/>
      <c r="G17" s="101"/>
      <c r="H17" s="79"/>
      <c r="I17" s="88"/>
      <c r="J17" s="88"/>
      <c r="K17" s="88"/>
      <c r="L17" s="88"/>
      <c r="M17" s="90"/>
      <c r="N17" s="88"/>
      <c r="O17" s="88"/>
      <c r="P17" s="88"/>
      <c r="Q17" s="89"/>
      <c r="R17" s="88"/>
      <c r="S17" s="88"/>
      <c r="T17" s="88"/>
      <c r="U17" s="88"/>
      <c r="V17" s="88"/>
      <c r="W17" s="87"/>
      <c r="X17" s="86"/>
    </row>
    <row r="18" spans="1:24" ht="21.75" customHeight="1" x14ac:dyDescent="0.15">
      <c r="A18" s="105">
        <v>9</v>
      </c>
      <c r="B18" s="104" t="s">
        <v>71</v>
      </c>
      <c r="C18" s="103" t="s">
        <v>72</v>
      </c>
      <c r="D18" s="102">
        <v>3</v>
      </c>
      <c r="E18" s="79" t="s">
        <v>98</v>
      </c>
      <c r="F18" s="101"/>
      <c r="G18" s="101"/>
      <c r="H18" s="79"/>
      <c r="I18" s="88"/>
      <c r="J18" s="88"/>
      <c r="K18" s="88"/>
      <c r="L18" s="88"/>
      <c r="M18" s="90"/>
      <c r="N18" s="88"/>
      <c r="O18" s="88"/>
      <c r="P18" s="88"/>
      <c r="Q18" s="89"/>
      <c r="R18" s="88"/>
      <c r="S18" s="88"/>
      <c r="T18" s="88"/>
      <c r="U18" s="88"/>
      <c r="V18" s="88"/>
      <c r="W18" s="87"/>
      <c r="X18" s="86"/>
    </row>
    <row r="19" spans="1:24" ht="21.75" customHeight="1" x14ac:dyDescent="0.15">
      <c r="A19" s="105">
        <v>10</v>
      </c>
      <c r="B19" s="104" t="s">
        <v>76</v>
      </c>
      <c r="C19" s="103" t="s">
        <v>77</v>
      </c>
      <c r="D19" s="102">
        <v>8</v>
      </c>
      <c r="E19" s="79" t="s">
        <v>97</v>
      </c>
      <c r="F19" s="101"/>
      <c r="G19" s="101"/>
      <c r="H19" s="79"/>
      <c r="I19" s="88"/>
      <c r="J19" s="88"/>
      <c r="K19" s="88"/>
      <c r="L19" s="88"/>
      <c r="M19" s="90"/>
      <c r="N19" s="88"/>
      <c r="O19" s="88"/>
      <c r="P19" s="88"/>
      <c r="Q19" s="89"/>
      <c r="R19" s="88"/>
      <c r="S19" s="88"/>
      <c r="T19" s="88"/>
      <c r="U19" s="88"/>
      <c r="V19" s="88"/>
      <c r="W19" s="87"/>
      <c r="X19" s="86"/>
    </row>
    <row r="20" spans="1:24" ht="21.75" customHeight="1" x14ac:dyDescent="0.15">
      <c r="A20" s="105">
        <v>11</v>
      </c>
      <c r="B20" s="104" t="s">
        <v>78</v>
      </c>
      <c r="C20" s="103"/>
      <c r="D20" s="102">
        <v>11</v>
      </c>
      <c r="E20" s="79" t="s">
        <v>97</v>
      </c>
      <c r="F20" s="101"/>
      <c r="G20" s="101"/>
      <c r="H20" s="79"/>
      <c r="I20" s="88"/>
      <c r="J20" s="88"/>
      <c r="K20" s="88"/>
      <c r="L20" s="88"/>
      <c r="M20" s="90"/>
      <c r="N20" s="88"/>
      <c r="O20" s="88"/>
      <c r="P20" s="88"/>
      <c r="Q20" s="89"/>
      <c r="R20" s="88"/>
      <c r="S20" s="88"/>
      <c r="T20" s="88"/>
      <c r="U20" s="88"/>
      <c r="V20" s="88"/>
      <c r="W20" s="87"/>
      <c r="X20" s="86"/>
    </row>
    <row r="21" spans="1:24" ht="21.75" customHeight="1" x14ac:dyDescent="0.15">
      <c r="A21" s="105">
        <v>12</v>
      </c>
      <c r="B21" s="104" t="s">
        <v>79</v>
      </c>
      <c r="C21" s="103"/>
      <c r="D21" s="102">
        <v>11</v>
      </c>
      <c r="E21" s="79" t="s">
        <v>97</v>
      </c>
      <c r="F21" s="101"/>
      <c r="G21" s="101"/>
      <c r="H21" s="79"/>
      <c r="I21" s="88"/>
      <c r="J21" s="88"/>
      <c r="K21" s="88"/>
      <c r="L21" s="88"/>
      <c r="M21" s="90"/>
      <c r="N21" s="88"/>
      <c r="O21" s="88"/>
      <c r="P21" s="88"/>
      <c r="Q21" s="89"/>
      <c r="R21" s="88"/>
      <c r="S21" s="88"/>
      <c r="T21" s="88"/>
      <c r="U21" s="88"/>
      <c r="V21" s="88"/>
      <c r="W21" s="87"/>
      <c r="X21" s="86"/>
    </row>
    <row r="22" spans="1:24" ht="21.75" customHeight="1" x14ac:dyDescent="0.15">
      <c r="A22" s="105">
        <v>13</v>
      </c>
      <c r="B22" s="104" t="s">
        <v>80</v>
      </c>
      <c r="C22" s="103"/>
      <c r="D22" s="102">
        <v>11</v>
      </c>
      <c r="E22" s="79" t="s">
        <v>97</v>
      </c>
      <c r="F22" s="101"/>
      <c r="G22" s="101"/>
      <c r="H22" s="79"/>
      <c r="I22" s="88"/>
      <c r="J22" s="88"/>
      <c r="K22" s="88"/>
      <c r="L22" s="88"/>
      <c r="M22" s="90"/>
      <c r="N22" s="88"/>
      <c r="O22" s="88"/>
      <c r="P22" s="88"/>
      <c r="Q22" s="89"/>
      <c r="R22" s="88"/>
      <c r="S22" s="88"/>
      <c r="T22" s="88"/>
      <c r="U22" s="88"/>
      <c r="V22" s="88"/>
      <c r="W22" s="87"/>
      <c r="X22" s="86"/>
    </row>
    <row r="23" spans="1:24" ht="21.75" customHeight="1" x14ac:dyDescent="0.15">
      <c r="A23" s="105">
        <v>14</v>
      </c>
      <c r="B23" s="104" t="s">
        <v>81</v>
      </c>
      <c r="C23" s="103"/>
      <c r="D23" s="102">
        <v>11</v>
      </c>
      <c r="E23" s="79" t="s">
        <v>98</v>
      </c>
      <c r="F23" s="101"/>
      <c r="G23" s="101"/>
      <c r="H23" s="79"/>
      <c r="I23" s="88"/>
      <c r="J23" s="88"/>
      <c r="K23" s="88"/>
      <c r="L23" s="88"/>
      <c r="M23" s="90"/>
      <c r="N23" s="88"/>
      <c r="O23" s="88"/>
      <c r="P23" s="88"/>
      <c r="Q23" s="89"/>
      <c r="R23" s="88"/>
      <c r="S23" s="88"/>
      <c r="T23" s="88"/>
      <c r="U23" s="88"/>
      <c r="V23" s="88"/>
      <c r="W23" s="87"/>
      <c r="X23" s="86"/>
    </row>
    <row r="24" spans="1:24" ht="21.75" customHeight="1" x14ac:dyDescent="0.15">
      <c r="A24" s="105">
        <v>15</v>
      </c>
      <c r="B24" s="104" t="s">
        <v>82</v>
      </c>
      <c r="C24" s="103"/>
      <c r="D24" s="102">
        <v>8</v>
      </c>
      <c r="E24" s="79" t="s">
        <v>97</v>
      </c>
      <c r="F24" s="101"/>
      <c r="G24" s="101"/>
      <c r="H24" s="79"/>
      <c r="I24" s="88"/>
      <c r="J24" s="88"/>
      <c r="K24" s="88"/>
      <c r="L24" s="88"/>
      <c r="M24" s="90"/>
      <c r="N24" s="88"/>
      <c r="O24" s="88"/>
      <c r="P24" s="88"/>
      <c r="Q24" s="89"/>
      <c r="R24" s="88"/>
      <c r="S24" s="88"/>
      <c r="T24" s="88"/>
      <c r="U24" s="88"/>
      <c r="V24" s="88"/>
      <c r="W24" s="87"/>
      <c r="X24" s="86"/>
    </row>
    <row r="25" spans="1:24" ht="21.75" customHeight="1" x14ac:dyDescent="0.15">
      <c r="A25" s="105">
        <v>16</v>
      </c>
      <c r="B25" s="104" t="s">
        <v>83</v>
      </c>
      <c r="C25" s="103"/>
      <c r="D25" s="102">
        <v>8</v>
      </c>
      <c r="E25" s="79" t="s">
        <v>97</v>
      </c>
      <c r="F25" s="101"/>
      <c r="G25" s="101"/>
      <c r="H25" s="79"/>
      <c r="I25" s="88"/>
      <c r="J25" s="88"/>
      <c r="K25" s="88"/>
      <c r="L25" s="88"/>
      <c r="M25" s="90"/>
      <c r="N25" s="88"/>
      <c r="O25" s="88"/>
      <c r="P25" s="88"/>
      <c r="Q25" s="89"/>
      <c r="R25" s="88"/>
      <c r="S25" s="88"/>
      <c r="T25" s="88"/>
      <c r="U25" s="88"/>
      <c r="V25" s="88"/>
      <c r="W25" s="87"/>
      <c r="X25" s="86"/>
    </row>
    <row r="26" spans="1:24" ht="21.75" customHeight="1" x14ac:dyDescent="0.15">
      <c r="A26" s="105">
        <v>17</v>
      </c>
      <c r="B26" s="104" t="s">
        <v>84</v>
      </c>
      <c r="C26" s="103"/>
      <c r="D26" s="102">
        <v>11</v>
      </c>
      <c r="E26" s="79" t="s">
        <v>97</v>
      </c>
      <c r="F26" s="101"/>
      <c r="G26" s="101"/>
      <c r="H26" s="79"/>
      <c r="I26" s="88"/>
      <c r="J26" s="88"/>
      <c r="K26" s="88"/>
      <c r="L26" s="88"/>
      <c r="M26" s="90"/>
      <c r="N26" s="88"/>
      <c r="O26" s="88"/>
      <c r="P26" s="88"/>
      <c r="Q26" s="89"/>
      <c r="R26" s="88"/>
      <c r="S26" s="88"/>
      <c r="T26" s="88"/>
      <c r="U26" s="88"/>
      <c r="V26" s="88"/>
      <c r="W26" s="87"/>
      <c r="X26" s="86"/>
    </row>
    <row r="27" spans="1:24" ht="21.75" customHeight="1" x14ac:dyDescent="0.15">
      <c r="A27" s="105">
        <v>18</v>
      </c>
      <c r="B27" s="104" t="s">
        <v>85</v>
      </c>
      <c r="C27" s="103"/>
      <c r="D27" s="102">
        <v>1</v>
      </c>
      <c r="E27" s="79" t="s">
        <v>96</v>
      </c>
      <c r="F27" s="101"/>
      <c r="G27" s="101"/>
      <c r="H27" s="79"/>
      <c r="I27" s="88"/>
      <c r="J27" s="88"/>
      <c r="K27" s="88"/>
      <c r="L27" s="88"/>
      <c r="M27" s="90"/>
      <c r="N27" s="88"/>
      <c r="O27" s="88"/>
      <c r="P27" s="88"/>
      <c r="Q27" s="89"/>
      <c r="R27" s="88"/>
      <c r="S27" s="88"/>
      <c r="T27" s="88"/>
      <c r="U27" s="88"/>
      <c r="V27" s="88"/>
      <c r="W27" s="87"/>
      <c r="X27" s="86"/>
    </row>
    <row r="28" spans="1:24" ht="21.75" customHeight="1" x14ac:dyDescent="0.15">
      <c r="A28" s="105">
        <v>19</v>
      </c>
      <c r="B28" s="104" t="s">
        <v>86</v>
      </c>
      <c r="C28" s="103"/>
      <c r="D28" s="102">
        <v>1</v>
      </c>
      <c r="E28" s="79" t="s">
        <v>96</v>
      </c>
      <c r="F28" s="101"/>
      <c r="G28" s="101"/>
      <c r="H28" s="79"/>
      <c r="I28" s="88"/>
      <c r="J28" s="88"/>
      <c r="K28" s="88"/>
      <c r="L28" s="88"/>
      <c r="M28" s="90"/>
      <c r="N28" s="88"/>
      <c r="O28" s="88"/>
      <c r="P28" s="88"/>
      <c r="Q28" s="89"/>
      <c r="R28" s="88"/>
      <c r="S28" s="88"/>
      <c r="T28" s="88"/>
      <c r="U28" s="88"/>
      <c r="V28" s="88"/>
      <c r="W28" s="87"/>
      <c r="X28" s="86"/>
    </row>
    <row r="29" spans="1:24" ht="21.75" customHeight="1" x14ac:dyDescent="0.15">
      <c r="A29" s="105">
        <v>20</v>
      </c>
      <c r="B29" s="104" t="s">
        <v>87</v>
      </c>
      <c r="C29" s="103"/>
      <c r="D29" s="102">
        <v>1</v>
      </c>
      <c r="E29" s="79" t="s">
        <v>96</v>
      </c>
      <c r="F29" s="101"/>
      <c r="G29" s="101"/>
      <c r="H29" s="79"/>
      <c r="I29" s="88"/>
      <c r="J29" s="88"/>
      <c r="K29" s="88"/>
      <c r="L29" s="88"/>
      <c r="M29" s="90"/>
      <c r="N29" s="88"/>
      <c r="O29" s="88"/>
      <c r="P29" s="88"/>
      <c r="Q29" s="89"/>
      <c r="R29" s="88"/>
      <c r="S29" s="88"/>
      <c r="T29" s="88"/>
      <c r="U29" s="88"/>
      <c r="V29" s="88"/>
      <c r="W29" s="87"/>
      <c r="X29" s="86"/>
    </row>
    <row r="30" spans="1:24" ht="21.75" customHeight="1" x14ac:dyDescent="0.15">
      <c r="A30" s="105">
        <v>21</v>
      </c>
      <c r="B30" s="104" t="s">
        <v>88</v>
      </c>
      <c r="C30" s="103"/>
      <c r="D30" s="102">
        <v>1</v>
      </c>
      <c r="E30" s="79" t="s">
        <v>96</v>
      </c>
      <c r="F30" s="101"/>
      <c r="G30" s="101"/>
      <c r="H30" s="79"/>
      <c r="I30" s="88"/>
      <c r="J30" s="88"/>
      <c r="K30" s="88"/>
      <c r="L30" s="88"/>
      <c r="M30" s="90"/>
      <c r="N30" s="88"/>
      <c r="O30" s="88"/>
      <c r="P30" s="88"/>
      <c r="Q30" s="89"/>
      <c r="R30" s="88"/>
      <c r="S30" s="88"/>
      <c r="T30" s="88"/>
      <c r="U30" s="88"/>
      <c r="V30" s="88"/>
      <c r="W30" s="87"/>
      <c r="X30" s="86"/>
    </row>
    <row r="31" spans="1:24" ht="21.75" customHeight="1" x14ac:dyDescent="0.15">
      <c r="A31" s="105"/>
      <c r="B31" s="104"/>
      <c r="C31" s="103"/>
      <c r="D31" s="102"/>
      <c r="E31" s="79"/>
      <c r="F31" s="101"/>
      <c r="G31" s="101"/>
      <c r="H31" s="79"/>
      <c r="I31" s="88"/>
      <c r="J31" s="88"/>
      <c r="K31" s="88"/>
      <c r="L31" s="88"/>
      <c r="M31" s="90"/>
      <c r="N31" s="88"/>
      <c r="O31" s="88"/>
      <c r="P31" s="88"/>
      <c r="Q31" s="89"/>
      <c r="R31" s="88"/>
      <c r="S31" s="88"/>
      <c r="T31" s="88"/>
      <c r="U31" s="88"/>
      <c r="V31" s="88"/>
      <c r="W31" s="87"/>
      <c r="X31" s="86"/>
    </row>
    <row r="32" spans="1:24" ht="21.75" customHeight="1" x14ac:dyDescent="0.15">
      <c r="A32" s="105"/>
      <c r="B32" s="104" t="s">
        <v>89</v>
      </c>
      <c r="C32" s="103"/>
      <c r="D32" s="102"/>
      <c r="E32" s="79"/>
      <c r="F32" s="101"/>
      <c r="G32" s="101"/>
      <c r="H32" s="79"/>
      <c r="I32" s="88"/>
      <c r="J32" s="88"/>
      <c r="K32" s="88"/>
      <c r="L32" s="88"/>
      <c r="M32" s="90"/>
      <c r="N32" s="88"/>
      <c r="O32" s="88"/>
      <c r="P32" s="88"/>
      <c r="Q32" s="89"/>
      <c r="R32" s="88"/>
      <c r="S32" s="88"/>
      <c r="T32" s="88"/>
      <c r="U32" s="88"/>
      <c r="V32" s="88"/>
      <c r="W32" s="87"/>
      <c r="X32" s="86"/>
    </row>
    <row r="33" spans="1:24" ht="21.75" customHeight="1" x14ac:dyDescent="0.15">
      <c r="A33" s="105">
        <v>1</v>
      </c>
      <c r="B33" s="104" t="s">
        <v>90</v>
      </c>
      <c r="C33" s="103"/>
      <c r="D33" s="102">
        <v>44</v>
      </c>
      <c r="E33" s="79" t="s">
        <v>98</v>
      </c>
      <c r="F33" s="101"/>
      <c r="G33" s="101"/>
      <c r="H33" s="79"/>
      <c r="I33" s="88"/>
      <c r="J33" s="88"/>
      <c r="K33" s="88"/>
      <c r="L33" s="88"/>
      <c r="M33" s="90"/>
      <c r="N33" s="88"/>
      <c r="O33" s="88"/>
      <c r="P33" s="88"/>
      <c r="Q33" s="89"/>
      <c r="R33" s="88"/>
      <c r="S33" s="88"/>
      <c r="T33" s="88"/>
      <c r="U33" s="88"/>
      <c r="V33" s="88"/>
      <c r="W33" s="87"/>
      <c r="X33" s="86"/>
    </row>
    <row r="34" spans="1:24" ht="21.75" customHeight="1" x14ac:dyDescent="0.15">
      <c r="A34" s="105">
        <v>2</v>
      </c>
      <c r="B34" s="104" t="s">
        <v>91</v>
      </c>
      <c r="C34" s="103"/>
      <c r="D34" s="102">
        <v>1</v>
      </c>
      <c r="E34" s="79" t="s">
        <v>96</v>
      </c>
      <c r="F34" s="101"/>
      <c r="G34" s="101"/>
      <c r="H34" s="79"/>
      <c r="I34" s="88"/>
      <c r="J34" s="88"/>
      <c r="K34" s="88"/>
      <c r="L34" s="88"/>
      <c r="M34" s="90"/>
      <c r="N34" s="88"/>
      <c r="O34" s="88"/>
      <c r="P34" s="88"/>
      <c r="Q34" s="89"/>
      <c r="R34" s="88"/>
      <c r="S34" s="88"/>
      <c r="T34" s="88"/>
      <c r="U34" s="88"/>
      <c r="V34" s="88"/>
      <c r="W34" s="87"/>
      <c r="X34" s="86"/>
    </row>
    <row r="35" spans="1:24" ht="21.75" customHeight="1" x14ac:dyDescent="0.15">
      <c r="A35" s="105"/>
      <c r="B35" s="104"/>
      <c r="C35" s="103"/>
      <c r="D35" s="102"/>
      <c r="E35" s="79"/>
      <c r="F35" s="101"/>
      <c r="G35" s="101"/>
      <c r="H35" s="79"/>
      <c r="I35" s="88"/>
      <c r="J35" s="88"/>
      <c r="K35" s="88"/>
      <c r="L35" s="88"/>
      <c r="M35" s="90"/>
      <c r="N35" s="88"/>
      <c r="O35" s="88"/>
      <c r="P35" s="88"/>
      <c r="Q35" s="89"/>
      <c r="R35" s="88"/>
      <c r="S35" s="88"/>
      <c r="T35" s="88"/>
      <c r="U35" s="88"/>
      <c r="V35" s="88"/>
      <c r="W35" s="87"/>
      <c r="X35" s="86"/>
    </row>
    <row r="36" spans="1:24" ht="21.75" customHeight="1" x14ac:dyDescent="0.15">
      <c r="A36" s="105"/>
      <c r="B36" s="104" t="s">
        <v>92</v>
      </c>
      <c r="C36" s="103"/>
      <c r="D36" s="102"/>
      <c r="E36" s="79"/>
      <c r="F36" s="101"/>
      <c r="G36" s="101"/>
      <c r="H36" s="79"/>
      <c r="I36" s="88"/>
      <c r="J36" s="88"/>
      <c r="K36" s="88"/>
      <c r="L36" s="88"/>
      <c r="M36" s="90"/>
      <c r="N36" s="88"/>
      <c r="O36" s="88"/>
      <c r="P36" s="88"/>
      <c r="Q36" s="89"/>
      <c r="R36" s="88"/>
      <c r="S36" s="88"/>
      <c r="T36" s="88"/>
      <c r="U36" s="88"/>
      <c r="V36" s="88"/>
      <c r="W36" s="87"/>
      <c r="X36" s="86"/>
    </row>
    <row r="37" spans="1:24" ht="21.75" customHeight="1" x14ac:dyDescent="0.15">
      <c r="A37" s="105"/>
      <c r="B37" s="104" t="s">
        <v>93</v>
      </c>
      <c r="C37" s="103"/>
      <c r="D37" s="102"/>
      <c r="E37" s="79"/>
      <c r="F37" s="101"/>
      <c r="G37" s="101"/>
      <c r="H37" s="79"/>
      <c r="I37" s="88"/>
      <c r="J37" s="100"/>
      <c r="K37" s="88"/>
      <c r="L37" s="88"/>
      <c r="M37" s="90"/>
      <c r="N37" s="88"/>
      <c r="O37" s="88"/>
      <c r="P37" s="88"/>
      <c r="Q37" s="89"/>
      <c r="R37" s="88"/>
      <c r="S37" s="88"/>
      <c r="T37" s="88"/>
      <c r="U37" s="88"/>
      <c r="V37" s="88"/>
      <c r="W37" s="87"/>
      <c r="X37" s="86"/>
    </row>
    <row r="38" spans="1:24" ht="21.75" customHeight="1" x14ac:dyDescent="0.15">
      <c r="A38" s="105"/>
      <c r="B38" s="104" t="s">
        <v>94</v>
      </c>
      <c r="C38" s="103"/>
      <c r="D38" s="102"/>
      <c r="E38" s="79"/>
      <c r="F38" s="101"/>
      <c r="G38" s="101"/>
      <c r="H38" s="79"/>
      <c r="I38" s="88"/>
      <c r="J38" s="98"/>
      <c r="K38" s="98"/>
      <c r="L38" s="98"/>
      <c r="M38" s="86"/>
      <c r="N38" s="99"/>
      <c r="O38" s="86"/>
      <c r="P38" s="88"/>
      <c r="Q38" s="89"/>
      <c r="R38" s="88"/>
      <c r="S38" s="88"/>
      <c r="T38" s="88"/>
      <c r="U38" s="88"/>
      <c r="V38" s="88"/>
      <c r="W38" s="87"/>
      <c r="X38" s="86"/>
    </row>
    <row r="39" spans="1:24" ht="21.75" customHeight="1" x14ac:dyDescent="0.15">
      <c r="A39" s="105"/>
      <c r="B39" s="104" t="s">
        <v>95</v>
      </c>
      <c r="C39" s="103"/>
      <c r="D39" s="102"/>
      <c r="E39" s="79"/>
      <c r="F39" s="101"/>
      <c r="G39" s="101"/>
      <c r="H39" s="79"/>
      <c r="I39" s="92"/>
      <c r="J39" s="92"/>
      <c r="K39" s="86"/>
      <c r="L39" s="98"/>
      <c r="M39" s="98"/>
      <c r="N39" s="88"/>
      <c r="O39" s="88"/>
      <c r="P39" s="88"/>
      <c r="Q39" s="89"/>
      <c r="R39" s="88"/>
      <c r="S39" s="88"/>
      <c r="T39" s="88"/>
      <c r="U39" s="88"/>
      <c r="V39" s="88"/>
      <c r="W39" s="87"/>
      <c r="X39" s="86"/>
    </row>
    <row r="40" spans="1:24" ht="21.75" customHeight="1" x14ac:dyDescent="0.15">
      <c r="A40" s="105"/>
      <c r="B40" s="104"/>
      <c r="C40" s="103"/>
      <c r="D40" s="102"/>
      <c r="E40" s="79"/>
      <c r="F40" s="101"/>
      <c r="G40" s="101"/>
      <c r="H40" s="79"/>
      <c r="I40" s="88"/>
      <c r="J40" s="93"/>
      <c r="K40" s="97"/>
      <c r="L40" s="97"/>
      <c r="M40" s="96"/>
      <c r="N40" s="88"/>
      <c r="O40" s="88"/>
      <c r="P40" s="88"/>
      <c r="Q40" s="89"/>
      <c r="R40" s="88"/>
      <c r="S40" s="88"/>
      <c r="T40" s="88"/>
      <c r="U40" s="88"/>
      <c r="V40" s="88"/>
      <c r="W40" s="87"/>
      <c r="X40" s="86"/>
    </row>
    <row r="41" spans="1:24" ht="21.75" customHeight="1" x14ac:dyDescent="0.15">
      <c r="A41" s="105"/>
      <c r="B41" s="104"/>
      <c r="C41" s="103"/>
      <c r="D41" s="102"/>
      <c r="E41" s="79"/>
      <c r="F41" s="101"/>
      <c r="G41" s="101"/>
      <c r="H41" s="79"/>
      <c r="I41" s="92"/>
      <c r="J41" s="92"/>
      <c r="K41" s="95"/>
      <c r="L41" s="95"/>
      <c r="M41" s="94"/>
      <c r="N41" s="88"/>
      <c r="O41" s="88"/>
      <c r="P41" s="88"/>
      <c r="Q41" s="89"/>
      <c r="R41" s="88"/>
      <c r="S41" s="88"/>
      <c r="T41" s="88"/>
      <c r="U41" s="88"/>
      <c r="V41" s="88"/>
      <c r="W41" s="87"/>
      <c r="X41" s="86"/>
    </row>
    <row r="42" spans="1:24" ht="21.75" customHeight="1" x14ac:dyDescent="0.15">
      <c r="A42" s="105"/>
      <c r="B42" s="104"/>
      <c r="C42" s="103"/>
      <c r="D42" s="102"/>
      <c r="E42" s="79"/>
      <c r="F42" s="101"/>
      <c r="G42" s="101"/>
      <c r="H42" s="79"/>
      <c r="I42" s="88"/>
      <c r="J42" s="93"/>
      <c r="K42" s="88"/>
      <c r="L42" s="88"/>
      <c r="M42" s="90"/>
      <c r="N42" s="88"/>
      <c r="O42" s="88"/>
      <c r="P42" s="88"/>
      <c r="Q42" s="89"/>
      <c r="R42" s="88"/>
      <c r="S42" s="88"/>
      <c r="T42" s="88"/>
      <c r="U42" s="88"/>
      <c r="V42" s="88"/>
      <c r="W42" s="87"/>
      <c r="X42" s="86"/>
    </row>
    <row r="43" spans="1:24" s="86" customFormat="1" ht="21.75" customHeight="1" x14ac:dyDescent="0.15">
      <c r="A43" s="85"/>
      <c r="B43" s="84"/>
      <c r="C43" s="84"/>
      <c r="D43" s="83"/>
      <c r="E43" s="82"/>
      <c r="F43" s="81"/>
      <c r="G43" s="80"/>
      <c r="H43" s="79"/>
      <c r="I43" s="92"/>
      <c r="J43" s="92"/>
      <c r="K43" s="91"/>
      <c r="L43" s="88"/>
      <c r="M43" s="90"/>
      <c r="N43" s="88"/>
      <c r="O43" s="88"/>
      <c r="P43" s="88"/>
      <c r="Q43" s="89"/>
      <c r="R43" s="88"/>
      <c r="S43" s="88"/>
      <c r="T43" s="88"/>
      <c r="U43" s="88"/>
      <c r="V43" s="88"/>
      <c r="W43" s="87"/>
    </row>
    <row r="44" spans="1:24" s="86" customFormat="1" ht="21.75" customHeight="1" x14ac:dyDescent="0.15">
      <c r="A44" s="85"/>
      <c r="B44" s="84"/>
      <c r="C44" s="84"/>
      <c r="D44" s="83"/>
      <c r="E44" s="82"/>
      <c r="F44" s="81"/>
      <c r="G44" s="80"/>
      <c r="H44" s="79"/>
      <c r="I44" s="88"/>
      <c r="J44" s="67"/>
      <c r="K44" s="88"/>
      <c r="L44" s="88"/>
      <c r="M44" s="90"/>
      <c r="N44" s="88"/>
      <c r="O44" s="88"/>
      <c r="P44" s="88"/>
      <c r="Q44" s="89"/>
      <c r="R44" s="88"/>
      <c r="S44" s="88"/>
      <c r="T44" s="88"/>
      <c r="U44" s="88"/>
      <c r="V44" s="88"/>
      <c r="W44" s="87"/>
    </row>
    <row r="45" spans="1:24" s="86" customFormat="1" ht="21.75" customHeight="1" x14ac:dyDescent="0.15">
      <c r="A45" s="85"/>
      <c r="B45" s="84"/>
      <c r="C45" s="84"/>
      <c r="D45" s="83"/>
      <c r="E45" s="82"/>
      <c r="F45" s="81"/>
      <c r="G45" s="80"/>
      <c r="H45" s="79"/>
      <c r="I45" s="88"/>
      <c r="K45" s="88"/>
      <c r="L45" s="88"/>
      <c r="M45" s="90"/>
      <c r="N45" s="88"/>
      <c r="O45" s="88"/>
      <c r="P45" s="88"/>
      <c r="Q45" s="89"/>
      <c r="R45" s="88"/>
      <c r="S45" s="88"/>
      <c r="T45" s="88"/>
      <c r="U45" s="88"/>
      <c r="V45" s="88"/>
      <c r="W45" s="87"/>
    </row>
    <row r="46" spans="1:24" s="86" customFormat="1" ht="21.75" customHeight="1" x14ac:dyDescent="0.15">
      <c r="A46" s="85"/>
      <c r="B46" s="84"/>
      <c r="C46" s="84"/>
      <c r="D46" s="83"/>
      <c r="E46" s="82"/>
      <c r="F46" s="81"/>
      <c r="G46" s="80"/>
      <c r="H46" s="79"/>
      <c r="I46" s="88"/>
      <c r="J46" s="88"/>
      <c r="K46" s="88"/>
      <c r="L46" s="88"/>
      <c r="M46" s="90"/>
      <c r="N46" s="88"/>
      <c r="O46" s="88"/>
      <c r="P46" s="88"/>
      <c r="Q46" s="89"/>
      <c r="R46" s="88"/>
      <c r="S46" s="88"/>
      <c r="T46" s="88"/>
      <c r="U46" s="88"/>
      <c r="V46" s="88"/>
      <c r="W46" s="87"/>
    </row>
    <row r="47" spans="1:24" s="86" customFormat="1" ht="21.75" customHeight="1" x14ac:dyDescent="0.15">
      <c r="A47" s="85"/>
      <c r="B47" s="84"/>
      <c r="C47" s="84"/>
      <c r="D47" s="83"/>
      <c r="E47" s="82"/>
      <c r="F47" s="81"/>
      <c r="G47" s="80"/>
      <c r="H47" s="79"/>
      <c r="I47" s="88"/>
      <c r="J47" s="88"/>
      <c r="K47" s="88"/>
      <c r="L47" s="88"/>
      <c r="M47" s="90"/>
      <c r="N47" s="88"/>
      <c r="O47" s="88"/>
      <c r="P47" s="88"/>
      <c r="Q47" s="89"/>
      <c r="R47" s="88"/>
      <c r="S47" s="88"/>
      <c r="T47" s="88"/>
      <c r="U47" s="88"/>
      <c r="V47" s="88"/>
      <c r="W47" s="87"/>
    </row>
    <row r="48" spans="1:24" ht="20.100000000000001" customHeight="1" x14ac:dyDescent="0.15">
      <c r="A48" s="85"/>
      <c r="B48" s="84"/>
      <c r="C48" s="84"/>
      <c r="D48" s="83"/>
      <c r="E48" s="82"/>
      <c r="F48" s="81"/>
      <c r="G48" s="80"/>
      <c r="H48" s="79"/>
      <c r="V48" s="77"/>
    </row>
    <row r="49" spans="1:22" ht="20.100000000000001" customHeight="1" x14ac:dyDescent="0.15">
      <c r="A49" s="85"/>
      <c r="B49" s="84"/>
      <c r="C49" s="84"/>
      <c r="D49" s="83"/>
      <c r="E49" s="82"/>
      <c r="F49" s="81"/>
      <c r="G49" s="80"/>
      <c r="H49" s="79"/>
      <c r="V49" s="77"/>
    </row>
    <row r="50" spans="1:22" ht="20.100000000000001" customHeight="1" x14ac:dyDescent="0.15">
      <c r="A50" s="85"/>
      <c r="B50" s="84"/>
      <c r="C50" s="84"/>
      <c r="D50" s="83"/>
      <c r="E50" s="82"/>
      <c r="F50" s="81"/>
      <c r="G50" s="80"/>
      <c r="H50" s="79"/>
      <c r="V50" s="77"/>
    </row>
    <row r="51" spans="1:22" ht="20.100000000000001" customHeight="1" x14ac:dyDescent="0.15">
      <c r="A51" s="85"/>
      <c r="B51" s="84"/>
      <c r="C51" s="84"/>
      <c r="D51" s="83"/>
      <c r="E51" s="82"/>
      <c r="F51" s="81"/>
      <c r="G51" s="80"/>
      <c r="H51" s="79"/>
      <c r="V51" s="77"/>
    </row>
    <row r="52" spans="1:22" ht="20.100000000000001" customHeight="1" x14ac:dyDescent="0.15">
      <c r="A52" s="85"/>
      <c r="B52" s="84"/>
      <c r="C52" s="84"/>
      <c r="D52" s="83"/>
      <c r="E52" s="82"/>
      <c r="F52" s="81"/>
      <c r="G52" s="80"/>
      <c r="H52" s="79"/>
      <c r="V52" s="77"/>
    </row>
    <row r="53" spans="1:22" ht="20.100000000000001" customHeight="1" x14ac:dyDescent="0.15">
      <c r="A53" s="85"/>
      <c r="B53" s="84"/>
      <c r="C53" s="84"/>
      <c r="D53" s="83"/>
      <c r="E53" s="82"/>
      <c r="F53" s="81"/>
      <c r="G53" s="80"/>
      <c r="H53" s="79"/>
      <c r="V53" s="77"/>
    </row>
    <row r="54" spans="1:22" ht="20.100000000000001" customHeight="1" x14ac:dyDescent="0.15">
      <c r="A54" s="85"/>
      <c r="B54" s="84"/>
      <c r="C54" s="84"/>
      <c r="D54" s="83"/>
      <c r="E54" s="82"/>
      <c r="F54" s="81"/>
      <c r="G54" s="80"/>
      <c r="H54" s="79"/>
      <c r="V54" s="77"/>
    </row>
    <row r="55" spans="1:22" ht="20.100000000000001" customHeight="1" x14ac:dyDescent="0.15">
      <c r="A55" s="85"/>
      <c r="B55" s="84"/>
      <c r="C55" s="84"/>
      <c r="D55" s="83"/>
      <c r="E55" s="82"/>
      <c r="F55" s="81"/>
      <c r="G55" s="80"/>
      <c r="H55" s="79"/>
      <c r="V55" s="77"/>
    </row>
    <row r="56" spans="1:22" ht="20.100000000000001" customHeight="1" x14ac:dyDescent="0.15">
      <c r="A56" s="85"/>
      <c r="B56" s="84"/>
      <c r="C56" s="84"/>
      <c r="D56" s="83"/>
      <c r="E56" s="82"/>
      <c r="F56" s="81"/>
      <c r="G56" s="80"/>
      <c r="H56" s="79"/>
      <c r="V56" s="77"/>
    </row>
    <row r="57" spans="1:22" ht="20.100000000000001" customHeight="1" x14ac:dyDescent="0.15">
      <c r="A57" s="85"/>
      <c r="B57" s="84"/>
      <c r="C57" s="84"/>
      <c r="D57" s="83"/>
      <c r="E57" s="82"/>
      <c r="F57" s="81"/>
      <c r="G57" s="80"/>
      <c r="H57" s="79"/>
      <c r="V57" s="77"/>
    </row>
    <row r="58" spans="1:22" ht="20.100000000000001" customHeight="1" x14ac:dyDescent="0.15">
      <c r="A58" s="85"/>
      <c r="B58" s="84"/>
      <c r="C58" s="84"/>
      <c r="D58" s="83"/>
      <c r="E58" s="82"/>
      <c r="F58" s="81"/>
      <c r="G58" s="80"/>
      <c r="H58" s="79"/>
      <c r="V58" s="77"/>
    </row>
    <row r="59" spans="1:22" ht="20.100000000000001" customHeight="1" x14ac:dyDescent="0.15">
      <c r="A59" s="85"/>
      <c r="B59" s="84"/>
      <c r="C59" s="84"/>
      <c r="D59" s="83"/>
      <c r="E59" s="82"/>
      <c r="F59" s="81"/>
      <c r="G59" s="80"/>
      <c r="H59" s="79"/>
      <c r="V59" s="77"/>
    </row>
    <row r="60" spans="1:22" ht="20.100000000000001" customHeight="1" x14ac:dyDescent="0.15">
      <c r="A60" s="85"/>
      <c r="B60" s="84"/>
      <c r="C60" s="84"/>
      <c r="D60" s="83"/>
      <c r="E60" s="82"/>
      <c r="F60" s="81"/>
      <c r="G60" s="80"/>
      <c r="H60" s="79"/>
      <c r="V60" s="77"/>
    </row>
    <row r="61" spans="1:22" ht="20.100000000000001" customHeight="1" x14ac:dyDescent="0.15">
      <c r="A61" s="85"/>
      <c r="B61" s="84"/>
      <c r="C61" s="84"/>
      <c r="D61" s="83"/>
      <c r="E61" s="82"/>
      <c r="F61" s="81"/>
      <c r="G61" s="80"/>
      <c r="H61" s="79"/>
      <c r="V61" s="77"/>
    </row>
    <row r="62" spans="1:22" ht="20.100000000000001" customHeight="1" x14ac:dyDescent="0.15">
      <c r="A62" s="85"/>
      <c r="B62" s="84"/>
      <c r="C62" s="84"/>
      <c r="D62" s="83"/>
      <c r="E62" s="82"/>
      <c r="F62" s="81"/>
      <c r="G62" s="80"/>
      <c r="H62" s="79"/>
      <c r="V62" s="77"/>
    </row>
    <row r="63" spans="1:22" ht="20.100000000000001" customHeight="1" x14ac:dyDescent="0.15">
      <c r="A63" s="85"/>
      <c r="B63" s="84"/>
      <c r="C63" s="84"/>
      <c r="D63" s="83"/>
      <c r="E63" s="82"/>
      <c r="F63" s="81"/>
      <c r="G63" s="80"/>
      <c r="H63" s="79"/>
      <c r="V63" s="77"/>
    </row>
    <row r="64" spans="1:22" ht="20.100000000000001" customHeight="1" x14ac:dyDescent="0.15">
      <c r="A64" s="85"/>
      <c r="B64" s="84"/>
      <c r="C64" s="84"/>
      <c r="D64" s="83"/>
      <c r="E64" s="82"/>
      <c r="F64" s="81"/>
      <c r="G64" s="80"/>
      <c r="H64" s="79"/>
      <c r="V64" s="77"/>
    </row>
    <row r="65" spans="1:22" ht="20.100000000000001" customHeight="1" x14ac:dyDescent="0.15">
      <c r="A65" s="85"/>
      <c r="B65" s="84"/>
      <c r="C65" s="84"/>
      <c r="D65" s="83"/>
      <c r="E65" s="82"/>
      <c r="F65" s="81"/>
      <c r="G65" s="80"/>
      <c r="H65" s="79"/>
      <c r="V65" s="77"/>
    </row>
    <row r="66" spans="1:22" ht="20.100000000000001" customHeight="1" x14ac:dyDescent="0.15">
      <c r="A66" s="85"/>
      <c r="B66" s="84"/>
      <c r="C66" s="84"/>
      <c r="D66" s="83"/>
      <c r="E66" s="82"/>
      <c r="F66" s="81"/>
      <c r="G66" s="80"/>
      <c r="H66" s="79"/>
      <c r="V66" s="77"/>
    </row>
    <row r="67" spans="1:22" ht="20.100000000000001" customHeight="1" x14ac:dyDescent="0.15">
      <c r="A67" s="76"/>
      <c r="D67" s="78"/>
      <c r="V67" s="77"/>
    </row>
    <row r="68" spans="1:22" ht="20.100000000000001" customHeight="1" x14ac:dyDescent="0.15">
      <c r="A68" s="76"/>
      <c r="D68" s="78"/>
      <c r="V68" s="77"/>
    </row>
    <row r="69" spans="1:22" ht="20.100000000000001" customHeight="1" x14ac:dyDescent="0.15">
      <c r="A69" s="76"/>
      <c r="D69" s="78"/>
      <c r="V69" s="77"/>
    </row>
    <row r="70" spans="1:22" ht="20.100000000000001" customHeight="1" x14ac:dyDescent="0.15">
      <c r="A70" s="76"/>
      <c r="D70" s="78"/>
      <c r="V70" s="77"/>
    </row>
    <row r="71" spans="1:22" ht="20.100000000000001" customHeight="1" x14ac:dyDescent="0.15">
      <c r="A71" s="76"/>
      <c r="D71" s="78"/>
      <c r="V71" s="77"/>
    </row>
    <row r="72" spans="1:22" ht="20.100000000000001" customHeight="1" x14ac:dyDescent="0.15">
      <c r="A72" s="76"/>
      <c r="D72" s="78"/>
      <c r="V72" s="77"/>
    </row>
    <row r="73" spans="1:22" ht="20.100000000000001" customHeight="1" x14ac:dyDescent="0.15">
      <c r="A73" s="76"/>
      <c r="D73" s="78"/>
      <c r="V73" s="77"/>
    </row>
    <row r="74" spans="1:22" ht="20.100000000000001" customHeight="1" x14ac:dyDescent="0.15">
      <c r="A74" s="76"/>
      <c r="D74" s="78"/>
      <c r="V74" s="77"/>
    </row>
    <row r="75" spans="1:22" ht="20.100000000000001" customHeight="1" x14ac:dyDescent="0.15">
      <c r="A75" s="76"/>
      <c r="D75" s="78"/>
      <c r="V75" s="77"/>
    </row>
    <row r="76" spans="1:22" ht="20.100000000000001" customHeight="1" x14ac:dyDescent="0.15">
      <c r="A76" s="76"/>
      <c r="D76" s="78"/>
      <c r="V76" s="77"/>
    </row>
    <row r="77" spans="1:22" ht="20.100000000000001" customHeight="1" x14ac:dyDescent="0.15">
      <c r="A77" s="76"/>
      <c r="D77" s="78"/>
      <c r="V77" s="77"/>
    </row>
    <row r="78" spans="1:22" ht="20.100000000000001" customHeight="1" x14ac:dyDescent="0.15">
      <c r="A78" s="76"/>
      <c r="D78" s="78"/>
      <c r="V78" s="77"/>
    </row>
    <row r="79" spans="1:22" ht="20.100000000000001" customHeight="1" x14ac:dyDescent="0.15">
      <c r="A79" s="76"/>
      <c r="D79" s="78"/>
      <c r="V79" s="77"/>
    </row>
    <row r="80" spans="1:22" ht="20.100000000000001" customHeight="1" x14ac:dyDescent="0.15">
      <c r="A80" s="76"/>
      <c r="D80" s="78"/>
      <c r="V80" s="77"/>
    </row>
    <row r="81" spans="1:22" ht="20.100000000000001" customHeight="1" x14ac:dyDescent="0.15">
      <c r="A81" s="76"/>
      <c r="D81" s="78"/>
      <c r="V81" s="77"/>
    </row>
    <row r="82" spans="1:22" ht="20.100000000000001" customHeight="1" x14ac:dyDescent="0.15">
      <c r="A82" s="76"/>
      <c r="D82" s="78"/>
      <c r="V82" s="77"/>
    </row>
    <row r="83" spans="1:22" ht="20.100000000000001" customHeight="1" x14ac:dyDescent="0.15">
      <c r="A83" s="76"/>
      <c r="D83" s="78"/>
      <c r="V83" s="77"/>
    </row>
    <row r="84" spans="1:22" ht="20.100000000000001" customHeight="1" x14ac:dyDescent="0.15">
      <c r="A84" s="76"/>
      <c r="D84" s="78"/>
      <c r="V84" s="77"/>
    </row>
    <row r="85" spans="1:22" ht="20.100000000000001" customHeight="1" x14ac:dyDescent="0.15">
      <c r="A85" s="76"/>
      <c r="D85" s="78"/>
      <c r="V85" s="77"/>
    </row>
    <row r="86" spans="1:22" ht="20.100000000000001" customHeight="1" x14ac:dyDescent="0.15">
      <c r="A86" s="76"/>
      <c r="D86" s="78"/>
      <c r="V86" s="77"/>
    </row>
    <row r="87" spans="1:22" ht="20.100000000000001" customHeight="1" x14ac:dyDescent="0.15">
      <c r="A87" s="76"/>
      <c r="D87" s="78"/>
      <c r="V87" s="77"/>
    </row>
    <row r="88" spans="1:22" ht="20.100000000000001" customHeight="1" x14ac:dyDescent="0.15">
      <c r="A88" s="76"/>
      <c r="D88" s="78"/>
      <c r="V88" s="77"/>
    </row>
    <row r="89" spans="1:22" ht="20.100000000000001" customHeight="1" x14ac:dyDescent="0.15">
      <c r="A89" s="76"/>
      <c r="D89" s="78"/>
      <c r="V89" s="77"/>
    </row>
    <row r="90" spans="1:22" ht="20.100000000000001" customHeight="1" x14ac:dyDescent="0.15">
      <c r="A90" s="76"/>
      <c r="D90" s="78"/>
      <c r="V90" s="77"/>
    </row>
    <row r="91" spans="1:22" ht="20.100000000000001" customHeight="1" x14ac:dyDescent="0.15">
      <c r="A91" s="76"/>
      <c r="D91" s="78"/>
      <c r="V91" s="77"/>
    </row>
    <row r="92" spans="1:22" ht="20.100000000000001" customHeight="1" x14ac:dyDescent="0.15">
      <c r="A92" s="76"/>
      <c r="D92" s="78"/>
      <c r="V92" s="77"/>
    </row>
    <row r="93" spans="1:22" ht="20.100000000000001" customHeight="1" x14ac:dyDescent="0.15">
      <c r="A93" s="76"/>
      <c r="D93" s="78"/>
      <c r="V93" s="77"/>
    </row>
    <row r="94" spans="1:22" ht="20.100000000000001" customHeight="1" x14ac:dyDescent="0.15">
      <c r="A94" s="76"/>
      <c r="D94" s="78"/>
      <c r="V94" s="77"/>
    </row>
    <row r="95" spans="1:22" ht="20.100000000000001" customHeight="1" x14ac:dyDescent="0.15">
      <c r="A95" s="76"/>
      <c r="D95" s="78"/>
      <c r="V95" s="77"/>
    </row>
    <row r="96" spans="1:22" ht="20.100000000000001" customHeight="1" x14ac:dyDescent="0.15">
      <c r="A96" s="76"/>
      <c r="D96" s="78"/>
      <c r="V96" s="77"/>
    </row>
    <row r="97" spans="1:22" ht="20.100000000000001" customHeight="1" x14ac:dyDescent="0.15">
      <c r="A97" s="76"/>
      <c r="D97" s="78"/>
      <c r="V97" s="77"/>
    </row>
    <row r="98" spans="1:22" ht="20.100000000000001" customHeight="1" x14ac:dyDescent="0.15">
      <c r="A98" s="76"/>
      <c r="D98" s="78"/>
      <c r="V98" s="77"/>
    </row>
    <row r="99" spans="1:22" ht="20.100000000000001" customHeight="1" x14ac:dyDescent="0.15">
      <c r="A99" s="76"/>
      <c r="D99" s="78"/>
      <c r="V99" s="77"/>
    </row>
    <row r="100" spans="1:22" ht="20.100000000000001" customHeight="1" x14ac:dyDescent="0.15">
      <c r="A100" s="76"/>
      <c r="D100" s="78"/>
      <c r="V100" s="77"/>
    </row>
    <row r="101" spans="1:22" ht="20.100000000000001" customHeight="1" x14ac:dyDescent="0.15">
      <c r="A101" s="76"/>
      <c r="D101" s="78"/>
      <c r="V101" s="77"/>
    </row>
    <row r="102" spans="1:22" ht="20.100000000000001" customHeight="1" x14ac:dyDescent="0.15">
      <c r="A102" s="76"/>
      <c r="D102" s="78"/>
      <c r="V102" s="77"/>
    </row>
    <row r="103" spans="1:22" ht="20.100000000000001" customHeight="1" x14ac:dyDescent="0.15">
      <c r="A103" s="76"/>
      <c r="D103" s="78"/>
      <c r="V103" s="77"/>
    </row>
    <row r="104" spans="1:22" ht="20.100000000000001" customHeight="1" x14ac:dyDescent="0.15">
      <c r="A104" s="76"/>
      <c r="D104" s="78"/>
      <c r="V104" s="77"/>
    </row>
    <row r="105" spans="1:22" ht="20.100000000000001" customHeight="1" x14ac:dyDescent="0.15">
      <c r="A105" s="76"/>
      <c r="D105" s="78"/>
      <c r="V105" s="77"/>
    </row>
    <row r="106" spans="1:22" ht="20.100000000000001" customHeight="1" x14ac:dyDescent="0.15">
      <c r="A106" s="76"/>
      <c r="D106" s="78"/>
      <c r="V106" s="77"/>
    </row>
    <row r="107" spans="1:22" ht="20.100000000000001" customHeight="1" x14ac:dyDescent="0.15">
      <c r="A107" s="76"/>
      <c r="D107" s="78"/>
      <c r="V107" s="77"/>
    </row>
    <row r="108" spans="1:22" ht="20.100000000000001" customHeight="1" x14ac:dyDescent="0.15">
      <c r="A108" s="76"/>
      <c r="D108" s="78"/>
      <c r="V108" s="77"/>
    </row>
    <row r="109" spans="1:22" ht="20.100000000000001" customHeight="1" x14ac:dyDescent="0.15">
      <c r="A109" s="76"/>
      <c r="V109" s="77"/>
    </row>
    <row r="110" spans="1:22" ht="20.100000000000001" customHeight="1" x14ac:dyDescent="0.15">
      <c r="A110" s="76"/>
      <c r="V110" s="77"/>
    </row>
    <row r="111" spans="1:22" ht="20.100000000000001" customHeight="1" x14ac:dyDescent="0.15">
      <c r="A111" s="76"/>
      <c r="V111" s="77"/>
    </row>
    <row r="112" spans="1:22" ht="20.100000000000001" customHeight="1" x14ac:dyDescent="0.15">
      <c r="A112" s="76"/>
      <c r="V112" s="77"/>
    </row>
    <row r="113" spans="1:22" ht="20.100000000000001" customHeight="1" x14ac:dyDescent="0.15">
      <c r="A113" s="76"/>
      <c r="V113" s="77"/>
    </row>
    <row r="114" spans="1:22" ht="20.100000000000001" customHeight="1" x14ac:dyDescent="0.15">
      <c r="A114" s="76"/>
      <c r="V114" s="77"/>
    </row>
    <row r="115" spans="1:22" ht="20.100000000000001" customHeight="1" x14ac:dyDescent="0.15">
      <c r="A115" s="76"/>
      <c r="V115" s="77"/>
    </row>
    <row r="116" spans="1:22" ht="20.100000000000001" customHeight="1" x14ac:dyDescent="0.15">
      <c r="A116" s="76"/>
      <c r="V116" s="77"/>
    </row>
    <row r="117" spans="1:22" ht="20.100000000000001" customHeight="1" x14ac:dyDescent="0.15">
      <c r="A117" s="76"/>
      <c r="V117" s="77"/>
    </row>
    <row r="118" spans="1:22" ht="20.100000000000001" customHeight="1" x14ac:dyDescent="0.15">
      <c r="A118" s="76"/>
      <c r="V118" s="77"/>
    </row>
    <row r="119" spans="1:22" ht="20.100000000000001" customHeight="1" x14ac:dyDescent="0.15">
      <c r="A119" s="76"/>
      <c r="V119" s="77"/>
    </row>
    <row r="120" spans="1:22" ht="20.100000000000001" customHeight="1" x14ac:dyDescent="0.15">
      <c r="A120" s="76"/>
      <c r="V120" s="77"/>
    </row>
    <row r="121" spans="1:22" ht="20.100000000000001" customHeight="1" x14ac:dyDescent="0.15">
      <c r="A121" s="76"/>
      <c r="V121" s="77"/>
    </row>
    <row r="122" spans="1:22" ht="20.100000000000001" customHeight="1" x14ac:dyDescent="0.15">
      <c r="A122" s="76"/>
      <c r="V122" s="77"/>
    </row>
    <row r="123" spans="1:22" ht="20.100000000000001" customHeight="1" x14ac:dyDescent="0.15">
      <c r="A123" s="76"/>
      <c r="V123" s="77"/>
    </row>
    <row r="124" spans="1:22" ht="20.100000000000001" customHeight="1" x14ac:dyDescent="0.15">
      <c r="A124" s="76"/>
      <c r="V124" s="77"/>
    </row>
    <row r="125" spans="1:22" ht="20.100000000000001" customHeight="1" x14ac:dyDescent="0.15">
      <c r="A125" s="76"/>
      <c r="V125" s="77"/>
    </row>
    <row r="126" spans="1:22" ht="20.100000000000001" customHeight="1" x14ac:dyDescent="0.15">
      <c r="A126" s="76"/>
      <c r="V126" s="77"/>
    </row>
    <row r="127" spans="1:22" ht="20.100000000000001" customHeight="1" x14ac:dyDescent="0.15">
      <c r="A127" s="76"/>
      <c r="V127" s="77"/>
    </row>
    <row r="128" spans="1:22" ht="20.100000000000001" customHeight="1" x14ac:dyDescent="0.15">
      <c r="A128" s="76"/>
      <c r="V128" s="77"/>
    </row>
    <row r="129" spans="1:22" ht="20.100000000000001" customHeight="1" x14ac:dyDescent="0.15">
      <c r="A129" s="76"/>
      <c r="V129" s="77"/>
    </row>
    <row r="130" spans="1:22" ht="20.100000000000001" customHeight="1" x14ac:dyDescent="0.15">
      <c r="A130" s="76"/>
      <c r="V130" s="77"/>
    </row>
    <row r="131" spans="1:22" ht="20.100000000000001" customHeight="1" x14ac:dyDescent="0.15">
      <c r="A131" s="76"/>
      <c r="V131" s="77"/>
    </row>
    <row r="132" spans="1:22" ht="20.100000000000001" customHeight="1" x14ac:dyDescent="0.15">
      <c r="A132" s="76"/>
      <c r="V132" s="77"/>
    </row>
    <row r="133" spans="1:22" ht="20.100000000000001" customHeight="1" x14ac:dyDescent="0.15">
      <c r="A133" s="76"/>
      <c r="V133" s="77"/>
    </row>
    <row r="134" spans="1:22" ht="20.100000000000001" customHeight="1" x14ac:dyDescent="0.15">
      <c r="A134" s="76"/>
      <c r="V134" s="77"/>
    </row>
    <row r="135" spans="1:22" ht="20.100000000000001" customHeight="1" x14ac:dyDescent="0.15">
      <c r="A135" s="76"/>
      <c r="V135" s="77"/>
    </row>
    <row r="136" spans="1:22" ht="20.100000000000001" customHeight="1" x14ac:dyDescent="0.15">
      <c r="A136" s="76"/>
      <c r="V136" s="77"/>
    </row>
    <row r="137" spans="1:22" ht="20.100000000000001" customHeight="1" x14ac:dyDescent="0.15">
      <c r="A137" s="76"/>
      <c r="V137" s="77"/>
    </row>
    <row r="138" spans="1:22" ht="20.100000000000001" customHeight="1" x14ac:dyDescent="0.15">
      <c r="A138" s="76"/>
      <c r="V138" s="77"/>
    </row>
    <row r="139" spans="1:22" ht="20.100000000000001" customHeight="1" x14ac:dyDescent="0.15">
      <c r="A139" s="76"/>
      <c r="V139" s="77"/>
    </row>
    <row r="140" spans="1:22" ht="20.100000000000001" customHeight="1" x14ac:dyDescent="0.15">
      <c r="A140" s="76"/>
      <c r="V140" s="77"/>
    </row>
    <row r="141" spans="1:22" ht="20.100000000000001" customHeight="1" x14ac:dyDescent="0.15">
      <c r="A141" s="76"/>
      <c r="V141" s="77"/>
    </row>
    <row r="142" spans="1:22" ht="20.100000000000001" customHeight="1" x14ac:dyDescent="0.15">
      <c r="A142" s="76"/>
      <c r="V142" s="77"/>
    </row>
    <row r="143" spans="1:22" ht="20.100000000000001" customHeight="1" x14ac:dyDescent="0.15">
      <c r="A143" s="76"/>
      <c r="V143" s="77"/>
    </row>
    <row r="144" spans="1:22" ht="20.100000000000001" customHeight="1" x14ac:dyDescent="0.15">
      <c r="A144" s="76"/>
      <c r="V144" s="77"/>
    </row>
    <row r="145" spans="1:22" ht="20.100000000000001" customHeight="1" x14ac:dyDescent="0.15">
      <c r="A145" s="76"/>
      <c r="V145" s="77"/>
    </row>
    <row r="146" spans="1:22" ht="20.100000000000001" customHeight="1" x14ac:dyDescent="0.15">
      <c r="A146" s="76"/>
      <c r="V146" s="77"/>
    </row>
    <row r="147" spans="1:22" ht="20.100000000000001" customHeight="1" x14ac:dyDescent="0.15">
      <c r="A147" s="76"/>
      <c r="V147" s="77"/>
    </row>
    <row r="148" spans="1:22" ht="20.100000000000001" customHeight="1" x14ac:dyDescent="0.15">
      <c r="A148" s="76"/>
      <c r="V148" s="77"/>
    </row>
    <row r="149" spans="1:22" ht="20.100000000000001" customHeight="1" x14ac:dyDescent="0.15">
      <c r="A149" s="76"/>
      <c r="V149" s="77"/>
    </row>
    <row r="150" spans="1:22" ht="20.100000000000001" customHeight="1" x14ac:dyDescent="0.15">
      <c r="A150" s="76"/>
      <c r="V150" s="77"/>
    </row>
    <row r="151" spans="1:22" ht="20.100000000000001" customHeight="1" x14ac:dyDescent="0.15">
      <c r="A151" s="76"/>
      <c r="V151" s="77"/>
    </row>
    <row r="152" spans="1:22" ht="20.100000000000001" customHeight="1" x14ac:dyDescent="0.15">
      <c r="A152" s="76"/>
      <c r="V152" s="77"/>
    </row>
    <row r="153" spans="1:22" ht="20.100000000000001" customHeight="1" x14ac:dyDescent="0.15">
      <c r="A153" s="76"/>
      <c r="V153" s="77"/>
    </row>
    <row r="154" spans="1:22" ht="20.100000000000001" customHeight="1" x14ac:dyDescent="0.15">
      <c r="A154" s="76"/>
      <c r="V154" s="77"/>
    </row>
    <row r="155" spans="1:22" ht="20.100000000000001" customHeight="1" x14ac:dyDescent="0.15">
      <c r="A155" s="76"/>
      <c r="V155" s="77"/>
    </row>
    <row r="156" spans="1:22" ht="20.100000000000001" customHeight="1" x14ac:dyDescent="0.15">
      <c r="A156" s="76"/>
      <c r="V156" s="77"/>
    </row>
    <row r="157" spans="1:22" ht="20.100000000000001" customHeight="1" x14ac:dyDescent="0.15">
      <c r="A157" s="76"/>
      <c r="V157" s="77"/>
    </row>
    <row r="158" spans="1:22" ht="20.100000000000001" customHeight="1" x14ac:dyDescent="0.15">
      <c r="A158" s="76"/>
      <c r="V158" s="77"/>
    </row>
    <row r="159" spans="1:22" ht="20.100000000000001" customHeight="1" x14ac:dyDescent="0.15">
      <c r="A159" s="76"/>
      <c r="V159" s="77"/>
    </row>
    <row r="160" spans="1:22" ht="20.100000000000001" customHeight="1" x14ac:dyDescent="0.15">
      <c r="A160" s="76"/>
      <c r="V160" s="77"/>
    </row>
    <row r="161" spans="1:22" ht="20.100000000000001" customHeight="1" x14ac:dyDescent="0.15">
      <c r="A161" s="76"/>
      <c r="V161" s="77"/>
    </row>
    <row r="162" spans="1:22" ht="20.100000000000001" customHeight="1" x14ac:dyDescent="0.15">
      <c r="A162" s="76"/>
      <c r="V162" s="77"/>
    </row>
    <row r="163" spans="1:22" ht="20.100000000000001" customHeight="1" x14ac:dyDescent="0.15">
      <c r="A163" s="76"/>
      <c r="V163" s="77"/>
    </row>
    <row r="164" spans="1:22" ht="20.100000000000001" customHeight="1" x14ac:dyDescent="0.15">
      <c r="A164" s="76"/>
      <c r="V164" s="77"/>
    </row>
    <row r="165" spans="1:22" ht="20.100000000000001" customHeight="1" x14ac:dyDescent="0.15">
      <c r="A165" s="76"/>
      <c r="V165" s="77"/>
    </row>
    <row r="166" spans="1:22" ht="20.100000000000001" customHeight="1" x14ac:dyDescent="0.15">
      <c r="A166" s="76"/>
      <c r="V166" s="77"/>
    </row>
    <row r="167" spans="1:22" ht="20.100000000000001" customHeight="1" x14ac:dyDescent="0.15">
      <c r="A167" s="76"/>
      <c r="V167" s="77"/>
    </row>
    <row r="168" spans="1:22" ht="20.100000000000001" customHeight="1" x14ac:dyDescent="0.15">
      <c r="A168" s="76"/>
      <c r="V168" s="77"/>
    </row>
    <row r="169" spans="1:22" ht="20.100000000000001" customHeight="1" x14ac:dyDescent="0.15">
      <c r="A169" s="76"/>
      <c r="V169" s="77"/>
    </row>
    <row r="170" spans="1:22" ht="20.100000000000001" customHeight="1" x14ac:dyDescent="0.15">
      <c r="A170" s="76"/>
      <c r="V170" s="77"/>
    </row>
    <row r="171" spans="1:22" ht="20.100000000000001" customHeight="1" x14ac:dyDescent="0.15">
      <c r="A171" s="76"/>
      <c r="V171" s="77"/>
    </row>
    <row r="172" spans="1:22" ht="20.100000000000001" customHeight="1" x14ac:dyDescent="0.15">
      <c r="A172" s="76"/>
      <c r="V172" s="77"/>
    </row>
    <row r="173" spans="1:22" ht="20.100000000000001" customHeight="1" x14ac:dyDescent="0.15">
      <c r="A173" s="76"/>
      <c r="V173" s="77"/>
    </row>
    <row r="174" spans="1:22" ht="20.100000000000001" customHeight="1" x14ac:dyDescent="0.15">
      <c r="A174" s="76"/>
      <c r="V174" s="77"/>
    </row>
    <row r="175" spans="1:22" ht="20.100000000000001" customHeight="1" x14ac:dyDescent="0.15">
      <c r="A175" s="76"/>
      <c r="V175" s="77"/>
    </row>
    <row r="176" spans="1:22" ht="20.100000000000001" customHeight="1" x14ac:dyDescent="0.15">
      <c r="A176" s="76"/>
      <c r="V176" s="77"/>
    </row>
    <row r="177" spans="1:22" ht="20.100000000000001" customHeight="1" x14ac:dyDescent="0.15">
      <c r="A177" s="76"/>
      <c r="V177" s="77"/>
    </row>
    <row r="178" spans="1:22" ht="20.100000000000001" customHeight="1" x14ac:dyDescent="0.15">
      <c r="A178" s="76"/>
      <c r="V178" s="77"/>
    </row>
    <row r="179" spans="1:22" ht="20.100000000000001" customHeight="1" x14ac:dyDescent="0.15">
      <c r="A179" s="76"/>
      <c r="V179" s="77"/>
    </row>
    <row r="180" spans="1:22" ht="20.100000000000001" customHeight="1" x14ac:dyDescent="0.15">
      <c r="A180" s="76"/>
      <c r="V180" s="77"/>
    </row>
    <row r="181" spans="1:22" ht="20.100000000000001" customHeight="1" x14ac:dyDescent="0.15">
      <c r="A181" s="76"/>
      <c r="V181" s="77"/>
    </row>
    <row r="182" spans="1:22" ht="20.100000000000001" customHeight="1" x14ac:dyDescent="0.15">
      <c r="A182" s="76"/>
      <c r="V182" s="77"/>
    </row>
    <row r="183" spans="1:22" ht="20.100000000000001" customHeight="1" x14ac:dyDescent="0.15">
      <c r="A183" s="76"/>
      <c r="V183" s="77"/>
    </row>
    <row r="184" spans="1:22" ht="20.100000000000001" customHeight="1" x14ac:dyDescent="0.15">
      <c r="A184" s="76"/>
      <c r="V184" s="77"/>
    </row>
    <row r="185" spans="1:22" ht="20.100000000000001" customHeight="1" x14ac:dyDescent="0.15">
      <c r="A185" s="76"/>
      <c r="V185" s="77"/>
    </row>
    <row r="186" spans="1:22" ht="20.100000000000001" customHeight="1" x14ac:dyDescent="0.15">
      <c r="A186" s="76"/>
      <c r="V186" s="77"/>
    </row>
    <row r="187" spans="1:22" ht="20.100000000000001" customHeight="1" x14ac:dyDescent="0.15">
      <c r="A187" s="76"/>
      <c r="V187" s="77"/>
    </row>
    <row r="188" spans="1:22" ht="20.100000000000001" customHeight="1" x14ac:dyDescent="0.15">
      <c r="A188" s="76"/>
      <c r="V188" s="77"/>
    </row>
    <row r="189" spans="1:22" ht="20.100000000000001" customHeight="1" x14ac:dyDescent="0.15">
      <c r="A189" s="76"/>
      <c r="V189" s="77"/>
    </row>
    <row r="190" spans="1:22" ht="20.100000000000001" customHeight="1" x14ac:dyDescent="0.15">
      <c r="A190" s="76"/>
      <c r="V190" s="77"/>
    </row>
    <row r="191" spans="1:22" ht="20.100000000000001" customHeight="1" x14ac:dyDescent="0.15">
      <c r="A191" s="76"/>
      <c r="V191" s="77"/>
    </row>
    <row r="192" spans="1:22" ht="20.100000000000001" customHeight="1" x14ac:dyDescent="0.15">
      <c r="A192" s="76"/>
      <c r="V192" s="77"/>
    </row>
    <row r="193" spans="1:22" ht="20.100000000000001" customHeight="1" x14ac:dyDescent="0.15">
      <c r="A193" s="76"/>
      <c r="V193" s="77"/>
    </row>
    <row r="194" spans="1:22" ht="20.100000000000001" customHeight="1" x14ac:dyDescent="0.15">
      <c r="A194" s="76"/>
      <c r="V194" s="77"/>
    </row>
    <row r="195" spans="1:22" ht="20.100000000000001" customHeight="1" x14ac:dyDescent="0.15">
      <c r="A195" s="76"/>
      <c r="V195" s="77"/>
    </row>
    <row r="196" spans="1:22" ht="20.100000000000001" customHeight="1" x14ac:dyDescent="0.15">
      <c r="A196" s="76"/>
      <c r="V196" s="77"/>
    </row>
    <row r="197" spans="1:22" ht="20.100000000000001" customHeight="1" x14ac:dyDescent="0.15">
      <c r="A197" s="76"/>
      <c r="V197" s="77"/>
    </row>
    <row r="198" spans="1:22" ht="20.100000000000001" customHeight="1" x14ac:dyDescent="0.15">
      <c r="A198" s="76"/>
      <c r="V198" s="77"/>
    </row>
    <row r="199" spans="1:22" ht="20.100000000000001" customHeight="1" x14ac:dyDescent="0.15">
      <c r="A199" s="76"/>
      <c r="V199" s="77"/>
    </row>
    <row r="200" spans="1:22" ht="20.100000000000001" customHeight="1" x14ac:dyDescent="0.15">
      <c r="A200" s="76"/>
      <c r="V200" s="77"/>
    </row>
    <row r="201" spans="1:22" ht="20.100000000000001" customHeight="1" x14ac:dyDescent="0.15">
      <c r="A201" s="76"/>
      <c r="V201" s="77"/>
    </row>
    <row r="202" spans="1:22" ht="20.100000000000001" customHeight="1" x14ac:dyDescent="0.15">
      <c r="A202" s="76"/>
      <c r="V202" s="77"/>
    </row>
    <row r="203" spans="1:22" ht="20.100000000000001" customHeight="1" x14ac:dyDescent="0.15">
      <c r="A203" s="76"/>
      <c r="V203" s="77"/>
    </row>
    <row r="204" spans="1:22" ht="20.100000000000001" customHeight="1" x14ac:dyDescent="0.15">
      <c r="A204" s="76"/>
      <c r="V204" s="77"/>
    </row>
    <row r="205" spans="1:22" ht="20.100000000000001" customHeight="1" x14ac:dyDescent="0.15">
      <c r="A205" s="76"/>
      <c r="V205" s="77"/>
    </row>
    <row r="206" spans="1:22" ht="20.100000000000001" customHeight="1" x14ac:dyDescent="0.15">
      <c r="A206" s="76"/>
      <c r="V206" s="77"/>
    </row>
    <row r="207" spans="1:22" ht="20.100000000000001" customHeight="1" x14ac:dyDescent="0.15">
      <c r="A207" s="76"/>
      <c r="V207" s="77"/>
    </row>
    <row r="208" spans="1:22" ht="20.100000000000001" customHeight="1" x14ac:dyDescent="0.15">
      <c r="A208" s="76"/>
      <c r="V208" s="77"/>
    </row>
    <row r="209" spans="1:22" ht="20.100000000000001" customHeight="1" x14ac:dyDescent="0.15">
      <c r="A209" s="76"/>
      <c r="V209" s="77"/>
    </row>
    <row r="210" spans="1:22" ht="20.100000000000001" customHeight="1" x14ac:dyDescent="0.15">
      <c r="A210" s="76"/>
      <c r="V210" s="77"/>
    </row>
    <row r="211" spans="1:22" ht="20.100000000000001" customHeight="1" x14ac:dyDescent="0.15">
      <c r="A211" s="76"/>
      <c r="V211" s="77"/>
    </row>
    <row r="212" spans="1:22" ht="20.100000000000001" customHeight="1" x14ac:dyDescent="0.15">
      <c r="A212" s="76"/>
      <c r="V212" s="77"/>
    </row>
    <row r="213" spans="1:22" ht="20.100000000000001" customHeight="1" x14ac:dyDescent="0.15">
      <c r="A213" s="76"/>
      <c r="V213" s="77"/>
    </row>
    <row r="214" spans="1:22" ht="20.100000000000001" customHeight="1" x14ac:dyDescent="0.15">
      <c r="A214" s="76"/>
      <c r="V214" s="77"/>
    </row>
    <row r="215" spans="1:22" ht="20.100000000000001" customHeight="1" x14ac:dyDescent="0.15">
      <c r="A215" s="76"/>
      <c r="V215" s="77"/>
    </row>
    <row r="216" spans="1:22" ht="20.100000000000001" customHeight="1" x14ac:dyDescent="0.15">
      <c r="A216" s="76"/>
      <c r="V216" s="77"/>
    </row>
    <row r="217" spans="1:22" ht="20.100000000000001" customHeight="1" x14ac:dyDescent="0.15">
      <c r="A217" s="76"/>
      <c r="V217" s="77"/>
    </row>
    <row r="218" spans="1:22" ht="20.100000000000001" customHeight="1" x14ac:dyDescent="0.15">
      <c r="A218" s="76"/>
      <c r="V218" s="77"/>
    </row>
    <row r="219" spans="1:22" ht="20.100000000000001" customHeight="1" x14ac:dyDescent="0.15">
      <c r="A219" s="76"/>
      <c r="V219" s="77"/>
    </row>
    <row r="220" spans="1:22" ht="20.100000000000001" customHeight="1" x14ac:dyDescent="0.15">
      <c r="A220" s="76"/>
      <c r="V220" s="77"/>
    </row>
    <row r="221" spans="1:22" ht="20.100000000000001" customHeight="1" x14ac:dyDescent="0.15">
      <c r="A221" s="76"/>
      <c r="V221" s="77"/>
    </row>
    <row r="222" spans="1:22" ht="20.100000000000001" customHeight="1" x14ac:dyDescent="0.15">
      <c r="A222" s="76"/>
      <c r="V222" s="77"/>
    </row>
    <row r="223" spans="1:22" ht="20.100000000000001" customHeight="1" x14ac:dyDescent="0.15">
      <c r="A223" s="76"/>
      <c r="V223" s="77"/>
    </row>
    <row r="224" spans="1:22" ht="20.100000000000001" customHeight="1" x14ac:dyDescent="0.15">
      <c r="A224" s="76"/>
      <c r="V224" s="77"/>
    </row>
    <row r="225" spans="1:22" ht="20.100000000000001" customHeight="1" x14ac:dyDescent="0.15">
      <c r="A225" s="76"/>
      <c r="V225" s="77"/>
    </row>
    <row r="226" spans="1:22" ht="20.100000000000001" customHeight="1" x14ac:dyDescent="0.15">
      <c r="A226" s="76"/>
      <c r="V226" s="77"/>
    </row>
    <row r="227" spans="1:22" ht="20.100000000000001" customHeight="1" x14ac:dyDescent="0.15">
      <c r="A227" s="76"/>
      <c r="V227" s="77"/>
    </row>
    <row r="228" spans="1:22" ht="20.100000000000001" customHeight="1" x14ac:dyDescent="0.15">
      <c r="A228" s="76"/>
      <c r="V228" s="77"/>
    </row>
    <row r="229" spans="1:22" ht="20.100000000000001" customHeight="1" x14ac:dyDescent="0.15">
      <c r="A229" s="76"/>
      <c r="V229" s="77"/>
    </row>
    <row r="230" spans="1:22" ht="20.100000000000001" customHeight="1" x14ac:dyDescent="0.15">
      <c r="A230" s="76"/>
      <c r="V230" s="77"/>
    </row>
    <row r="231" spans="1:22" ht="20.100000000000001" customHeight="1" x14ac:dyDescent="0.15">
      <c r="A231" s="76"/>
      <c r="V231" s="77"/>
    </row>
    <row r="232" spans="1:22" ht="20.100000000000001" customHeight="1" x14ac:dyDescent="0.15">
      <c r="A232" s="76"/>
      <c r="V232" s="77"/>
    </row>
    <row r="233" spans="1:22" ht="20.100000000000001" customHeight="1" x14ac:dyDescent="0.15">
      <c r="A233" s="76"/>
      <c r="V233" s="77"/>
    </row>
    <row r="234" spans="1:22" ht="20.100000000000001" customHeight="1" x14ac:dyDescent="0.15">
      <c r="A234" s="76"/>
      <c r="V234" s="77"/>
    </row>
    <row r="235" spans="1:22" ht="20.100000000000001" customHeight="1" x14ac:dyDescent="0.15">
      <c r="A235" s="76"/>
      <c r="V235" s="77"/>
    </row>
    <row r="236" spans="1:22" ht="20.100000000000001" customHeight="1" x14ac:dyDescent="0.15">
      <c r="A236" s="76"/>
      <c r="V236" s="77"/>
    </row>
    <row r="237" spans="1:22" ht="20.100000000000001" customHeight="1" x14ac:dyDescent="0.15">
      <c r="A237" s="76"/>
      <c r="V237" s="77"/>
    </row>
    <row r="238" spans="1:22" ht="20.100000000000001" customHeight="1" x14ac:dyDescent="0.15">
      <c r="A238" s="76"/>
      <c r="V238" s="77"/>
    </row>
    <row r="239" spans="1:22" ht="20.100000000000001" customHeight="1" x14ac:dyDescent="0.15">
      <c r="A239" s="76"/>
      <c r="V239" s="77"/>
    </row>
    <row r="240" spans="1:22" ht="20.100000000000001" customHeight="1" x14ac:dyDescent="0.15">
      <c r="A240" s="76"/>
      <c r="V240" s="77"/>
    </row>
    <row r="241" spans="1:22" ht="20.100000000000001" customHeight="1" x14ac:dyDescent="0.15">
      <c r="A241" s="76"/>
      <c r="V241" s="77"/>
    </row>
    <row r="242" spans="1:22" ht="20.100000000000001" customHeight="1" x14ac:dyDescent="0.15">
      <c r="A242" s="76"/>
      <c r="V242" s="77"/>
    </row>
    <row r="243" spans="1:22" ht="20.100000000000001" customHeight="1" x14ac:dyDescent="0.15">
      <c r="A243" s="76"/>
      <c r="V243" s="77"/>
    </row>
    <row r="244" spans="1:22" ht="20.100000000000001" customHeight="1" x14ac:dyDescent="0.15">
      <c r="A244" s="76"/>
      <c r="V244" s="77"/>
    </row>
    <row r="245" spans="1:22" ht="20.100000000000001" customHeight="1" x14ac:dyDescent="0.15">
      <c r="A245" s="76"/>
      <c r="V245" s="77"/>
    </row>
    <row r="246" spans="1:22" ht="20.100000000000001" customHeight="1" x14ac:dyDescent="0.15">
      <c r="A246" s="76"/>
      <c r="V246" s="77"/>
    </row>
    <row r="247" spans="1:22" ht="20.100000000000001" customHeight="1" x14ac:dyDescent="0.15">
      <c r="A247" s="76"/>
      <c r="V247" s="77"/>
    </row>
    <row r="248" spans="1:22" ht="20.100000000000001" customHeight="1" x14ac:dyDescent="0.15">
      <c r="A248" s="76"/>
      <c r="V248" s="77"/>
    </row>
    <row r="249" spans="1:22" ht="20.100000000000001" customHeight="1" x14ac:dyDescent="0.15">
      <c r="A249" s="76"/>
      <c r="V249" s="77"/>
    </row>
    <row r="250" spans="1:22" ht="20.100000000000001" customHeight="1" x14ac:dyDescent="0.15">
      <c r="A250" s="76"/>
      <c r="V250" s="77"/>
    </row>
    <row r="251" spans="1:22" ht="20.100000000000001" customHeight="1" x14ac:dyDescent="0.15">
      <c r="A251" s="76"/>
      <c r="V251" s="77"/>
    </row>
    <row r="252" spans="1:22" ht="20.100000000000001" customHeight="1" x14ac:dyDescent="0.15">
      <c r="A252" s="76"/>
      <c r="V252" s="77"/>
    </row>
    <row r="253" spans="1:22" ht="20.100000000000001" customHeight="1" x14ac:dyDescent="0.15">
      <c r="A253" s="76"/>
      <c r="V253" s="77"/>
    </row>
    <row r="254" spans="1:22" ht="20.100000000000001" customHeight="1" x14ac:dyDescent="0.15">
      <c r="A254" s="76"/>
      <c r="V254" s="77"/>
    </row>
    <row r="255" spans="1:22" ht="20.100000000000001" customHeight="1" x14ac:dyDescent="0.15">
      <c r="A255" s="76"/>
      <c r="V255" s="77"/>
    </row>
    <row r="256" spans="1:22" ht="20.100000000000001" customHeight="1" x14ac:dyDescent="0.15">
      <c r="A256" s="76"/>
      <c r="V256" s="77"/>
    </row>
    <row r="257" spans="1:22" ht="20.100000000000001" customHeight="1" x14ac:dyDescent="0.15">
      <c r="A257" s="76"/>
      <c r="V257" s="77"/>
    </row>
    <row r="258" spans="1:22" ht="20.100000000000001" customHeight="1" x14ac:dyDescent="0.15">
      <c r="A258" s="76"/>
      <c r="V258" s="77"/>
    </row>
    <row r="259" spans="1:22" ht="20.100000000000001" customHeight="1" x14ac:dyDescent="0.15">
      <c r="A259" s="76"/>
      <c r="V259" s="77"/>
    </row>
    <row r="260" spans="1:22" ht="20.100000000000001" customHeight="1" x14ac:dyDescent="0.15">
      <c r="A260" s="76"/>
      <c r="V260" s="77"/>
    </row>
    <row r="261" spans="1:22" ht="20.100000000000001" customHeight="1" x14ac:dyDescent="0.15">
      <c r="A261" s="76"/>
      <c r="V261" s="77"/>
    </row>
    <row r="262" spans="1:22" ht="20.100000000000001" customHeight="1" x14ac:dyDescent="0.15">
      <c r="A262" s="76"/>
      <c r="V262" s="77"/>
    </row>
    <row r="263" spans="1:22" ht="20.100000000000001" customHeight="1" x14ac:dyDescent="0.15">
      <c r="A263" s="76"/>
      <c r="V263" s="77"/>
    </row>
    <row r="264" spans="1:22" ht="20.100000000000001" customHeight="1" x14ac:dyDescent="0.15">
      <c r="A264" s="76"/>
      <c r="V264" s="77"/>
    </row>
    <row r="265" spans="1:22" ht="20.100000000000001" customHeight="1" x14ac:dyDescent="0.15">
      <c r="A265" s="76"/>
      <c r="V265" s="77"/>
    </row>
    <row r="266" spans="1:22" ht="20.100000000000001" customHeight="1" x14ac:dyDescent="0.15">
      <c r="A266" s="76"/>
      <c r="V266" s="77"/>
    </row>
    <row r="267" spans="1:22" ht="20.100000000000001" customHeight="1" x14ac:dyDescent="0.15">
      <c r="A267" s="76"/>
      <c r="V267" s="77"/>
    </row>
    <row r="268" spans="1:22" ht="20.100000000000001" customHeight="1" x14ac:dyDescent="0.15">
      <c r="A268" s="76"/>
      <c r="V268" s="77"/>
    </row>
    <row r="269" spans="1:22" ht="20.100000000000001" customHeight="1" x14ac:dyDescent="0.15">
      <c r="A269" s="76"/>
      <c r="V269" s="77"/>
    </row>
    <row r="270" spans="1:22" ht="20.100000000000001" customHeight="1" x14ac:dyDescent="0.15">
      <c r="A270" s="76"/>
      <c r="V270" s="77"/>
    </row>
    <row r="271" spans="1:22" ht="20.100000000000001" customHeight="1" x14ac:dyDescent="0.15">
      <c r="A271" s="76"/>
      <c r="V271" s="77"/>
    </row>
    <row r="272" spans="1:22" ht="20.100000000000001" customHeight="1" x14ac:dyDescent="0.15">
      <c r="A272" s="76"/>
      <c r="V272" s="77"/>
    </row>
    <row r="273" spans="1:22" ht="20.100000000000001" customHeight="1" x14ac:dyDescent="0.15">
      <c r="A273" s="76"/>
      <c r="V273" s="77"/>
    </row>
    <row r="274" spans="1:22" ht="20.100000000000001" customHeight="1" x14ac:dyDescent="0.15">
      <c r="A274" s="76"/>
      <c r="V274" s="77"/>
    </row>
    <row r="275" spans="1:22" ht="20.100000000000001" customHeight="1" x14ac:dyDescent="0.15">
      <c r="A275" s="76"/>
      <c r="V275" s="77"/>
    </row>
    <row r="276" spans="1:22" ht="20.100000000000001" customHeight="1" x14ac:dyDescent="0.15">
      <c r="A276" s="76"/>
      <c r="V276" s="77"/>
    </row>
    <row r="277" spans="1:22" ht="20.100000000000001" customHeight="1" x14ac:dyDescent="0.15">
      <c r="A277" s="76"/>
      <c r="V277" s="77"/>
    </row>
    <row r="278" spans="1:22" ht="20.100000000000001" customHeight="1" x14ac:dyDescent="0.15">
      <c r="A278" s="76"/>
      <c r="V278" s="77"/>
    </row>
    <row r="279" spans="1:22" ht="20.100000000000001" customHeight="1" x14ac:dyDescent="0.15">
      <c r="A279" s="76"/>
      <c r="V279" s="77"/>
    </row>
    <row r="280" spans="1:22" ht="20.100000000000001" customHeight="1" x14ac:dyDescent="0.15">
      <c r="A280" s="76"/>
      <c r="V280" s="77"/>
    </row>
    <row r="281" spans="1:22" ht="20.100000000000001" customHeight="1" x14ac:dyDescent="0.15">
      <c r="A281" s="76"/>
      <c r="V281" s="77"/>
    </row>
    <row r="282" spans="1:22" ht="20.100000000000001" customHeight="1" x14ac:dyDescent="0.15">
      <c r="A282" s="76"/>
      <c r="V282" s="77"/>
    </row>
    <row r="283" spans="1:22" ht="20.100000000000001" customHeight="1" x14ac:dyDescent="0.15">
      <c r="A283" s="76"/>
      <c r="V283" s="77"/>
    </row>
    <row r="284" spans="1:22" ht="20.100000000000001" customHeight="1" x14ac:dyDescent="0.15">
      <c r="A284" s="76"/>
      <c r="V284" s="77"/>
    </row>
    <row r="285" spans="1:22" ht="20.100000000000001" customHeight="1" x14ac:dyDescent="0.15">
      <c r="A285" s="76"/>
      <c r="V285" s="77"/>
    </row>
    <row r="286" spans="1:22" ht="20.100000000000001" customHeight="1" x14ac:dyDescent="0.15">
      <c r="A286" s="76"/>
      <c r="V286" s="77"/>
    </row>
    <row r="287" spans="1:22" ht="20.100000000000001" customHeight="1" x14ac:dyDescent="0.15">
      <c r="A287" s="76"/>
      <c r="V287" s="77"/>
    </row>
    <row r="288" spans="1:22" ht="20.100000000000001" customHeight="1" x14ac:dyDescent="0.15">
      <c r="A288" s="76"/>
      <c r="V288" s="77"/>
    </row>
    <row r="289" spans="1:22" ht="20.100000000000001" customHeight="1" x14ac:dyDescent="0.15">
      <c r="A289" s="76"/>
      <c r="V289" s="77"/>
    </row>
    <row r="290" spans="1:22" ht="20.100000000000001" customHeight="1" x14ac:dyDescent="0.15">
      <c r="A290" s="76"/>
      <c r="V290" s="77"/>
    </row>
    <row r="291" spans="1:22" ht="20.100000000000001" customHeight="1" x14ac:dyDescent="0.15">
      <c r="A291" s="76"/>
      <c r="V291" s="77"/>
    </row>
    <row r="292" spans="1:22" ht="20.100000000000001" customHeight="1" x14ac:dyDescent="0.15">
      <c r="A292" s="76"/>
      <c r="V292" s="77"/>
    </row>
    <row r="293" spans="1:22" ht="20.100000000000001" customHeight="1" x14ac:dyDescent="0.15">
      <c r="A293" s="76"/>
      <c r="V293" s="77"/>
    </row>
    <row r="294" spans="1:22" ht="20.100000000000001" customHeight="1" x14ac:dyDescent="0.15">
      <c r="A294" s="76"/>
      <c r="V294" s="77"/>
    </row>
    <row r="295" spans="1:22" ht="20.100000000000001" customHeight="1" x14ac:dyDescent="0.15">
      <c r="A295" s="76"/>
      <c r="V295" s="77"/>
    </row>
    <row r="296" spans="1:22" ht="20.100000000000001" customHeight="1" x14ac:dyDescent="0.15">
      <c r="A296" s="76"/>
      <c r="V296" s="77"/>
    </row>
    <row r="297" spans="1:22" ht="20.100000000000001" customHeight="1" x14ac:dyDescent="0.15">
      <c r="A297" s="76"/>
      <c r="V297" s="77"/>
    </row>
    <row r="298" spans="1:22" ht="20.100000000000001" customHeight="1" x14ac:dyDescent="0.15">
      <c r="A298" s="76"/>
      <c r="V298" s="77"/>
    </row>
    <row r="299" spans="1:22" ht="20.100000000000001" customHeight="1" x14ac:dyDescent="0.15">
      <c r="A299" s="76"/>
      <c r="V299" s="77"/>
    </row>
    <row r="300" spans="1:22" ht="20.100000000000001" customHeight="1" x14ac:dyDescent="0.15">
      <c r="A300" s="76"/>
      <c r="V300" s="77"/>
    </row>
    <row r="301" spans="1:22" ht="20.100000000000001" customHeight="1" x14ac:dyDescent="0.15">
      <c r="A301" s="76"/>
      <c r="V301" s="77"/>
    </row>
    <row r="302" spans="1:22" ht="20.100000000000001" customHeight="1" x14ac:dyDescent="0.15">
      <c r="A302" s="76"/>
      <c r="V302" s="77"/>
    </row>
    <row r="303" spans="1:22" ht="20.100000000000001" customHeight="1" x14ac:dyDescent="0.15">
      <c r="A303" s="76"/>
      <c r="V303" s="77"/>
    </row>
    <row r="304" spans="1:22" ht="20.100000000000001" customHeight="1" x14ac:dyDescent="0.15">
      <c r="A304" s="76"/>
      <c r="V304" s="77"/>
    </row>
    <row r="305" spans="1:22" ht="20.100000000000001" customHeight="1" x14ac:dyDescent="0.15">
      <c r="A305" s="76"/>
      <c r="V305" s="77"/>
    </row>
    <row r="306" spans="1:22" ht="20.100000000000001" customHeight="1" x14ac:dyDescent="0.15">
      <c r="A306" s="76"/>
      <c r="V306" s="77"/>
    </row>
    <row r="307" spans="1:22" ht="20.100000000000001" customHeight="1" x14ac:dyDescent="0.15">
      <c r="A307" s="76"/>
      <c r="V307" s="77"/>
    </row>
    <row r="308" spans="1:22" ht="20.100000000000001" customHeight="1" x14ac:dyDescent="0.15">
      <c r="A308" s="76"/>
      <c r="V308" s="77"/>
    </row>
    <row r="309" spans="1:22" ht="20.100000000000001" customHeight="1" x14ac:dyDescent="0.15">
      <c r="A309" s="76"/>
      <c r="V309" s="77"/>
    </row>
    <row r="310" spans="1:22" ht="20.100000000000001" customHeight="1" x14ac:dyDescent="0.15">
      <c r="A310" s="76"/>
      <c r="V310" s="77"/>
    </row>
    <row r="311" spans="1:22" ht="20.100000000000001" customHeight="1" x14ac:dyDescent="0.15">
      <c r="A311" s="76"/>
      <c r="V311" s="77"/>
    </row>
    <row r="312" spans="1:22" ht="20.100000000000001" customHeight="1" x14ac:dyDescent="0.15">
      <c r="A312" s="76"/>
      <c r="V312" s="77"/>
    </row>
    <row r="313" spans="1:22" ht="20.100000000000001" customHeight="1" x14ac:dyDescent="0.15">
      <c r="A313" s="76"/>
      <c r="V313" s="77"/>
    </row>
    <row r="314" spans="1:22" ht="20.100000000000001" customHeight="1" x14ac:dyDescent="0.15">
      <c r="A314" s="76"/>
      <c r="V314" s="77"/>
    </row>
    <row r="315" spans="1:22" ht="20.100000000000001" customHeight="1" x14ac:dyDescent="0.15">
      <c r="A315" s="76"/>
      <c r="V315" s="77"/>
    </row>
    <row r="316" spans="1:22" ht="20.100000000000001" customHeight="1" x14ac:dyDescent="0.15">
      <c r="A316" s="76"/>
      <c r="V316" s="77"/>
    </row>
    <row r="317" spans="1:22" ht="20.100000000000001" customHeight="1" x14ac:dyDescent="0.15">
      <c r="A317" s="76"/>
      <c r="V317" s="77"/>
    </row>
    <row r="318" spans="1:22" ht="20.100000000000001" customHeight="1" x14ac:dyDescent="0.15">
      <c r="A318" s="76"/>
      <c r="V318" s="77"/>
    </row>
    <row r="319" spans="1:22" ht="20.100000000000001" customHeight="1" x14ac:dyDescent="0.15">
      <c r="A319" s="76"/>
      <c r="V319" s="77"/>
    </row>
    <row r="320" spans="1:22" ht="20.100000000000001" customHeight="1" x14ac:dyDescent="0.15">
      <c r="A320" s="76"/>
      <c r="V320" s="77"/>
    </row>
    <row r="321" spans="1:22" ht="20.100000000000001" customHeight="1" x14ac:dyDescent="0.15">
      <c r="A321" s="76"/>
      <c r="V321" s="77"/>
    </row>
    <row r="322" spans="1:22" ht="20.100000000000001" customHeight="1" x14ac:dyDescent="0.15">
      <c r="A322" s="76"/>
      <c r="V322" s="77"/>
    </row>
    <row r="323" spans="1:22" ht="20.100000000000001" customHeight="1" x14ac:dyDescent="0.15">
      <c r="A323" s="76"/>
      <c r="V323" s="77"/>
    </row>
    <row r="324" spans="1:22" ht="20.100000000000001" customHeight="1" x14ac:dyDescent="0.15">
      <c r="A324" s="76"/>
      <c r="V324" s="77"/>
    </row>
    <row r="325" spans="1:22" ht="20.100000000000001" customHeight="1" x14ac:dyDescent="0.15">
      <c r="A325" s="76"/>
      <c r="V325" s="77"/>
    </row>
    <row r="326" spans="1:22" ht="20.100000000000001" customHeight="1" x14ac:dyDescent="0.15">
      <c r="A326" s="76"/>
      <c r="V326" s="77"/>
    </row>
    <row r="327" spans="1:22" ht="20.100000000000001" customHeight="1" x14ac:dyDescent="0.15">
      <c r="A327" s="76"/>
      <c r="V327" s="77"/>
    </row>
    <row r="328" spans="1:22" ht="20.100000000000001" customHeight="1" x14ac:dyDescent="0.15">
      <c r="A328" s="76"/>
      <c r="V328" s="77"/>
    </row>
    <row r="329" spans="1:22" ht="20.100000000000001" customHeight="1" x14ac:dyDescent="0.15">
      <c r="A329" s="76"/>
      <c r="V329" s="77"/>
    </row>
    <row r="330" spans="1:22" ht="20.100000000000001" customHeight="1" x14ac:dyDescent="0.15">
      <c r="A330" s="76"/>
      <c r="V330" s="77"/>
    </row>
    <row r="331" spans="1:22" ht="20.100000000000001" customHeight="1" x14ac:dyDescent="0.15">
      <c r="A331" s="76"/>
      <c r="V331" s="77"/>
    </row>
    <row r="332" spans="1:22" ht="20.100000000000001" customHeight="1" x14ac:dyDescent="0.15">
      <c r="A332" s="76"/>
      <c r="V332" s="77"/>
    </row>
    <row r="333" spans="1:22" ht="20.100000000000001" customHeight="1" x14ac:dyDescent="0.15">
      <c r="A333" s="76"/>
      <c r="V333" s="77"/>
    </row>
    <row r="334" spans="1:22" ht="20.100000000000001" customHeight="1" x14ac:dyDescent="0.15">
      <c r="A334" s="76"/>
      <c r="V334" s="77"/>
    </row>
    <row r="335" spans="1:22" ht="20.100000000000001" customHeight="1" x14ac:dyDescent="0.15">
      <c r="A335" s="76"/>
      <c r="V335" s="77"/>
    </row>
    <row r="336" spans="1:22" ht="20.100000000000001" customHeight="1" x14ac:dyDescent="0.15">
      <c r="A336" s="76"/>
      <c r="V336" s="77"/>
    </row>
    <row r="337" spans="1:22" ht="20.100000000000001" customHeight="1" x14ac:dyDescent="0.15">
      <c r="A337" s="76"/>
      <c r="V337" s="77"/>
    </row>
    <row r="338" spans="1:22" ht="20.100000000000001" customHeight="1" x14ac:dyDescent="0.15">
      <c r="A338" s="76"/>
      <c r="V338" s="77"/>
    </row>
    <row r="339" spans="1:22" ht="20.100000000000001" customHeight="1" x14ac:dyDescent="0.15">
      <c r="A339" s="76"/>
      <c r="V339" s="77"/>
    </row>
    <row r="340" spans="1:22" ht="20.100000000000001" customHeight="1" x14ac:dyDescent="0.15">
      <c r="A340" s="76"/>
      <c r="V340" s="77"/>
    </row>
    <row r="341" spans="1:22" ht="20.100000000000001" customHeight="1" x14ac:dyDescent="0.15">
      <c r="A341" s="76"/>
      <c r="V341" s="77"/>
    </row>
    <row r="342" spans="1:22" ht="20.100000000000001" customHeight="1" x14ac:dyDescent="0.15">
      <c r="A342" s="76"/>
      <c r="V342" s="77"/>
    </row>
    <row r="343" spans="1:22" ht="20.100000000000001" customHeight="1" x14ac:dyDescent="0.15">
      <c r="A343" s="76"/>
      <c r="V343" s="77"/>
    </row>
    <row r="344" spans="1:22" ht="20.100000000000001" customHeight="1" x14ac:dyDescent="0.15">
      <c r="A344" s="76"/>
      <c r="V344" s="77"/>
    </row>
    <row r="345" spans="1:22" ht="20.100000000000001" customHeight="1" x14ac:dyDescent="0.15">
      <c r="A345" s="76"/>
      <c r="V345" s="77"/>
    </row>
    <row r="346" spans="1:22" ht="20.100000000000001" customHeight="1" x14ac:dyDescent="0.15">
      <c r="A346" s="76"/>
      <c r="V346" s="77"/>
    </row>
    <row r="347" spans="1:22" ht="20.100000000000001" customHeight="1" x14ac:dyDescent="0.15">
      <c r="A347" s="76"/>
      <c r="V347" s="77"/>
    </row>
    <row r="348" spans="1:22" ht="20.100000000000001" customHeight="1" x14ac:dyDescent="0.15">
      <c r="A348" s="76"/>
      <c r="V348" s="77"/>
    </row>
    <row r="349" spans="1:22" ht="20.100000000000001" customHeight="1" x14ac:dyDescent="0.15">
      <c r="A349" s="76"/>
      <c r="V349" s="77"/>
    </row>
    <row r="350" spans="1:22" ht="20.100000000000001" customHeight="1" x14ac:dyDescent="0.15">
      <c r="A350" s="76"/>
      <c r="V350" s="77"/>
    </row>
    <row r="351" spans="1:22" ht="20.100000000000001" customHeight="1" x14ac:dyDescent="0.15">
      <c r="A351" s="76"/>
      <c r="V351" s="77"/>
    </row>
    <row r="352" spans="1:22" ht="20.100000000000001" customHeight="1" x14ac:dyDescent="0.15">
      <c r="A352" s="76"/>
      <c r="V352" s="77"/>
    </row>
    <row r="353" spans="1:22" ht="20.100000000000001" customHeight="1" x14ac:dyDescent="0.15">
      <c r="A353" s="76"/>
      <c r="V353" s="77"/>
    </row>
    <row r="354" spans="1:22" ht="20.100000000000001" customHeight="1" x14ac:dyDescent="0.15">
      <c r="A354" s="76"/>
      <c r="V354" s="77"/>
    </row>
    <row r="355" spans="1:22" ht="20.100000000000001" customHeight="1" x14ac:dyDescent="0.15">
      <c r="A355" s="76"/>
      <c r="V355" s="77"/>
    </row>
    <row r="356" spans="1:22" ht="20.100000000000001" customHeight="1" x14ac:dyDescent="0.15">
      <c r="A356" s="76"/>
      <c r="V356" s="77"/>
    </row>
    <row r="357" spans="1:22" ht="20.100000000000001" customHeight="1" x14ac:dyDescent="0.15">
      <c r="A357" s="76"/>
      <c r="V357" s="77"/>
    </row>
    <row r="358" spans="1:22" ht="20.100000000000001" customHeight="1" x14ac:dyDescent="0.15">
      <c r="A358" s="76"/>
      <c r="V358" s="77"/>
    </row>
    <row r="359" spans="1:22" ht="20.100000000000001" customHeight="1" x14ac:dyDescent="0.15">
      <c r="A359" s="76"/>
      <c r="V359" s="77"/>
    </row>
    <row r="360" spans="1:22" ht="20.100000000000001" customHeight="1" x14ac:dyDescent="0.15">
      <c r="A360" s="76"/>
      <c r="V360" s="77"/>
    </row>
    <row r="361" spans="1:22" ht="20.100000000000001" customHeight="1" x14ac:dyDescent="0.15">
      <c r="A361" s="76"/>
      <c r="V361" s="77"/>
    </row>
    <row r="362" spans="1:22" ht="20.100000000000001" customHeight="1" x14ac:dyDescent="0.15">
      <c r="A362" s="76"/>
      <c r="V362" s="77"/>
    </row>
    <row r="363" spans="1:22" ht="20.100000000000001" customHeight="1" x14ac:dyDescent="0.15">
      <c r="A363" s="76"/>
      <c r="V363" s="77"/>
    </row>
    <row r="364" spans="1:22" ht="20.100000000000001" customHeight="1" x14ac:dyDescent="0.15">
      <c r="A364" s="76"/>
      <c r="V364" s="77"/>
    </row>
    <row r="365" spans="1:22" ht="20.100000000000001" customHeight="1" x14ac:dyDescent="0.15">
      <c r="A365" s="76"/>
      <c r="V365" s="77"/>
    </row>
    <row r="366" spans="1:22" ht="20.100000000000001" customHeight="1" x14ac:dyDescent="0.15">
      <c r="A366" s="76"/>
      <c r="V366" s="77"/>
    </row>
    <row r="367" spans="1:22" ht="20.100000000000001" customHeight="1" x14ac:dyDescent="0.15">
      <c r="A367" s="76"/>
      <c r="V367" s="77"/>
    </row>
    <row r="368" spans="1:22" ht="20.100000000000001" customHeight="1" x14ac:dyDescent="0.15">
      <c r="A368" s="76"/>
      <c r="V368" s="77"/>
    </row>
    <row r="369" spans="1:22" ht="20.100000000000001" customHeight="1" x14ac:dyDescent="0.15">
      <c r="A369" s="76"/>
      <c r="V369" s="77"/>
    </row>
    <row r="370" spans="1:22" ht="20.100000000000001" customHeight="1" x14ac:dyDescent="0.15">
      <c r="A370" s="76"/>
      <c r="V370" s="77"/>
    </row>
    <row r="371" spans="1:22" ht="20.100000000000001" customHeight="1" x14ac:dyDescent="0.15">
      <c r="A371" s="76"/>
      <c r="V371" s="77"/>
    </row>
    <row r="372" spans="1:22" ht="20.100000000000001" customHeight="1" x14ac:dyDescent="0.15">
      <c r="A372" s="76"/>
      <c r="V372" s="77"/>
    </row>
    <row r="373" spans="1:22" ht="20.100000000000001" customHeight="1" x14ac:dyDescent="0.15">
      <c r="A373" s="76"/>
      <c r="V373" s="77"/>
    </row>
    <row r="374" spans="1:22" ht="20.100000000000001" customHeight="1" x14ac:dyDescent="0.15">
      <c r="A374" s="76"/>
      <c r="V374" s="77"/>
    </row>
    <row r="375" spans="1:22" ht="20.100000000000001" customHeight="1" x14ac:dyDescent="0.15">
      <c r="A375" s="76"/>
      <c r="V375" s="77"/>
    </row>
    <row r="376" spans="1:22" ht="20.100000000000001" customHeight="1" x14ac:dyDescent="0.15">
      <c r="A376" s="76"/>
      <c r="V376" s="77"/>
    </row>
    <row r="377" spans="1:22" ht="20.100000000000001" customHeight="1" x14ac:dyDescent="0.15">
      <c r="A377" s="76"/>
      <c r="V377" s="77"/>
    </row>
    <row r="378" spans="1:22" ht="20.100000000000001" customHeight="1" x14ac:dyDescent="0.15">
      <c r="A378" s="76"/>
      <c r="V378" s="77"/>
    </row>
    <row r="379" spans="1:22" ht="20.100000000000001" customHeight="1" x14ac:dyDescent="0.15">
      <c r="A379" s="76"/>
      <c r="V379" s="77"/>
    </row>
    <row r="380" spans="1:22" ht="20.100000000000001" customHeight="1" x14ac:dyDescent="0.15">
      <c r="A380" s="76"/>
      <c r="V380" s="77"/>
    </row>
    <row r="381" spans="1:22" ht="20.100000000000001" customHeight="1" x14ac:dyDescent="0.15">
      <c r="A381" s="76"/>
      <c r="V381" s="77"/>
    </row>
    <row r="382" spans="1:22" ht="20.100000000000001" customHeight="1" x14ac:dyDescent="0.15">
      <c r="A382" s="76"/>
      <c r="V382" s="77"/>
    </row>
    <row r="383" spans="1:22" ht="20.100000000000001" customHeight="1" x14ac:dyDescent="0.15">
      <c r="A383" s="76"/>
      <c r="V383" s="77"/>
    </row>
    <row r="384" spans="1:22" ht="20.100000000000001" customHeight="1" x14ac:dyDescent="0.15">
      <c r="A384" s="76"/>
      <c r="V384" s="77"/>
    </row>
    <row r="385" spans="1:22" ht="20.100000000000001" customHeight="1" x14ac:dyDescent="0.15">
      <c r="A385" s="76"/>
      <c r="V385" s="77"/>
    </row>
    <row r="386" spans="1:22" ht="20.100000000000001" customHeight="1" x14ac:dyDescent="0.15">
      <c r="A386" s="76"/>
      <c r="V386" s="77"/>
    </row>
    <row r="387" spans="1:22" ht="20.100000000000001" customHeight="1" x14ac:dyDescent="0.15">
      <c r="A387" s="76"/>
      <c r="V387" s="77"/>
    </row>
    <row r="388" spans="1:22" ht="20.100000000000001" customHeight="1" x14ac:dyDescent="0.15">
      <c r="A388" s="76"/>
      <c r="V388" s="77"/>
    </row>
    <row r="389" spans="1:22" ht="20.100000000000001" customHeight="1" x14ac:dyDescent="0.15">
      <c r="A389" s="76"/>
      <c r="V389" s="77"/>
    </row>
    <row r="390" spans="1:22" ht="20.100000000000001" customHeight="1" x14ac:dyDescent="0.15">
      <c r="A390" s="76"/>
      <c r="V390" s="77"/>
    </row>
    <row r="391" spans="1:22" ht="20.100000000000001" customHeight="1" x14ac:dyDescent="0.15">
      <c r="A391" s="76"/>
      <c r="V391" s="77"/>
    </row>
    <row r="392" spans="1:22" ht="20.100000000000001" customHeight="1" x14ac:dyDescent="0.15">
      <c r="A392" s="76"/>
      <c r="V392" s="77"/>
    </row>
    <row r="393" spans="1:22" ht="20.100000000000001" customHeight="1" x14ac:dyDescent="0.15">
      <c r="A393" s="76"/>
      <c r="V393" s="77"/>
    </row>
    <row r="394" spans="1:22" ht="20.100000000000001" customHeight="1" x14ac:dyDescent="0.15">
      <c r="A394" s="76"/>
      <c r="V394" s="77"/>
    </row>
    <row r="395" spans="1:22" ht="20.100000000000001" customHeight="1" x14ac:dyDescent="0.15">
      <c r="A395" s="76"/>
      <c r="V395" s="77"/>
    </row>
    <row r="396" spans="1:22" ht="20.100000000000001" customHeight="1" x14ac:dyDescent="0.15">
      <c r="A396" s="76"/>
      <c r="V396" s="77"/>
    </row>
    <row r="397" spans="1:22" ht="20.100000000000001" customHeight="1" x14ac:dyDescent="0.15">
      <c r="A397" s="76"/>
      <c r="V397" s="77"/>
    </row>
    <row r="398" spans="1:22" ht="20.100000000000001" customHeight="1" x14ac:dyDescent="0.15">
      <c r="A398" s="76"/>
      <c r="V398" s="77"/>
    </row>
    <row r="399" spans="1:22" ht="20.100000000000001" customHeight="1" x14ac:dyDescent="0.15">
      <c r="A399" s="76"/>
      <c r="V399" s="77"/>
    </row>
    <row r="400" spans="1:22" ht="20.100000000000001" customHeight="1" x14ac:dyDescent="0.15">
      <c r="A400" s="76"/>
      <c r="V400" s="77"/>
    </row>
    <row r="401" spans="1:22" ht="20.100000000000001" customHeight="1" x14ac:dyDescent="0.15">
      <c r="A401" s="76"/>
      <c r="V401" s="77"/>
    </row>
    <row r="402" spans="1:22" ht="20.100000000000001" customHeight="1" x14ac:dyDescent="0.15">
      <c r="A402" s="76"/>
      <c r="V402" s="77"/>
    </row>
    <row r="403" spans="1:22" ht="20.100000000000001" customHeight="1" x14ac:dyDescent="0.15">
      <c r="A403" s="76"/>
      <c r="V403" s="77"/>
    </row>
    <row r="404" spans="1:22" ht="20.100000000000001" customHeight="1" x14ac:dyDescent="0.15">
      <c r="A404" s="76"/>
      <c r="V404" s="77"/>
    </row>
    <row r="405" spans="1:22" ht="20.100000000000001" customHeight="1" x14ac:dyDescent="0.15">
      <c r="A405" s="76"/>
      <c r="V405" s="77"/>
    </row>
    <row r="406" spans="1:22" ht="20.100000000000001" customHeight="1" x14ac:dyDescent="0.15">
      <c r="A406" s="76"/>
      <c r="V406" s="77"/>
    </row>
    <row r="407" spans="1:22" ht="20.100000000000001" customHeight="1" x14ac:dyDescent="0.15">
      <c r="A407" s="76"/>
      <c r="V407" s="77"/>
    </row>
    <row r="408" spans="1:22" ht="20.100000000000001" customHeight="1" x14ac:dyDescent="0.15">
      <c r="A408" s="76"/>
      <c r="V408" s="77"/>
    </row>
    <row r="409" spans="1:22" ht="20.100000000000001" customHeight="1" x14ac:dyDescent="0.15">
      <c r="A409" s="76"/>
      <c r="V409" s="77"/>
    </row>
    <row r="410" spans="1:22" ht="20.100000000000001" customHeight="1" x14ac:dyDescent="0.15">
      <c r="A410" s="76"/>
      <c r="V410" s="77"/>
    </row>
    <row r="411" spans="1:22" ht="20.100000000000001" customHeight="1" x14ac:dyDescent="0.15">
      <c r="A411" s="76"/>
      <c r="V411" s="77"/>
    </row>
    <row r="412" spans="1:22" ht="20.100000000000001" customHeight="1" x14ac:dyDescent="0.15">
      <c r="A412" s="76"/>
      <c r="V412" s="77"/>
    </row>
    <row r="413" spans="1:22" ht="20.100000000000001" customHeight="1" x14ac:dyDescent="0.15">
      <c r="A413" s="76"/>
      <c r="V413" s="77"/>
    </row>
    <row r="414" spans="1:22" ht="20.100000000000001" customHeight="1" x14ac:dyDescent="0.15">
      <c r="A414" s="76"/>
      <c r="V414" s="77"/>
    </row>
    <row r="415" spans="1:22" ht="20.100000000000001" customHeight="1" x14ac:dyDescent="0.15">
      <c r="A415" s="76"/>
      <c r="V415" s="77"/>
    </row>
    <row r="416" spans="1:22" ht="20.100000000000001" customHeight="1" x14ac:dyDescent="0.15">
      <c r="A416" s="76"/>
      <c r="V416" s="77"/>
    </row>
    <row r="417" spans="1:22" ht="20.100000000000001" customHeight="1" x14ac:dyDescent="0.15">
      <c r="A417" s="76"/>
      <c r="V417" s="77"/>
    </row>
    <row r="418" spans="1:22" ht="20.100000000000001" customHeight="1" x14ac:dyDescent="0.15">
      <c r="A418" s="76"/>
      <c r="V418" s="77"/>
    </row>
    <row r="419" spans="1:22" ht="20.100000000000001" customHeight="1" x14ac:dyDescent="0.15">
      <c r="A419" s="76"/>
      <c r="V419" s="77"/>
    </row>
    <row r="420" spans="1:22" ht="20.100000000000001" customHeight="1" x14ac:dyDescent="0.15">
      <c r="A420" s="76"/>
      <c r="V420" s="77"/>
    </row>
    <row r="421" spans="1:22" ht="20.100000000000001" customHeight="1" x14ac:dyDescent="0.15">
      <c r="A421" s="76"/>
      <c r="V421" s="77"/>
    </row>
    <row r="422" spans="1:22" ht="20.100000000000001" customHeight="1" x14ac:dyDescent="0.15">
      <c r="A422" s="76"/>
      <c r="V422" s="77"/>
    </row>
    <row r="423" spans="1:22" ht="20.100000000000001" customHeight="1" x14ac:dyDescent="0.15">
      <c r="A423" s="76"/>
      <c r="V423" s="77"/>
    </row>
    <row r="424" spans="1:22" ht="20.100000000000001" customHeight="1" x14ac:dyDescent="0.15">
      <c r="A424" s="76"/>
      <c r="V424" s="77"/>
    </row>
    <row r="425" spans="1:22" ht="20.100000000000001" customHeight="1" x14ac:dyDescent="0.15">
      <c r="A425" s="76"/>
      <c r="V425" s="77"/>
    </row>
    <row r="426" spans="1:22" ht="20.100000000000001" customHeight="1" x14ac:dyDescent="0.15">
      <c r="A426" s="76"/>
      <c r="V426" s="77"/>
    </row>
    <row r="427" spans="1:22" ht="20.100000000000001" customHeight="1" x14ac:dyDescent="0.15">
      <c r="A427" s="76"/>
      <c r="V427" s="77"/>
    </row>
    <row r="428" spans="1:22" ht="20.100000000000001" customHeight="1" x14ac:dyDescent="0.15">
      <c r="A428" s="76"/>
      <c r="V428" s="77"/>
    </row>
    <row r="429" spans="1:22" ht="20.100000000000001" customHeight="1" x14ac:dyDescent="0.15">
      <c r="A429" s="76"/>
      <c r="V429" s="77"/>
    </row>
    <row r="430" spans="1:22" ht="20.100000000000001" customHeight="1" x14ac:dyDescent="0.15">
      <c r="A430" s="76"/>
      <c r="V430" s="77"/>
    </row>
    <row r="431" spans="1:22" ht="20.100000000000001" customHeight="1" x14ac:dyDescent="0.15">
      <c r="A431" s="76"/>
      <c r="V431" s="77"/>
    </row>
    <row r="432" spans="1:22" ht="20.100000000000001" customHeight="1" x14ac:dyDescent="0.15">
      <c r="A432" s="76"/>
      <c r="V432" s="77"/>
    </row>
    <row r="433" spans="1:22" ht="20.100000000000001" customHeight="1" x14ac:dyDescent="0.15">
      <c r="A433" s="76"/>
      <c r="V433" s="77"/>
    </row>
    <row r="434" spans="1:22" ht="20.100000000000001" customHeight="1" x14ac:dyDescent="0.15">
      <c r="A434" s="76"/>
      <c r="V434" s="77"/>
    </row>
    <row r="435" spans="1:22" ht="20.100000000000001" customHeight="1" x14ac:dyDescent="0.15">
      <c r="A435" s="76"/>
      <c r="V435" s="77"/>
    </row>
    <row r="436" spans="1:22" ht="20.100000000000001" customHeight="1" x14ac:dyDescent="0.15">
      <c r="A436" s="76"/>
      <c r="V436" s="77"/>
    </row>
    <row r="437" spans="1:22" ht="20.100000000000001" customHeight="1" x14ac:dyDescent="0.15">
      <c r="A437" s="76"/>
      <c r="V437" s="77"/>
    </row>
    <row r="438" spans="1:22" ht="20.100000000000001" customHeight="1" x14ac:dyDescent="0.15">
      <c r="A438" s="76"/>
      <c r="V438" s="77"/>
    </row>
    <row r="439" spans="1:22" ht="20.100000000000001" customHeight="1" x14ac:dyDescent="0.15">
      <c r="A439" s="76"/>
      <c r="V439" s="77"/>
    </row>
    <row r="440" spans="1:22" ht="20.100000000000001" customHeight="1" x14ac:dyDescent="0.15">
      <c r="A440" s="76"/>
      <c r="V440" s="77"/>
    </row>
    <row r="441" spans="1:22" ht="20.100000000000001" customHeight="1" x14ac:dyDescent="0.15">
      <c r="A441" s="76"/>
      <c r="V441" s="77"/>
    </row>
    <row r="442" spans="1:22" ht="20.100000000000001" customHeight="1" x14ac:dyDescent="0.15">
      <c r="A442" s="76"/>
      <c r="V442" s="77"/>
    </row>
    <row r="443" spans="1:22" ht="20.100000000000001" customHeight="1" x14ac:dyDescent="0.15">
      <c r="A443" s="76"/>
      <c r="V443" s="77"/>
    </row>
    <row r="444" spans="1:22" ht="20.100000000000001" customHeight="1" x14ac:dyDescent="0.15">
      <c r="A444" s="76"/>
      <c r="V444" s="77"/>
    </row>
    <row r="445" spans="1:22" ht="20.100000000000001" customHeight="1" x14ac:dyDescent="0.15">
      <c r="A445" s="76"/>
      <c r="V445" s="77"/>
    </row>
    <row r="446" spans="1:22" ht="20.100000000000001" customHeight="1" x14ac:dyDescent="0.15">
      <c r="A446" s="76"/>
      <c r="V446" s="77"/>
    </row>
    <row r="447" spans="1:22" ht="20.100000000000001" customHeight="1" x14ac:dyDescent="0.15">
      <c r="A447" s="76"/>
      <c r="V447" s="77"/>
    </row>
    <row r="448" spans="1:22" ht="20.100000000000001" customHeight="1" x14ac:dyDescent="0.15">
      <c r="A448" s="76"/>
      <c r="V448" s="77"/>
    </row>
    <row r="449" spans="1:22" ht="20.100000000000001" customHeight="1" x14ac:dyDescent="0.15">
      <c r="A449" s="76"/>
      <c r="V449" s="77"/>
    </row>
    <row r="450" spans="1:22" ht="20.100000000000001" customHeight="1" x14ac:dyDescent="0.15">
      <c r="A450" s="76"/>
      <c r="V450" s="77"/>
    </row>
    <row r="451" spans="1:22" ht="20.100000000000001" customHeight="1" x14ac:dyDescent="0.15">
      <c r="A451" s="76"/>
      <c r="V451" s="77"/>
    </row>
    <row r="452" spans="1:22" ht="20.100000000000001" customHeight="1" x14ac:dyDescent="0.15">
      <c r="A452" s="76"/>
      <c r="V452" s="77"/>
    </row>
    <row r="453" spans="1:22" ht="20.100000000000001" customHeight="1" x14ac:dyDescent="0.15">
      <c r="A453" s="76"/>
      <c r="V453" s="77"/>
    </row>
    <row r="454" spans="1:22" ht="20.100000000000001" customHeight="1" x14ac:dyDescent="0.15">
      <c r="A454" s="76"/>
      <c r="V454" s="77"/>
    </row>
    <row r="455" spans="1:22" ht="20.100000000000001" customHeight="1" x14ac:dyDescent="0.15">
      <c r="A455" s="76"/>
      <c r="V455" s="77"/>
    </row>
    <row r="456" spans="1:22" ht="20.100000000000001" customHeight="1" x14ac:dyDescent="0.15">
      <c r="A456" s="76"/>
      <c r="V456" s="77"/>
    </row>
    <row r="457" spans="1:22" ht="20.100000000000001" customHeight="1" x14ac:dyDescent="0.15">
      <c r="A457" s="76"/>
      <c r="V457" s="77"/>
    </row>
    <row r="458" spans="1:22" ht="20.100000000000001" customHeight="1" x14ac:dyDescent="0.15">
      <c r="A458" s="76"/>
      <c r="V458" s="77"/>
    </row>
    <row r="459" spans="1:22" ht="20.100000000000001" customHeight="1" x14ac:dyDescent="0.15">
      <c r="A459" s="76"/>
      <c r="V459" s="77"/>
    </row>
    <row r="460" spans="1:22" ht="20.100000000000001" customHeight="1" x14ac:dyDescent="0.15">
      <c r="A460" s="76"/>
      <c r="V460" s="77"/>
    </row>
    <row r="461" spans="1:22" ht="20.100000000000001" customHeight="1" x14ac:dyDescent="0.15">
      <c r="A461" s="76"/>
      <c r="V461" s="77"/>
    </row>
    <row r="462" spans="1:22" ht="20.100000000000001" customHeight="1" x14ac:dyDescent="0.15">
      <c r="A462" s="76"/>
      <c r="V462" s="77"/>
    </row>
    <row r="463" spans="1:22" ht="20.100000000000001" customHeight="1" x14ac:dyDescent="0.15">
      <c r="A463" s="76"/>
      <c r="V463" s="77"/>
    </row>
    <row r="464" spans="1:22" ht="20.100000000000001" customHeight="1" x14ac:dyDescent="0.15">
      <c r="A464" s="76"/>
      <c r="V464" s="77"/>
    </row>
    <row r="465" spans="1:22" ht="20.100000000000001" customHeight="1" x14ac:dyDescent="0.15">
      <c r="A465" s="76"/>
      <c r="V465" s="77"/>
    </row>
    <row r="466" spans="1:22" ht="20.100000000000001" customHeight="1" x14ac:dyDescent="0.15">
      <c r="A466" s="76"/>
      <c r="V466" s="77"/>
    </row>
    <row r="467" spans="1:22" ht="20.100000000000001" customHeight="1" x14ac:dyDescent="0.15">
      <c r="A467" s="76"/>
      <c r="V467" s="77"/>
    </row>
    <row r="468" spans="1:22" ht="20.100000000000001" customHeight="1" x14ac:dyDescent="0.15">
      <c r="A468" s="76"/>
      <c r="V468" s="77"/>
    </row>
    <row r="469" spans="1:22" ht="20.100000000000001" customHeight="1" x14ac:dyDescent="0.15">
      <c r="A469" s="76"/>
      <c r="V469" s="77"/>
    </row>
    <row r="470" spans="1:22" ht="20.100000000000001" customHeight="1" x14ac:dyDescent="0.15">
      <c r="A470" s="76"/>
      <c r="V470" s="77"/>
    </row>
    <row r="471" spans="1:22" ht="20.100000000000001" customHeight="1" x14ac:dyDescent="0.15">
      <c r="A471" s="76"/>
      <c r="V471" s="77"/>
    </row>
    <row r="472" spans="1:22" ht="20.100000000000001" customHeight="1" x14ac:dyDescent="0.15">
      <c r="A472" s="76"/>
      <c r="V472" s="77"/>
    </row>
    <row r="473" spans="1:22" ht="20.100000000000001" customHeight="1" x14ac:dyDescent="0.15">
      <c r="A473" s="76"/>
      <c r="V473" s="77"/>
    </row>
    <row r="474" spans="1:22" ht="20.100000000000001" customHeight="1" x14ac:dyDescent="0.15">
      <c r="A474" s="76"/>
      <c r="V474" s="77"/>
    </row>
    <row r="475" spans="1:22" ht="20.100000000000001" customHeight="1" x14ac:dyDescent="0.15">
      <c r="A475" s="76"/>
      <c r="V475" s="77"/>
    </row>
    <row r="476" spans="1:22" ht="20.100000000000001" customHeight="1" x14ac:dyDescent="0.15">
      <c r="A476" s="76"/>
      <c r="V476" s="77"/>
    </row>
    <row r="477" spans="1:22" ht="20.100000000000001" customHeight="1" x14ac:dyDescent="0.15">
      <c r="A477" s="76"/>
      <c r="V477" s="77"/>
    </row>
    <row r="478" spans="1:22" ht="20.100000000000001" customHeight="1" x14ac:dyDescent="0.15">
      <c r="A478" s="76"/>
      <c r="V478" s="77"/>
    </row>
    <row r="479" spans="1:22" ht="20.100000000000001" customHeight="1" x14ac:dyDescent="0.15">
      <c r="A479" s="76"/>
      <c r="V479" s="77"/>
    </row>
    <row r="480" spans="1:22" ht="20.100000000000001" customHeight="1" x14ac:dyDescent="0.15">
      <c r="A480" s="76"/>
      <c r="V480" s="77"/>
    </row>
    <row r="481" spans="1:22" ht="20.100000000000001" customHeight="1" x14ac:dyDescent="0.15">
      <c r="A481" s="76"/>
      <c r="V481" s="77"/>
    </row>
    <row r="482" spans="1:22" ht="20.100000000000001" customHeight="1" x14ac:dyDescent="0.15">
      <c r="A482" s="76"/>
      <c r="V482" s="77"/>
    </row>
    <row r="483" spans="1:22" ht="20.100000000000001" customHeight="1" x14ac:dyDescent="0.15">
      <c r="A483" s="76"/>
      <c r="V483" s="77"/>
    </row>
    <row r="484" spans="1:22" ht="20.100000000000001" customHeight="1" x14ac:dyDescent="0.15">
      <c r="A484" s="76"/>
      <c r="V484" s="77"/>
    </row>
    <row r="485" spans="1:22" ht="20.100000000000001" customHeight="1" x14ac:dyDescent="0.15">
      <c r="A485" s="76"/>
      <c r="V485" s="77"/>
    </row>
    <row r="486" spans="1:22" ht="20.100000000000001" customHeight="1" x14ac:dyDescent="0.15">
      <c r="A486" s="76"/>
      <c r="V486" s="77"/>
    </row>
    <row r="487" spans="1:22" ht="20.100000000000001" customHeight="1" x14ac:dyDescent="0.15">
      <c r="A487" s="76"/>
      <c r="V487" s="77"/>
    </row>
    <row r="488" spans="1:22" ht="20.100000000000001" customHeight="1" x14ac:dyDescent="0.15">
      <c r="A488" s="76"/>
      <c r="V488" s="77"/>
    </row>
    <row r="489" spans="1:22" ht="20.100000000000001" customHeight="1" x14ac:dyDescent="0.15">
      <c r="A489" s="76"/>
      <c r="V489" s="77"/>
    </row>
    <row r="490" spans="1:22" ht="20.100000000000001" customHeight="1" x14ac:dyDescent="0.15">
      <c r="A490" s="76"/>
      <c r="V490" s="77"/>
    </row>
    <row r="491" spans="1:22" ht="20.100000000000001" customHeight="1" x14ac:dyDescent="0.15">
      <c r="A491" s="76"/>
      <c r="V491" s="77"/>
    </row>
    <row r="492" spans="1:22" ht="20.100000000000001" customHeight="1" x14ac:dyDescent="0.15">
      <c r="A492" s="76"/>
      <c r="V492" s="77"/>
    </row>
    <row r="493" spans="1:22" ht="20.100000000000001" customHeight="1" x14ac:dyDescent="0.15">
      <c r="A493" s="76"/>
      <c r="V493" s="77"/>
    </row>
    <row r="494" spans="1:22" ht="20.100000000000001" customHeight="1" x14ac:dyDescent="0.15">
      <c r="A494" s="76"/>
      <c r="V494" s="77"/>
    </row>
    <row r="495" spans="1:22" ht="20.100000000000001" customHeight="1" x14ac:dyDescent="0.15">
      <c r="A495" s="76"/>
      <c r="V495" s="77"/>
    </row>
    <row r="496" spans="1:22" ht="20.100000000000001" customHeight="1" x14ac:dyDescent="0.15">
      <c r="A496" s="76"/>
      <c r="V496" s="77"/>
    </row>
    <row r="497" spans="1:22" ht="20.100000000000001" customHeight="1" x14ac:dyDescent="0.15">
      <c r="A497" s="76"/>
      <c r="V497" s="77"/>
    </row>
    <row r="498" spans="1:22" ht="20.100000000000001" customHeight="1" x14ac:dyDescent="0.15">
      <c r="A498" s="76"/>
      <c r="V498" s="77"/>
    </row>
    <row r="499" spans="1:22" ht="20.100000000000001" customHeight="1" x14ac:dyDescent="0.15">
      <c r="A499" s="76"/>
      <c r="V499" s="77"/>
    </row>
    <row r="500" spans="1:22" ht="20.100000000000001" customHeight="1" x14ac:dyDescent="0.15">
      <c r="A500" s="76"/>
      <c r="V500" s="77"/>
    </row>
    <row r="501" spans="1:22" ht="20.100000000000001" customHeight="1" x14ac:dyDescent="0.15">
      <c r="A501" s="76"/>
      <c r="V501" s="77"/>
    </row>
    <row r="502" spans="1:22" ht="20.100000000000001" customHeight="1" x14ac:dyDescent="0.15">
      <c r="A502" s="76"/>
      <c r="V502" s="77"/>
    </row>
    <row r="503" spans="1:22" ht="20.100000000000001" customHeight="1" x14ac:dyDescent="0.15">
      <c r="A503" s="76"/>
      <c r="V503" s="77"/>
    </row>
    <row r="504" spans="1:22" ht="20.100000000000001" customHeight="1" x14ac:dyDescent="0.15">
      <c r="A504" s="76"/>
      <c r="V504" s="77"/>
    </row>
    <row r="505" spans="1:22" ht="20.100000000000001" customHeight="1" x14ac:dyDescent="0.15">
      <c r="A505" s="76"/>
      <c r="V505" s="77"/>
    </row>
    <row r="506" spans="1:22" ht="20.100000000000001" customHeight="1" x14ac:dyDescent="0.15">
      <c r="A506" s="76"/>
      <c r="V506" s="77"/>
    </row>
    <row r="507" spans="1:22" ht="20.100000000000001" customHeight="1" x14ac:dyDescent="0.15">
      <c r="A507" s="76"/>
      <c r="V507" s="77"/>
    </row>
    <row r="508" spans="1:22" ht="20.100000000000001" customHeight="1" x14ac:dyDescent="0.15">
      <c r="A508" s="76"/>
      <c r="V508" s="77"/>
    </row>
    <row r="509" spans="1:22" ht="20.100000000000001" customHeight="1" x14ac:dyDescent="0.15">
      <c r="A509" s="76"/>
      <c r="V509" s="77"/>
    </row>
    <row r="510" spans="1:22" ht="20.100000000000001" customHeight="1" x14ac:dyDescent="0.15">
      <c r="A510" s="76"/>
      <c r="V510" s="77"/>
    </row>
    <row r="511" spans="1:22" ht="20.100000000000001" customHeight="1" x14ac:dyDescent="0.15">
      <c r="A511" s="76"/>
      <c r="V511" s="77"/>
    </row>
    <row r="512" spans="1:22" ht="20.100000000000001" customHeight="1" x14ac:dyDescent="0.15">
      <c r="A512" s="76"/>
      <c r="V512" s="77"/>
    </row>
    <row r="513" spans="1:22" ht="20.100000000000001" customHeight="1" x14ac:dyDescent="0.15">
      <c r="A513" s="76"/>
      <c r="V513" s="77"/>
    </row>
    <row r="514" spans="1:22" ht="20.100000000000001" customHeight="1" x14ac:dyDescent="0.15">
      <c r="A514" s="76"/>
      <c r="V514" s="77"/>
    </row>
    <row r="515" spans="1:22" ht="20.100000000000001" customHeight="1" x14ac:dyDescent="0.15">
      <c r="A515" s="76"/>
      <c r="V515" s="77"/>
    </row>
    <row r="516" spans="1:22" ht="20.100000000000001" customHeight="1" x14ac:dyDescent="0.15">
      <c r="A516" s="76"/>
      <c r="V516" s="77"/>
    </row>
    <row r="517" spans="1:22" ht="20.100000000000001" customHeight="1" x14ac:dyDescent="0.15">
      <c r="A517" s="76"/>
      <c r="V517" s="77"/>
    </row>
    <row r="518" spans="1:22" ht="20.100000000000001" customHeight="1" x14ac:dyDescent="0.15">
      <c r="A518" s="76"/>
      <c r="V518" s="77"/>
    </row>
    <row r="519" spans="1:22" ht="20.100000000000001" customHeight="1" x14ac:dyDescent="0.15">
      <c r="A519" s="76"/>
      <c r="V519" s="77"/>
    </row>
    <row r="520" spans="1:22" ht="20.100000000000001" customHeight="1" x14ac:dyDescent="0.15">
      <c r="A520" s="76"/>
      <c r="V520" s="77"/>
    </row>
    <row r="521" spans="1:22" ht="20.100000000000001" customHeight="1" x14ac:dyDescent="0.15">
      <c r="A521" s="76"/>
      <c r="V521" s="77"/>
    </row>
    <row r="522" spans="1:22" ht="20.100000000000001" customHeight="1" x14ac:dyDescent="0.15">
      <c r="A522" s="76"/>
      <c r="V522" s="77"/>
    </row>
    <row r="523" spans="1:22" ht="20.100000000000001" customHeight="1" x14ac:dyDescent="0.15">
      <c r="A523" s="76"/>
      <c r="V523" s="77"/>
    </row>
    <row r="524" spans="1:22" ht="20.100000000000001" customHeight="1" x14ac:dyDescent="0.15">
      <c r="A524" s="76"/>
      <c r="V524" s="77"/>
    </row>
    <row r="525" spans="1:22" ht="20.100000000000001" customHeight="1" x14ac:dyDescent="0.15">
      <c r="A525" s="76"/>
      <c r="V525" s="77"/>
    </row>
    <row r="526" spans="1:22" ht="20.100000000000001" customHeight="1" x14ac:dyDescent="0.15">
      <c r="A526" s="76"/>
      <c r="V526" s="77"/>
    </row>
    <row r="527" spans="1:22" ht="20.100000000000001" customHeight="1" x14ac:dyDescent="0.15">
      <c r="A527" s="76"/>
      <c r="V527" s="77"/>
    </row>
    <row r="528" spans="1:22" ht="20.100000000000001" customHeight="1" x14ac:dyDescent="0.15">
      <c r="A528" s="76"/>
      <c r="V528" s="77"/>
    </row>
    <row r="529" spans="1:22" ht="20.100000000000001" customHeight="1" x14ac:dyDescent="0.15">
      <c r="A529" s="76"/>
      <c r="V529" s="77"/>
    </row>
    <row r="530" spans="1:22" ht="20.100000000000001" customHeight="1" x14ac:dyDescent="0.15">
      <c r="A530" s="76"/>
      <c r="V530" s="77"/>
    </row>
    <row r="531" spans="1:22" ht="20.100000000000001" customHeight="1" x14ac:dyDescent="0.15">
      <c r="A531" s="76"/>
      <c r="V531" s="77"/>
    </row>
    <row r="532" spans="1:22" ht="20.100000000000001" customHeight="1" x14ac:dyDescent="0.15">
      <c r="A532" s="76"/>
      <c r="V532" s="77"/>
    </row>
    <row r="533" spans="1:22" ht="20.100000000000001" customHeight="1" x14ac:dyDescent="0.15">
      <c r="A533" s="76"/>
      <c r="V533" s="77"/>
    </row>
    <row r="534" spans="1:22" ht="20.100000000000001" customHeight="1" x14ac:dyDescent="0.15">
      <c r="A534" s="76"/>
      <c r="V534" s="77"/>
    </row>
    <row r="535" spans="1:22" ht="20.100000000000001" customHeight="1" x14ac:dyDescent="0.15">
      <c r="A535" s="76"/>
      <c r="V535" s="77"/>
    </row>
    <row r="536" spans="1:22" ht="20.100000000000001" customHeight="1" x14ac:dyDescent="0.15">
      <c r="A536" s="76"/>
      <c r="V536" s="77"/>
    </row>
    <row r="537" spans="1:22" ht="20.100000000000001" customHeight="1" x14ac:dyDescent="0.15">
      <c r="A537" s="76"/>
      <c r="V537" s="77"/>
    </row>
    <row r="538" spans="1:22" ht="20.100000000000001" customHeight="1" x14ac:dyDescent="0.15">
      <c r="A538" s="76"/>
      <c r="V538" s="77"/>
    </row>
    <row r="539" spans="1:22" ht="20.100000000000001" customHeight="1" x14ac:dyDescent="0.15">
      <c r="A539" s="76"/>
      <c r="V539" s="77"/>
    </row>
    <row r="540" spans="1:22" ht="20.100000000000001" customHeight="1" x14ac:dyDescent="0.15">
      <c r="A540" s="76"/>
      <c r="V540" s="77"/>
    </row>
    <row r="541" spans="1:22" ht="20.100000000000001" customHeight="1" x14ac:dyDescent="0.15">
      <c r="A541" s="76"/>
      <c r="V541" s="77"/>
    </row>
    <row r="542" spans="1:22" ht="20.100000000000001" customHeight="1" x14ac:dyDescent="0.15">
      <c r="A542" s="76"/>
      <c r="V542" s="77"/>
    </row>
    <row r="543" spans="1:22" ht="20.100000000000001" customHeight="1" x14ac:dyDescent="0.15">
      <c r="A543" s="76"/>
      <c r="V543" s="77"/>
    </row>
    <row r="544" spans="1:22" ht="20.100000000000001" customHeight="1" x14ac:dyDescent="0.15">
      <c r="A544" s="76"/>
      <c r="V544" s="77"/>
    </row>
    <row r="545" spans="1:22" ht="20.100000000000001" customHeight="1" x14ac:dyDescent="0.15">
      <c r="A545" s="76"/>
      <c r="V545" s="77"/>
    </row>
    <row r="546" spans="1:22" ht="20.100000000000001" customHeight="1" x14ac:dyDescent="0.15">
      <c r="A546" s="76"/>
      <c r="V546" s="77"/>
    </row>
    <row r="547" spans="1:22" ht="20.100000000000001" customHeight="1" x14ac:dyDescent="0.15">
      <c r="A547" s="76"/>
      <c r="V547" s="77"/>
    </row>
    <row r="548" spans="1:22" ht="20.100000000000001" customHeight="1" x14ac:dyDescent="0.15">
      <c r="A548" s="76"/>
      <c r="V548" s="77"/>
    </row>
    <row r="549" spans="1:22" ht="20.100000000000001" customHeight="1" x14ac:dyDescent="0.15">
      <c r="A549" s="76"/>
      <c r="V549" s="77"/>
    </row>
    <row r="550" spans="1:22" ht="20.100000000000001" customHeight="1" x14ac:dyDescent="0.15">
      <c r="A550" s="76"/>
      <c r="V550" s="77"/>
    </row>
    <row r="551" spans="1:22" ht="20.100000000000001" customHeight="1" x14ac:dyDescent="0.15">
      <c r="A551" s="76"/>
      <c r="V551" s="77"/>
    </row>
    <row r="552" spans="1:22" ht="20.100000000000001" customHeight="1" x14ac:dyDescent="0.15">
      <c r="A552" s="76"/>
      <c r="V552" s="77"/>
    </row>
    <row r="553" spans="1:22" ht="20.100000000000001" customHeight="1" x14ac:dyDescent="0.15">
      <c r="A553" s="76"/>
      <c r="V553" s="77"/>
    </row>
    <row r="554" spans="1:22" ht="20.100000000000001" customHeight="1" x14ac:dyDescent="0.15">
      <c r="A554" s="76"/>
      <c r="V554" s="77"/>
    </row>
    <row r="555" spans="1:22" ht="20.100000000000001" customHeight="1" x14ac:dyDescent="0.15">
      <c r="A555" s="76"/>
      <c r="V555" s="77"/>
    </row>
    <row r="556" spans="1:22" ht="20.100000000000001" customHeight="1" x14ac:dyDescent="0.15">
      <c r="A556" s="76"/>
      <c r="V556" s="77"/>
    </row>
    <row r="557" spans="1:22" ht="20.100000000000001" customHeight="1" x14ac:dyDescent="0.15">
      <c r="A557" s="76"/>
      <c r="V557" s="77"/>
    </row>
    <row r="558" spans="1:22" ht="20.100000000000001" customHeight="1" x14ac:dyDescent="0.15">
      <c r="A558" s="76"/>
      <c r="V558" s="77"/>
    </row>
    <row r="559" spans="1:22" ht="20.100000000000001" customHeight="1" x14ac:dyDescent="0.15">
      <c r="A559" s="76"/>
      <c r="V559" s="77"/>
    </row>
    <row r="560" spans="1:22" ht="20.100000000000001" customHeight="1" x14ac:dyDescent="0.15">
      <c r="A560" s="76"/>
      <c r="V560" s="77"/>
    </row>
    <row r="561" spans="1:22" ht="20.100000000000001" customHeight="1" x14ac:dyDescent="0.15">
      <c r="A561" s="76"/>
      <c r="V561" s="77"/>
    </row>
    <row r="562" spans="1:22" ht="20.100000000000001" customHeight="1" x14ac:dyDescent="0.15">
      <c r="A562" s="76"/>
      <c r="V562" s="77"/>
    </row>
    <row r="563" spans="1:22" ht="20.100000000000001" customHeight="1" x14ac:dyDescent="0.15">
      <c r="A563" s="76"/>
      <c r="V563" s="77"/>
    </row>
    <row r="564" spans="1:22" ht="20.100000000000001" customHeight="1" x14ac:dyDescent="0.15">
      <c r="A564" s="76"/>
      <c r="V564" s="77"/>
    </row>
    <row r="565" spans="1:22" ht="20.100000000000001" customHeight="1" x14ac:dyDescent="0.15">
      <c r="A565" s="76"/>
      <c r="V565" s="77"/>
    </row>
    <row r="566" spans="1:22" ht="20.100000000000001" customHeight="1" x14ac:dyDescent="0.15">
      <c r="A566" s="76"/>
      <c r="V566" s="77"/>
    </row>
    <row r="567" spans="1:22" ht="20.100000000000001" customHeight="1" x14ac:dyDescent="0.15">
      <c r="A567" s="76"/>
      <c r="V567" s="77"/>
    </row>
    <row r="568" spans="1:22" ht="20.100000000000001" customHeight="1" x14ac:dyDescent="0.15">
      <c r="A568" s="76"/>
      <c r="V568" s="77"/>
    </row>
    <row r="569" spans="1:22" ht="20.100000000000001" customHeight="1" x14ac:dyDescent="0.15">
      <c r="A569" s="76"/>
      <c r="V569" s="77"/>
    </row>
    <row r="570" spans="1:22" ht="20.100000000000001" customHeight="1" x14ac:dyDescent="0.15">
      <c r="A570" s="76"/>
      <c r="V570" s="77"/>
    </row>
    <row r="571" spans="1:22" ht="20.100000000000001" customHeight="1" x14ac:dyDescent="0.15">
      <c r="A571" s="76"/>
      <c r="V571" s="77"/>
    </row>
    <row r="572" spans="1:22" ht="20.100000000000001" customHeight="1" x14ac:dyDescent="0.15">
      <c r="A572" s="76"/>
      <c r="V572" s="77"/>
    </row>
    <row r="573" spans="1:22" ht="20.100000000000001" customHeight="1" x14ac:dyDescent="0.15">
      <c r="A573" s="76"/>
      <c r="V573" s="77"/>
    </row>
    <row r="574" spans="1:22" ht="20.100000000000001" customHeight="1" x14ac:dyDescent="0.15">
      <c r="A574" s="76"/>
      <c r="V574" s="77"/>
    </row>
    <row r="575" spans="1:22" ht="20.100000000000001" customHeight="1" x14ac:dyDescent="0.15">
      <c r="A575" s="76"/>
      <c r="V575" s="77"/>
    </row>
    <row r="576" spans="1:22" ht="20.100000000000001" customHeight="1" x14ac:dyDescent="0.15">
      <c r="A576" s="76"/>
      <c r="V576" s="77"/>
    </row>
    <row r="577" spans="1:22" ht="20.100000000000001" customHeight="1" x14ac:dyDescent="0.15">
      <c r="A577" s="76"/>
      <c r="V577" s="77"/>
    </row>
    <row r="578" spans="1:22" ht="20.100000000000001" customHeight="1" x14ac:dyDescent="0.15">
      <c r="A578" s="76"/>
      <c r="V578" s="77"/>
    </row>
    <row r="579" spans="1:22" ht="20.100000000000001" customHeight="1" x14ac:dyDescent="0.15">
      <c r="A579" s="76"/>
      <c r="V579" s="77"/>
    </row>
    <row r="580" spans="1:22" ht="20.100000000000001" customHeight="1" x14ac:dyDescent="0.15">
      <c r="A580" s="76"/>
      <c r="V580" s="77"/>
    </row>
    <row r="581" spans="1:22" ht="20.100000000000001" customHeight="1" x14ac:dyDescent="0.15">
      <c r="A581" s="76"/>
      <c r="V581" s="77"/>
    </row>
    <row r="582" spans="1:22" ht="20.100000000000001" customHeight="1" x14ac:dyDescent="0.15">
      <c r="A582" s="76"/>
      <c r="V582" s="77"/>
    </row>
    <row r="583" spans="1:22" ht="20.100000000000001" customHeight="1" x14ac:dyDescent="0.15">
      <c r="A583" s="76"/>
      <c r="V583" s="77"/>
    </row>
    <row r="584" spans="1:22" ht="20.100000000000001" customHeight="1" x14ac:dyDescent="0.15">
      <c r="A584" s="76"/>
      <c r="V584" s="77"/>
    </row>
    <row r="585" spans="1:22" ht="20.100000000000001" customHeight="1" x14ac:dyDescent="0.15">
      <c r="A585" s="76"/>
      <c r="V585" s="77"/>
    </row>
    <row r="586" spans="1:22" ht="20.100000000000001" customHeight="1" x14ac:dyDescent="0.15">
      <c r="A586" s="76"/>
      <c r="V586" s="77"/>
    </row>
    <row r="587" spans="1:22" ht="20.100000000000001" customHeight="1" x14ac:dyDescent="0.15">
      <c r="A587" s="76"/>
      <c r="V587" s="77"/>
    </row>
    <row r="588" spans="1:22" ht="20.100000000000001" customHeight="1" x14ac:dyDescent="0.15">
      <c r="A588" s="76"/>
      <c r="V588" s="77"/>
    </row>
    <row r="589" spans="1:22" ht="20.100000000000001" customHeight="1" x14ac:dyDescent="0.15">
      <c r="A589" s="76"/>
      <c r="V589" s="77"/>
    </row>
    <row r="590" spans="1:22" ht="20.100000000000001" customHeight="1" x14ac:dyDescent="0.15">
      <c r="A590" s="76"/>
      <c r="V590" s="77"/>
    </row>
    <row r="591" spans="1:22" ht="20.100000000000001" customHeight="1" x14ac:dyDescent="0.15">
      <c r="A591" s="76"/>
      <c r="V591" s="77"/>
    </row>
    <row r="592" spans="1:22" ht="20.100000000000001" customHeight="1" x14ac:dyDescent="0.15">
      <c r="A592" s="76"/>
      <c r="V592" s="77"/>
    </row>
    <row r="593" spans="1:22" ht="20.100000000000001" customHeight="1" x14ac:dyDescent="0.15">
      <c r="A593" s="76"/>
      <c r="V593" s="77"/>
    </row>
    <row r="594" spans="1:22" ht="20.100000000000001" customHeight="1" x14ac:dyDescent="0.15">
      <c r="A594" s="76"/>
      <c r="V594" s="77"/>
    </row>
    <row r="595" spans="1:22" ht="20.100000000000001" customHeight="1" x14ac:dyDescent="0.15">
      <c r="A595" s="76"/>
      <c r="V595" s="77"/>
    </row>
    <row r="596" spans="1:22" ht="20.100000000000001" customHeight="1" x14ac:dyDescent="0.15">
      <c r="A596" s="76"/>
      <c r="V596" s="77"/>
    </row>
    <row r="597" spans="1:22" ht="20.100000000000001" customHeight="1" x14ac:dyDescent="0.15">
      <c r="A597" s="76"/>
      <c r="V597" s="77"/>
    </row>
    <row r="598" spans="1:22" ht="20.100000000000001" customHeight="1" x14ac:dyDescent="0.15">
      <c r="A598" s="76"/>
      <c r="V598" s="77"/>
    </row>
    <row r="599" spans="1:22" ht="20.100000000000001" customHeight="1" x14ac:dyDescent="0.15">
      <c r="A599" s="76"/>
      <c r="V599" s="77"/>
    </row>
    <row r="600" spans="1:22" ht="20.100000000000001" customHeight="1" x14ac:dyDescent="0.15">
      <c r="A600" s="76"/>
      <c r="V600" s="77"/>
    </row>
    <row r="601" spans="1:22" ht="20.100000000000001" customHeight="1" x14ac:dyDescent="0.15">
      <c r="A601" s="76"/>
      <c r="V601" s="77"/>
    </row>
    <row r="602" spans="1:22" ht="20.100000000000001" customHeight="1" x14ac:dyDescent="0.15">
      <c r="A602" s="76"/>
      <c r="V602" s="77"/>
    </row>
    <row r="603" spans="1:22" ht="20.100000000000001" customHeight="1" x14ac:dyDescent="0.15">
      <c r="A603" s="76"/>
      <c r="V603" s="77"/>
    </row>
    <row r="604" spans="1:22" ht="20.100000000000001" customHeight="1" x14ac:dyDescent="0.15">
      <c r="A604" s="76"/>
      <c r="V604" s="77"/>
    </row>
    <row r="605" spans="1:22" ht="20.100000000000001" customHeight="1" x14ac:dyDescent="0.15">
      <c r="A605" s="76"/>
      <c r="V605" s="77"/>
    </row>
    <row r="606" spans="1:22" ht="20.100000000000001" customHeight="1" x14ac:dyDescent="0.15">
      <c r="A606" s="76"/>
      <c r="V606" s="77"/>
    </row>
    <row r="607" spans="1:22" ht="20.100000000000001" customHeight="1" x14ac:dyDescent="0.15">
      <c r="A607" s="76"/>
      <c r="V607" s="77"/>
    </row>
    <row r="608" spans="1:22" ht="20.100000000000001" customHeight="1" x14ac:dyDescent="0.15">
      <c r="A608" s="76"/>
      <c r="V608" s="77"/>
    </row>
    <row r="609" spans="1:22" ht="20.100000000000001" customHeight="1" x14ac:dyDescent="0.15">
      <c r="A609" s="76"/>
      <c r="V609" s="77"/>
    </row>
    <row r="610" spans="1:22" ht="20.100000000000001" customHeight="1" x14ac:dyDescent="0.15">
      <c r="A610" s="76"/>
      <c r="V610" s="77"/>
    </row>
    <row r="611" spans="1:22" ht="20.100000000000001" customHeight="1" x14ac:dyDescent="0.15">
      <c r="A611" s="76"/>
      <c r="V611" s="77"/>
    </row>
    <row r="612" spans="1:22" ht="20.100000000000001" customHeight="1" x14ac:dyDescent="0.15">
      <c r="A612" s="76"/>
      <c r="V612" s="77"/>
    </row>
    <row r="613" spans="1:22" ht="20.100000000000001" customHeight="1" x14ac:dyDescent="0.15">
      <c r="A613" s="76"/>
      <c r="V613" s="77"/>
    </row>
    <row r="614" spans="1:22" ht="20.100000000000001" customHeight="1" x14ac:dyDescent="0.15">
      <c r="A614" s="76"/>
      <c r="V614" s="77"/>
    </row>
    <row r="615" spans="1:22" ht="20.100000000000001" customHeight="1" x14ac:dyDescent="0.15">
      <c r="A615" s="76"/>
      <c r="V615" s="77"/>
    </row>
    <row r="616" spans="1:22" ht="20.100000000000001" customHeight="1" x14ac:dyDescent="0.15">
      <c r="A616" s="76"/>
      <c r="V616" s="77"/>
    </row>
    <row r="617" spans="1:22" ht="20.100000000000001" customHeight="1" x14ac:dyDescent="0.15">
      <c r="A617" s="76"/>
      <c r="V617" s="77"/>
    </row>
    <row r="618" spans="1:22" ht="20.100000000000001" customHeight="1" x14ac:dyDescent="0.15">
      <c r="A618" s="76"/>
      <c r="V618" s="77"/>
    </row>
    <row r="619" spans="1:22" ht="20.100000000000001" customHeight="1" x14ac:dyDescent="0.15">
      <c r="A619" s="76"/>
      <c r="V619" s="77"/>
    </row>
    <row r="620" spans="1:22" ht="20.100000000000001" customHeight="1" x14ac:dyDescent="0.15">
      <c r="A620" s="76"/>
      <c r="V620" s="77"/>
    </row>
    <row r="621" spans="1:22" ht="20.100000000000001" customHeight="1" x14ac:dyDescent="0.15">
      <c r="A621" s="76"/>
      <c r="V621" s="77"/>
    </row>
    <row r="622" spans="1:22" ht="20.100000000000001" customHeight="1" x14ac:dyDescent="0.15">
      <c r="A622" s="76"/>
      <c r="V622" s="77"/>
    </row>
    <row r="623" spans="1:22" ht="20.100000000000001" customHeight="1" x14ac:dyDescent="0.15">
      <c r="A623" s="76"/>
      <c r="V623" s="77"/>
    </row>
    <row r="624" spans="1:22" ht="20.100000000000001" customHeight="1" x14ac:dyDescent="0.15">
      <c r="A624" s="76"/>
      <c r="V624" s="77"/>
    </row>
    <row r="625" spans="1:22" ht="20.100000000000001" customHeight="1" x14ac:dyDescent="0.15">
      <c r="A625" s="76"/>
      <c r="V625" s="77"/>
    </row>
    <row r="626" spans="1:22" ht="20.100000000000001" customHeight="1" x14ac:dyDescent="0.15">
      <c r="A626" s="76"/>
      <c r="V626" s="77"/>
    </row>
    <row r="627" spans="1:22" ht="20.100000000000001" customHeight="1" x14ac:dyDescent="0.15">
      <c r="A627" s="76"/>
      <c r="V627" s="77"/>
    </row>
    <row r="628" spans="1:22" ht="20.100000000000001" customHeight="1" x14ac:dyDescent="0.15">
      <c r="A628" s="76"/>
      <c r="V628" s="77"/>
    </row>
    <row r="629" spans="1:22" ht="20.100000000000001" customHeight="1" x14ac:dyDescent="0.15">
      <c r="A629" s="76"/>
      <c r="V629" s="77"/>
    </row>
    <row r="630" spans="1:22" ht="20.100000000000001" customHeight="1" x14ac:dyDescent="0.15">
      <c r="A630" s="76"/>
      <c r="V630" s="77"/>
    </row>
    <row r="631" spans="1:22" ht="20.100000000000001" customHeight="1" x14ac:dyDescent="0.15">
      <c r="A631" s="76"/>
      <c r="V631" s="77"/>
    </row>
    <row r="632" spans="1:22" ht="20.100000000000001" customHeight="1" x14ac:dyDescent="0.15">
      <c r="A632" s="76"/>
      <c r="V632" s="77"/>
    </row>
    <row r="633" spans="1:22" ht="20.100000000000001" customHeight="1" x14ac:dyDescent="0.15">
      <c r="A633" s="76"/>
      <c r="V633" s="77"/>
    </row>
    <row r="634" spans="1:22" ht="20.100000000000001" customHeight="1" x14ac:dyDescent="0.15">
      <c r="A634" s="76"/>
      <c r="V634" s="77"/>
    </row>
    <row r="635" spans="1:22" ht="20.100000000000001" customHeight="1" x14ac:dyDescent="0.15">
      <c r="A635" s="76"/>
      <c r="V635" s="77"/>
    </row>
    <row r="636" spans="1:22" ht="20.100000000000001" customHeight="1" x14ac:dyDescent="0.15">
      <c r="A636" s="76"/>
      <c r="V636" s="77"/>
    </row>
    <row r="637" spans="1:22" ht="20.100000000000001" customHeight="1" x14ac:dyDescent="0.15">
      <c r="A637" s="76"/>
      <c r="V637" s="77"/>
    </row>
    <row r="638" spans="1:22" ht="20.100000000000001" customHeight="1" x14ac:dyDescent="0.15">
      <c r="A638" s="76"/>
      <c r="V638" s="77"/>
    </row>
    <row r="639" spans="1:22" ht="20.100000000000001" customHeight="1" x14ac:dyDescent="0.15">
      <c r="A639" s="76"/>
      <c r="V639" s="77"/>
    </row>
    <row r="640" spans="1:22" ht="20.100000000000001" customHeight="1" x14ac:dyDescent="0.15">
      <c r="A640" s="76"/>
      <c r="V640" s="77"/>
    </row>
    <row r="641" spans="1:22" ht="20.100000000000001" customHeight="1" x14ac:dyDescent="0.15">
      <c r="A641" s="76"/>
      <c r="V641" s="77"/>
    </row>
    <row r="642" spans="1:22" ht="20.100000000000001" customHeight="1" x14ac:dyDescent="0.15">
      <c r="A642" s="76"/>
      <c r="V642" s="77"/>
    </row>
    <row r="643" spans="1:22" ht="20.100000000000001" customHeight="1" x14ac:dyDescent="0.15">
      <c r="A643" s="76"/>
      <c r="V643" s="77"/>
    </row>
    <row r="644" spans="1:22" ht="20.100000000000001" customHeight="1" x14ac:dyDescent="0.15">
      <c r="A644" s="76"/>
      <c r="V644" s="77"/>
    </row>
    <row r="645" spans="1:22" ht="20.100000000000001" customHeight="1" x14ac:dyDescent="0.15">
      <c r="A645" s="76"/>
      <c r="V645" s="77"/>
    </row>
    <row r="646" spans="1:22" ht="20.100000000000001" customHeight="1" x14ac:dyDescent="0.15">
      <c r="A646" s="76"/>
      <c r="V646" s="77"/>
    </row>
    <row r="647" spans="1:22" ht="20.100000000000001" customHeight="1" x14ac:dyDescent="0.15">
      <c r="A647" s="76"/>
      <c r="V647" s="77"/>
    </row>
    <row r="648" spans="1:22" ht="20.100000000000001" customHeight="1" x14ac:dyDescent="0.15">
      <c r="A648" s="76"/>
      <c r="V648" s="77"/>
    </row>
    <row r="649" spans="1:22" ht="20.100000000000001" customHeight="1" x14ac:dyDescent="0.15">
      <c r="A649" s="76"/>
      <c r="V649" s="77"/>
    </row>
    <row r="650" spans="1:22" ht="20.100000000000001" customHeight="1" x14ac:dyDescent="0.15">
      <c r="A650" s="76"/>
      <c r="V650" s="77"/>
    </row>
    <row r="651" spans="1:22" ht="20.100000000000001" customHeight="1" x14ac:dyDescent="0.15">
      <c r="A651" s="76"/>
      <c r="V651" s="77"/>
    </row>
    <row r="652" spans="1:22" ht="20.100000000000001" customHeight="1" x14ac:dyDescent="0.15">
      <c r="A652" s="76"/>
      <c r="V652" s="77"/>
    </row>
    <row r="653" spans="1:22" ht="20.100000000000001" customHeight="1" x14ac:dyDescent="0.15">
      <c r="A653" s="76"/>
      <c r="V653" s="77"/>
    </row>
    <row r="654" spans="1:22" ht="20.100000000000001" customHeight="1" x14ac:dyDescent="0.15">
      <c r="A654" s="76"/>
      <c r="V654" s="77"/>
    </row>
    <row r="655" spans="1:22" ht="20.100000000000001" customHeight="1" x14ac:dyDescent="0.15">
      <c r="A655" s="76"/>
      <c r="V655" s="77"/>
    </row>
    <row r="656" spans="1:22" ht="20.100000000000001" customHeight="1" x14ac:dyDescent="0.15">
      <c r="A656" s="76"/>
      <c r="V656" s="77"/>
    </row>
    <row r="657" spans="1:22" ht="20.100000000000001" customHeight="1" x14ac:dyDescent="0.15">
      <c r="A657" s="76"/>
      <c r="V657" s="77"/>
    </row>
    <row r="658" spans="1:22" ht="20.100000000000001" customHeight="1" x14ac:dyDescent="0.15">
      <c r="A658" s="76"/>
      <c r="V658" s="77"/>
    </row>
    <row r="659" spans="1:22" ht="20.100000000000001" customHeight="1" x14ac:dyDescent="0.15">
      <c r="A659" s="76"/>
      <c r="V659" s="77"/>
    </row>
    <row r="660" spans="1:22" ht="20.100000000000001" customHeight="1" x14ac:dyDescent="0.15">
      <c r="A660" s="76"/>
      <c r="V660" s="77"/>
    </row>
    <row r="661" spans="1:22" ht="20.100000000000001" customHeight="1" x14ac:dyDescent="0.15">
      <c r="A661" s="76"/>
      <c r="V661" s="77"/>
    </row>
    <row r="662" spans="1:22" ht="20.100000000000001" customHeight="1" x14ac:dyDescent="0.15">
      <c r="A662" s="76"/>
      <c r="V662" s="77"/>
    </row>
    <row r="663" spans="1:22" ht="20.100000000000001" customHeight="1" x14ac:dyDescent="0.15">
      <c r="A663" s="76"/>
      <c r="V663" s="77"/>
    </row>
    <row r="664" spans="1:22" ht="20.100000000000001" customHeight="1" x14ac:dyDescent="0.15">
      <c r="A664" s="76"/>
      <c r="V664" s="77"/>
    </row>
    <row r="665" spans="1:22" ht="20.100000000000001" customHeight="1" x14ac:dyDescent="0.15">
      <c r="A665" s="76"/>
      <c r="V665" s="77"/>
    </row>
    <row r="666" spans="1:22" ht="20.100000000000001" customHeight="1" x14ac:dyDescent="0.15">
      <c r="A666" s="76"/>
      <c r="V666" s="77"/>
    </row>
    <row r="667" spans="1:22" ht="20.100000000000001" customHeight="1" x14ac:dyDescent="0.15">
      <c r="A667" s="76"/>
      <c r="V667" s="77"/>
    </row>
    <row r="668" spans="1:22" ht="20.100000000000001" customHeight="1" x14ac:dyDescent="0.15">
      <c r="A668" s="76"/>
      <c r="V668" s="77"/>
    </row>
    <row r="669" spans="1:22" ht="20.100000000000001" customHeight="1" x14ac:dyDescent="0.15">
      <c r="A669" s="76"/>
      <c r="V669" s="77"/>
    </row>
    <row r="670" spans="1:22" ht="20.100000000000001" customHeight="1" x14ac:dyDescent="0.15">
      <c r="A670" s="76"/>
      <c r="V670" s="77"/>
    </row>
    <row r="671" spans="1:22" ht="20.100000000000001" customHeight="1" x14ac:dyDescent="0.15">
      <c r="A671" s="76"/>
      <c r="V671" s="77"/>
    </row>
    <row r="672" spans="1:22" ht="20.100000000000001" customHeight="1" x14ac:dyDescent="0.15">
      <c r="A672" s="76"/>
      <c r="V672" s="77"/>
    </row>
    <row r="673" spans="1:22" ht="20.100000000000001" customHeight="1" x14ac:dyDescent="0.15">
      <c r="A673" s="76"/>
      <c r="V673" s="77"/>
    </row>
    <row r="674" spans="1:22" ht="20.100000000000001" customHeight="1" x14ac:dyDescent="0.15">
      <c r="A674" s="76"/>
      <c r="V674" s="77"/>
    </row>
    <row r="675" spans="1:22" ht="20.100000000000001" customHeight="1" x14ac:dyDescent="0.15">
      <c r="A675" s="76"/>
      <c r="V675" s="77"/>
    </row>
    <row r="676" spans="1:22" ht="20.100000000000001" customHeight="1" x14ac:dyDescent="0.15">
      <c r="A676" s="76"/>
      <c r="V676" s="77"/>
    </row>
    <row r="677" spans="1:22" ht="20.100000000000001" customHeight="1" x14ac:dyDescent="0.15">
      <c r="A677" s="76"/>
      <c r="V677" s="77"/>
    </row>
    <row r="678" spans="1:22" ht="20.100000000000001" customHeight="1" x14ac:dyDescent="0.15">
      <c r="A678" s="76"/>
      <c r="V678" s="77"/>
    </row>
    <row r="679" spans="1:22" ht="20.100000000000001" customHeight="1" x14ac:dyDescent="0.15">
      <c r="A679" s="76"/>
      <c r="V679" s="77"/>
    </row>
    <row r="680" spans="1:22" ht="20.100000000000001" customHeight="1" x14ac:dyDescent="0.15">
      <c r="A680" s="76"/>
      <c r="V680" s="77"/>
    </row>
    <row r="681" spans="1:22" ht="20.100000000000001" customHeight="1" x14ac:dyDescent="0.15">
      <c r="A681" s="76"/>
      <c r="V681" s="77"/>
    </row>
    <row r="682" spans="1:22" ht="20.100000000000001" customHeight="1" x14ac:dyDescent="0.15">
      <c r="A682" s="76"/>
      <c r="V682" s="77"/>
    </row>
    <row r="683" spans="1:22" ht="20.100000000000001" customHeight="1" x14ac:dyDescent="0.15">
      <c r="A683" s="76"/>
      <c r="V683" s="77"/>
    </row>
    <row r="684" spans="1:22" ht="20.100000000000001" customHeight="1" x14ac:dyDescent="0.15">
      <c r="A684" s="76"/>
      <c r="V684" s="77"/>
    </row>
    <row r="685" spans="1:22" ht="20.100000000000001" customHeight="1" x14ac:dyDescent="0.15">
      <c r="A685" s="76"/>
      <c r="V685" s="77"/>
    </row>
    <row r="686" spans="1:22" ht="20.100000000000001" customHeight="1" x14ac:dyDescent="0.15">
      <c r="A686" s="76"/>
      <c r="V686" s="77"/>
    </row>
    <row r="687" spans="1:22" ht="20.100000000000001" customHeight="1" x14ac:dyDescent="0.15">
      <c r="A687" s="76"/>
      <c r="V687" s="77"/>
    </row>
    <row r="688" spans="1:22" ht="20.100000000000001" customHeight="1" x14ac:dyDescent="0.15">
      <c r="A688" s="76"/>
      <c r="V688" s="77"/>
    </row>
    <row r="689" spans="1:22" ht="20.100000000000001" customHeight="1" x14ac:dyDescent="0.15">
      <c r="A689" s="76"/>
      <c r="V689" s="77"/>
    </row>
    <row r="690" spans="1:22" ht="20.100000000000001" customHeight="1" x14ac:dyDescent="0.15">
      <c r="A690" s="76"/>
      <c r="V690" s="77"/>
    </row>
    <row r="691" spans="1:22" ht="20.100000000000001" customHeight="1" x14ac:dyDescent="0.15">
      <c r="A691" s="76"/>
      <c r="V691" s="77"/>
    </row>
    <row r="692" spans="1:22" ht="20.100000000000001" customHeight="1" x14ac:dyDescent="0.15">
      <c r="A692" s="76"/>
      <c r="V692" s="77"/>
    </row>
    <row r="693" spans="1:22" ht="20.100000000000001" customHeight="1" x14ac:dyDescent="0.15">
      <c r="A693" s="76"/>
      <c r="V693" s="77"/>
    </row>
    <row r="694" spans="1:22" ht="20.100000000000001" customHeight="1" x14ac:dyDescent="0.15">
      <c r="A694" s="76"/>
      <c r="V694" s="77"/>
    </row>
    <row r="695" spans="1:22" ht="20.100000000000001" customHeight="1" x14ac:dyDescent="0.15">
      <c r="A695" s="76"/>
      <c r="V695" s="77"/>
    </row>
    <row r="696" spans="1:22" ht="20.100000000000001" customHeight="1" x14ac:dyDescent="0.15">
      <c r="A696" s="76"/>
      <c r="V696" s="77"/>
    </row>
    <row r="697" spans="1:22" ht="20.100000000000001" customHeight="1" x14ac:dyDescent="0.15">
      <c r="A697" s="76"/>
      <c r="V697" s="77"/>
    </row>
    <row r="698" spans="1:22" ht="20.100000000000001" customHeight="1" x14ac:dyDescent="0.15">
      <c r="A698" s="76"/>
      <c r="V698" s="77"/>
    </row>
    <row r="699" spans="1:22" ht="20.100000000000001" customHeight="1" x14ac:dyDescent="0.15">
      <c r="A699" s="76"/>
      <c r="V699" s="77"/>
    </row>
    <row r="700" spans="1:22" ht="20.100000000000001" customHeight="1" x14ac:dyDescent="0.15">
      <c r="A700" s="76"/>
      <c r="V700" s="77"/>
    </row>
    <row r="701" spans="1:22" ht="20.100000000000001" customHeight="1" x14ac:dyDescent="0.15">
      <c r="A701" s="76"/>
      <c r="V701" s="77"/>
    </row>
    <row r="702" spans="1:22" ht="20.100000000000001" customHeight="1" x14ac:dyDescent="0.15">
      <c r="A702" s="76"/>
      <c r="V702" s="77"/>
    </row>
    <row r="703" spans="1:22" ht="20.100000000000001" customHeight="1" x14ac:dyDescent="0.15">
      <c r="A703" s="76"/>
      <c r="V703" s="77"/>
    </row>
    <row r="704" spans="1:22" ht="20.100000000000001" customHeight="1" x14ac:dyDescent="0.15">
      <c r="A704" s="76"/>
      <c r="V704" s="77"/>
    </row>
    <row r="705" spans="1:22" ht="20.100000000000001" customHeight="1" x14ac:dyDescent="0.15">
      <c r="A705" s="76"/>
      <c r="V705" s="77"/>
    </row>
    <row r="706" spans="1:22" ht="20.100000000000001" customHeight="1" x14ac:dyDescent="0.15">
      <c r="A706" s="76"/>
      <c r="V706" s="77"/>
    </row>
    <row r="707" spans="1:22" ht="20.100000000000001" customHeight="1" x14ac:dyDescent="0.15">
      <c r="A707" s="76"/>
      <c r="V707" s="77"/>
    </row>
    <row r="708" spans="1:22" ht="20.100000000000001" customHeight="1" x14ac:dyDescent="0.15">
      <c r="A708" s="76"/>
      <c r="V708" s="77"/>
    </row>
    <row r="709" spans="1:22" ht="20.100000000000001" customHeight="1" x14ac:dyDescent="0.15">
      <c r="A709" s="76"/>
      <c r="V709" s="77"/>
    </row>
    <row r="710" spans="1:22" ht="20.100000000000001" customHeight="1" x14ac:dyDescent="0.15">
      <c r="A710" s="76"/>
      <c r="V710" s="77"/>
    </row>
    <row r="711" spans="1:22" ht="20.100000000000001" customHeight="1" x14ac:dyDescent="0.15">
      <c r="A711" s="76"/>
      <c r="V711" s="77"/>
    </row>
    <row r="712" spans="1:22" ht="20.100000000000001" customHeight="1" x14ac:dyDescent="0.15">
      <c r="A712" s="76"/>
      <c r="V712" s="77"/>
    </row>
    <row r="713" spans="1:22" ht="20.100000000000001" customHeight="1" x14ac:dyDescent="0.15">
      <c r="A713" s="76"/>
      <c r="V713" s="77"/>
    </row>
    <row r="714" spans="1:22" ht="20.100000000000001" customHeight="1" x14ac:dyDescent="0.15">
      <c r="A714" s="76"/>
      <c r="V714" s="77"/>
    </row>
    <row r="715" spans="1:22" ht="20.100000000000001" customHeight="1" x14ac:dyDescent="0.15">
      <c r="A715" s="76"/>
      <c r="V715" s="77"/>
    </row>
    <row r="716" spans="1:22" ht="20.100000000000001" customHeight="1" x14ac:dyDescent="0.15">
      <c r="A716" s="76"/>
      <c r="V716" s="77"/>
    </row>
    <row r="717" spans="1:22" ht="20.100000000000001" customHeight="1" x14ac:dyDescent="0.15">
      <c r="A717" s="76"/>
      <c r="V717" s="77"/>
    </row>
    <row r="718" spans="1:22" ht="20.100000000000001" customHeight="1" x14ac:dyDescent="0.15">
      <c r="A718" s="76"/>
      <c r="V718" s="77"/>
    </row>
    <row r="719" spans="1:22" ht="20.100000000000001" customHeight="1" x14ac:dyDescent="0.15">
      <c r="A719" s="76"/>
      <c r="V719" s="77"/>
    </row>
    <row r="720" spans="1:22" ht="20.100000000000001" customHeight="1" x14ac:dyDescent="0.15">
      <c r="A720" s="76"/>
      <c r="V720" s="77"/>
    </row>
    <row r="721" spans="1:22" ht="20.100000000000001" customHeight="1" x14ac:dyDescent="0.15">
      <c r="A721" s="76"/>
      <c r="V721" s="77"/>
    </row>
    <row r="722" spans="1:22" ht="20.100000000000001" customHeight="1" x14ac:dyDescent="0.15">
      <c r="A722" s="76"/>
      <c r="V722" s="77"/>
    </row>
    <row r="723" spans="1:22" ht="20.100000000000001" customHeight="1" x14ac:dyDescent="0.15">
      <c r="A723" s="76"/>
      <c r="V723" s="77"/>
    </row>
    <row r="724" spans="1:22" ht="20.100000000000001" customHeight="1" x14ac:dyDescent="0.15">
      <c r="A724" s="76"/>
      <c r="V724" s="77"/>
    </row>
    <row r="725" spans="1:22" ht="20.100000000000001" customHeight="1" x14ac:dyDescent="0.15">
      <c r="A725" s="76"/>
      <c r="V725" s="77"/>
    </row>
    <row r="726" spans="1:22" ht="20.100000000000001" customHeight="1" x14ac:dyDescent="0.15">
      <c r="A726" s="76"/>
      <c r="V726" s="77"/>
    </row>
    <row r="727" spans="1:22" ht="20.100000000000001" customHeight="1" x14ac:dyDescent="0.15">
      <c r="A727" s="76"/>
      <c r="V727" s="77"/>
    </row>
    <row r="728" spans="1:22" ht="20.100000000000001" customHeight="1" x14ac:dyDescent="0.15">
      <c r="A728" s="76"/>
      <c r="V728" s="77"/>
    </row>
    <row r="729" spans="1:22" ht="20.100000000000001" customHeight="1" x14ac:dyDescent="0.15">
      <c r="A729" s="76"/>
      <c r="V729" s="77"/>
    </row>
    <row r="730" spans="1:22" ht="20.100000000000001" customHeight="1" x14ac:dyDescent="0.15">
      <c r="A730" s="76"/>
      <c r="V730" s="77"/>
    </row>
    <row r="731" spans="1:22" ht="20.100000000000001" customHeight="1" x14ac:dyDescent="0.15">
      <c r="A731" s="76"/>
      <c r="V731" s="77"/>
    </row>
    <row r="732" spans="1:22" ht="20.100000000000001" customHeight="1" x14ac:dyDescent="0.15">
      <c r="A732" s="76"/>
      <c r="V732" s="77"/>
    </row>
    <row r="733" spans="1:22" ht="20.100000000000001" customHeight="1" x14ac:dyDescent="0.15">
      <c r="A733" s="76"/>
      <c r="V733" s="77"/>
    </row>
    <row r="734" spans="1:22" ht="20.100000000000001" customHeight="1" x14ac:dyDescent="0.15">
      <c r="A734" s="76"/>
      <c r="V734" s="77"/>
    </row>
    <row r="735" spans="1:22" ht="20.100000000000001" customHeight="1" x14ac:dyDescent="0.15">
      <c r="A735" s="76"/>
      <c r="V735" s="77"/>
    </row>
    <row r="736" spans="1:22" ht="20.100000000000001" customHeight="1" x14ac:dyDescent="0.15">
      <c r="A736" s="76"/>
      <c r="V736" s="77"/>
    </row>
    <row r="737" spans="1:22" ht="20.100000000000001" customHeight="1" x14ac:dyDescent="0.15">
      <c r="A737" s="76"/>
      <c r="V737" s="77"/>
    </row>
    <row r="738" spans="1:22" ht="20.100000000000001" customHeight="1" x14ac:dyDescent="0.15">
      <c r="A738" s="76"/>
      <c r="V738" s="77"/>
    </row>
    <row r="739" spans="1:22" ht="20.100000000000001" customHeight="1" x14ac:dyDescent="0.15">
      <c r="A739" s="76"/>
      <c r="V739" s="77"/>
    </row>
    <row r="740" spans="1:22" ht="20.100000000000001" customHeight="1" x14ac:dyDescent="0.15">
      <c r="A740" s="76"/>
      <c r="V740" s="77"/>
    </row>
    <row r="741" spans="1:22" ht="20.100000000000001" customHeight="1" x14ac:dyDescent="0.15">
      <c r="A741" s="76"/>
      <c r="V741" s="77"/>
    </row>
    <row r="742" spans="1:22" ht="20.100000000000001" customHeight="1" x14ac:dyDescent="0.15">
      <c r="A742" s="76"/>
      <c r="V742" s="77"/>
    </row>
    <row r="743" spans="1:22" ht="20.100000000000001" customHeight="1" x14ac:dyDescent="0.15">
      <c r="A743" s="76"/>
      <c r="V743" s="77"/>
    </row>
    <row r="744" spans="1:22" ht="20.100000000000001" customHeight="1" x14ac:dyDescent="0.15">
      <c r="A744" s="76"/>
      <c r="V744" s="77"/>
    </row>
    <row r="745" spans="1:22" ht="20.100000000000001" customHeight="1" x14ac:dyDescent="0.15">
      <c r="A745" s="76"/>
      <c r="V745" s="77"/>
    </row>
    <row r="746" spans="1:22" ht="20.100000000000001" customHeight="1" x14ac:dyDescent="0.15">
      <c r="A746" s="76"/>
      <c r="V746" s="77"/>
    </row>
    <row r="747" spans="1:22" ht="20.100000000000001" customHeight="1" x14ac:dyDescent="0.15">
      <c r="A747" s="76"/>
      <c r="V747" s="77"/>
    </row>
    <row r="748" spans="1:22" ht="20.100000000000001" customHeight="1" x14ac:dyDescent="0.15">
      <c r="A748" s="76"/>
      <c r="V748" s="77"/>
    </row>
    <row r="749" spans="1:22" ht="20.100000000000001" customHeight="1" x14ac:dyDescent="0.15">
      <c r="A749" s="76"/>
      <c r="V749" s="77"/>
    </row>
    <row r="750" spans="1:22" ht="20.100000000000001" customHeight="1" x14ac:dyDescent="0.15">
      <c r="A750" s="76"/>
      <c r="V750" s="77"/>
    </row>
    <row r="751" spans="1:22" ht="20.100000000000001" customHeight="1" x14ac:dyDescent="0.15">
      <c r="A751" s="76"/>
      <c r="V751" s="77"/>
    </row>
    <row r="752" spans="1:22" ht="20.100000000000001" customHeight="1" x14ac:dyDescent="0.15">
      <c r="A752" s="76"/>
      <c r="V752" s="77"/>
    </row>
    <row r="753" spans="1:22" ht="20.100000000000001" customHeight="1" x14ac:dyDescent="0.15">
      <c r="A753" s="76"/>
      <c r="V753" s="77"/>
    </row>
    <row r="754" spans="1:22" ht="20.100000000000001" customHeight="1" x14ac:dyDescent="0.15">
      <c r="A754" s="76"/>
      <c r="V754" s="77"/>
    </row>
    <row r="755" spans="1:22" ht="20.100000000000001" customHeight="1" x14ac:dyDescent="0.15">
      <c r="A755" s="76"/>
      <c r="V755" s="77"/>
    </row>
    <row r="756" spans="1:22" ht="20.100000000000001" customHeight="1" x14ac:dyDescent="0.15">
      <c r="A756" s="76"/>
      <c r="V756" s="77"/>
    </row>
    <row r="757" spans="1:22" ht="20.100000000000001" customHeight="1" x14ac:dyDescent="0.15">
      <c r="A757" s="76"/>
      <c r="V757" s="77"/>
    </row>
    <row r="758" spans="1:22" ht="20.100000000000001" customHeight="1" x14ac:dyDescent="0.15">
      <c r="A758" s="76"/>
      <c r="V758" s="77"/>
    </row>
    <row r="759" spans="1:22" ht="20.100000000000001" customHeight="1" x14ac:dyDescent="0.15">
      <c r="A759" s="76"/>
      <c r="V759" s="77"/>
    </row>
    <row r="760" spans="1:22" ht="20.100000000000001" customHeight="1" x14ac:dyDescent="0.15">
      <c r="A760" s="76"/>
      <c r="V760" s="77"/>
    </row>
    <row r="761" spans="1:22" ht="20.100000000000001" customHeight="1" x14ac:dyDescent="0.15">
      <c r="A761" s="76"/>
      <c r="V761" s="77"/>
    </row>
    <row r="762" spans="1:22" ht="20.100000000000001" customHeight="1" x14ac:dyDescent="0.15">
      <c r="A762" s="76"/>
      <c r="V762" s="77"/>
    </row>
    <row r="763" spans="1:22" ht="20.100000000000001" customHeight="1" x14ac:dyDescent="0.15">
      <c r="A763" s="76"/>
      <c r="V763" s="77"/>
    </row>
    <row r="764" spans="1:22" ht="20.100000000000001" customHeight="1" x14ac:dyDescent="0.15">
      <c r="A764" s="76"/>
      <c r="V764" s="67"/>
    </row>
    <row r="765" spans="1:22" ht="20.100000000000001" customHeight="1" x14ac:dyDescent="0.15">
      <c r="A765" s="76"/>
      <c r="V765" s="67"/>
    </row>
    <row r="766" spans="1:22" ht="20.100000000000001" customHeight="1" x14ac:dyDescent="0.15">
      <c r="A766" s="76"/>
      <c r="V766" s="67"/>
    </row>
    <row r="767" spans="1:22" ht="20.100000000000001" customHeight="1" x14ac:dyDescent="0.15">
      <c r="A767" s="76"/>
      <c r="V767" s="67"/>
    </row>
    <row r="768" spans="1:22" ht="20.100000000000001" customHeight="1" x14ac:dyDescent="0.15">
      <c r="A768" s="76"/>
      <c r="V768" s="67"/>
    </row>
    <row r="769" spans="1:22" ht="20.100000000000001" customHeight="1" x14ac:dyDescent="0.15">
      <c r="A769" s="76"/>
      <c r="V769" s="67"/>
    </row>
    <row r="770" spans="1:22" ht="20.100000000000001" customHeight="1" x14ac:dyDescent="0.15">
      <c r="A770" s="76"/>
      <c r="V770" s="67"/>
    </row>
    <row r="771" spans="1:22" ht="20.100000000000001" customHeight="1" x14ac:dyDescent="0.15">
      <c r="A771" s="76"/>
      <c r="V771" s="67"/>
    </row>
    <row r="772" spans="1:22" ht="20.100000000000001" customHeight="1" x14ac:dyDescent="0.15">
      <c r="A772" s="76"/>
      <c r="V772" s="67"/>
    </row>
    <row r="773" spans="1:22" ht="20.100000000000001" customHeight="1" x14ac:dyDescent="0.15">
      <c r="A773" s="76"/>
      <c r="V773" s="67"/>
    </row>
    <row r="774" spans="1:22" ht="20.100000000000001" customHeight="1" x14ac:dyDescent="0.15">
      <c r="A774" s="76"/>
      <c r="V774" s="67"/>
    </row>
    <row r="775" spans="1:22" ht="20.100000000000001" customHeight="1" x14ac:dyDescent="0.15">
      <c r="A775" s="76"/>
      <c r="V775" s="67"/>
    </row>
    <row r="776" spans="1:22" ht="20.100000000000001" customHeight="1" x14ac:dyDescent="0.15">
      <c r="A776" s="76"/>
      <c r="V776" s="67"/>
    </row>
    <row r="777" spans="1:22" ht="20.100000000000001" customHeight="1" x14ac:dyDescent="0.15">
      <c r="A777" s="76"/>
      <c r="V777" s="67"/>
    </row>
    <row r="778" spans="1:22" ht="20.100000000000001" customHeight="1" x14ac:dyDescent="0.15">
      <c r="A778" s="76"/>
      <c r="V778" s="67"/>
    </row>
    <row r="779" spans="1:22" ht="20.100000000000001" customHeight="1" x14ac:dyDescent="0.15">
      <c r="A779" s="76"/>
      <c r="V779" s="67"/>
    </row>
    <row r="780" spans="1:22" ht="20.100000000000001" customHeight="1" x14ac:dyDescent="0.15">
      <c r="A780" s="76"/>
      <c r="V780" s="67"/>
    </row>
    <row r="781" spans="1:22" ht="20.100000000000001" customHeight="1" x14ac:dyDescent="0.15">
      <c r="A781" s="76"/>
      <c r="V781" s="67"/>
    </row>
    <row r="782" spans="1:22" ht="20.100000000000001" customHeight="1" x14ac:dyDescent="0.15">
      <c r="A782" s="76"/>
      <c r="V782" s="67"/>
    </row>
    <row r="783" spans="1:22" ht="20.100000000000001" customHeight="1" x14ac:dyDescent="0.15">
      <c r="A783" s="76"/>
      <c r="V783" s="67"/>
    </row>
    <row r="784" spans="1:22" ht="20.100000000000001" customHeight="1" x14ac:dyDescent="0.15">
      <c r="A784" s="76"/>
      <c r="V784" s="67"/>
    </row>
    <row r="785" spans="1:22" ht="20.100000000000001" customHeight="1" x14ac:dyDescent="0.15">
      <c r="A785" s="76"/>
      <c r="V785" s="67"/>
    </row>
    <row r="786" spans="1:22" ht="20.100000000000001" customHeight="1" x14ac:dyDescent="0.15">
      <c r="A786" s="76"/>
      <c r="V786" s="67"/>
    </row>
    <row r="787" spans="1:22" ht="20.100000000000001" customHeight="1" x14ac:dyDescent="0.15">
      <c r="A787" s="76"/>
      <c r="V787" s="67"/>
    </row>
    <row r="788" spans="1:22" ht="20.100000000000001" customHeight="1" x14ac:dyDescent="0.15">
      <c r="A788" s="76"/>
      <c r="V788" s="67"/>
    </row>
    <row r="789" spans="1:22" ht="20.100000000000001" customHeight="1" x14ac:dyDescent="0.15">
      <c r="A789" s="76"/>
      <c r="V789" s="67"/>
    </row>
    <row r="790" spans="1:22" ht="20.100000000000001" customHeight="1" x14ac:dyDescent="0.15">
      <c r="A790" s="76"/>
      <c r="V790" s="67"/>
    </row>
    <row r="791" spans="1:22" ht="20.100000000000001" customHeight="1" x14ac:dyDescent="0.15">
      <c r="A791" s="76"/>
      <c r="V791" s="67"/>
    </row>
    <row r="792" spans="1:22" ht="20.100000000000001" customHeight="1" x14ac:dyDescent="0.15">
      <c r="A792" s="76"/>
      <c r="V792" s="67"/>
    </row>
    <row r="793" spans="1:22" ht="20.100000000000001" customHeight="1" x14ac:dyDescent="0.15">
      <c r="A793" s="76"/>
      <c r="V793" s="67"/>
    </row>
    <row r="794" spans="1:22" ht="20.100000000000001" customHeight="1" x14ac:dyDescent="0.15">
      <c r="A794" s="76"/>
      <c r="V794" s="67"/>
    </row>
    <row r="795" spans="1:22" ht="20.100000000000001" customHeight="1" x14ac:dyDescent="0.15">
      <c r="A795" s="76"/>
      <c r="V795" s="67"/>
    </row>
    <row r="796" spans="1:22" ht="20.100000000000001" customHeight="1" x14ac:dyDescent="0.15">
      <c r="A796" s="76"/>
      <c r="V796" s="67"/>
    </row>
    <row r="797" spans="1:22" ht="20.100000000000001" customHeight="1" x14ac:dyDescent="0.15">
      <c r="A797" s="76"/>
      <c r="V797" s="67"/>
    </row>
    <row r="798" spans="1:22" ht="20.100000000000001" customHeight="1" x14ac:dyDescent="0.15">
      <c r="A798" s="76"/>
      <c r="V798" s="67"/>
    </row>
    <row r="799" spans="1:22" ht="20.100000000000001" customHeight="1" x14ac:dyDescent="0.15">
      <c r="A799" s="76"/>
      <c r="V799" s="67"/>
    </row>
    <row r="800" spans="1:22" ht="20.100000000000001" customHeight="1" x14ac:dyDescent="0.15">
      <c r="A800" s="76"/>
      <c r="V800" s="67"/>
    </row>
    <row r="801" spans="1:22" ht="20.100000000000001" customHeight="1" x14ac:dyDescent="0.15">
      <c r="A801" s="76"/>
      <c r="V801" s="67"/>
    </row>
    <row r="802" spans="1:22" ht="20.100000000000001" customHeight="1" x14ac:dyDescent="0.15">
      <c r="A802" s="76"/>
      <c r="V802" s="67"/>
    </row>
    <row r="803" spans="1:22" ht="20.100000000000001" customHeight="1" x14ac:dyDescent="0.15">
      <c r="A803" s="76"/>
      <c r="V803" s="67"/>
    </row>
    <row r="804" spans="1:22" ht="20.100000000000001" customHeight="1" x14ac:dyDescent="0.15">
      <c r="A804" s="76"/>
      <c r="V804" s="67"/>
    </row>
    <row r="805" spans="1:22" ht="20.100000000000001" customHeight="1" x14ac:dyDescent="0.15">
      <c r="A805" s="76"/>
      <c r="V805" s="67"/>
    </row>
    <row r="806" spans="1:22" ht="20.100000000000001" customHeight="1" x14ac:dyDescent="0.15">
      <c r="A806" s="76"/>
      <c r="V806" s="67"/>
    </row>
    <row r="807" spans="1:22" ht="20.100000000000001" customHeight="1" x14ac:dyDescent="0.15">
      <c r="A807" s="76"/>
      <c r="V807" s="67"/>
    </row>
    <row r="808" spans="1:22" ht="20.100000000000001" customHeight="1" x14ac:dyDescent="0.15">
      <c r="A808" s="76"/>
      <c r="V808" s="67"/>
    </row>
    <row r="809" spans="1:22" ht="20.100000000000001" customHeight="1" x14ac:dyDescent="0.15">
      <c r="A809" s="76"/>
      <c r="V809" s="67"/>
    </row>
    <row r="810" spans="1:22" ht="20.100000000000001" customHeight="1" x14ac:dyDescent="0.15">
      <c r="A810" s="76"/>
      <c r="V810" s="67"/>
    </row>
    <row r="811" spans="1:22" ht="20.100000000000001" customHeight="1" x14ac:dyDescent="0.15">
      <c r="A811" s="76"/>
      <c r="V811" s="67"/>
    </row>
    <row r="812" spans="1:22" ht="20.100000000000001" customHeight="1" x14ac:dyDescent="0.15">
      <c r="A812" s="76"/>
      <c r="V812" s="67"/>
    </row>
    <row r="813" spans="1:22" ht="20.100000000000001" customHeight="1" x14ac:dyDescent="0.15">
      <c r="A813" s="76"/>
      <c r="V813" s="67"/>
    </row>
    <row r="814" spans="1:22" ht="20.100000000000001" customHeight="1" x14ac:dyDescent="0.15">
      <c r="A814" s="76"/>
      <c r="V814" s="67"/>
    </row>
    <row r="815" spans="1:22" ht="20.100000000000001" customHeight="1" x14ac:dyDescent="0.15">
      <c r="A815" s="76"/>
      <c r="V815" s="67"/>
    </row>
    <row r="816" spans="1:22" ht="20.100000000000001" customHeight="1" x14ac:dyDescent="0.15">
      <c r="A816" s="76"/>
      <c r="V816" s="67"/>
    </row>
    <row r="817" spans="1:22" ht="20.100000000000001" customHeight="1" x14ac:dyDescent="0.15">
      <c r="A817" s="76"/>
      <c r="V817" s="67"/>
    </row>
    <row r="818" spans="1:22" ht="20.100000000000001" customHeight="1" x14ac:dyDescent="0.15">
      <c r="A818" s="76"/>
      <c r="V818" s="67"/>
    </row>
    <row r="819" spans="1:22" ht="20.100000000000001" customHeight="1" x14ac:dyDescent="0.15">
      <c r="A819" s="76"/>
      <c r="V819" s="67"/>
    </row>
    <row r="820" spans="1:22" ht="20.100000000000001" customHeight="1" x14ac:dyDescent="0.15">
      <c r="A820" s="76"/>
      <c r="V820" s="67"/>
    </row>
    <row r="821" spans="1:22" ht="20.100000000000001" customHeight="1" x14ac:dyDescent="0.15">
      <c r="A821" s="76"/>
      <c r="V821" s="67"/>
    </row>
    <row r="822" spans="1:22" ht="20.100000000000001" customHeight="1" x14ac:dyDescent="0.15">
      <c r="A822" s="76"/>
      <c r="V822" s="67"/>
    </row>
    <row r="823" spans="1:22" ht="20.100000000000001" customHeight="1" x14ac:dyDescent="0.15">
      <c r="A823" s="76"/>
      <c r="V823" s="67"/>
    </row>
    <row r="824" spans="1:22" ht="20.100000000000001" customHeight="1" x14ac:dyDescent="0.15">
      <c r="A824" s="76"/>
      <c r="V824" s="67"/>
    </row>
    <row r="825" spans="1:22" ht="20.100000000000001" customHeight="1" x14ac:dyDescent="0.15">
      <c r="A825" s="76"/>
      <c r="V825" s="67"/>
    </row>
    <row r="826" spans="1:22" ht="20.100000000000001" customHeight="1" x14ac:dyDescent="0.15">
      <c r="A826" s="76"/>
      <c r="V826" s="67"/>
    </row>
    <row r="827" spans="1:22" ht="20.100000000000001" customHeight="1" x14ac:dyDescent="0.15">
      <c r="A827" s="76"/>
      <c r="V827" s="67"/>
    </row>
    <row r="828" spans="1:22" ht="20.100000000000001" customHeight="1" x14ac:dyDescent="0.15">
      <c r="A828" s="76"/>
      <c r="V828" s="67"/>
    </row>
    <row r="829" spans="1:22" ht="20.100000000000001" customHeight="1" x14ac:dyDescent="0.15">
      <c r="A829" s="76"/>
      <c r="V829" s="67"/>
    </row>
    <row r="830" spans="1:22" ht="20.100000000000001" customHeight="1" x14ac:dyDescent="0.15">
      <c r="A830" s="76"/>
      <c r="V830" s="67"/>
    </row>
    <row r="831" spans="1:22" ht="20.100000000000001" customHeight="1" x14ac:dyDescent="0.15">
      <c r="A831" s="76"/>
      <c r="V831" s="67"/>
    </row>
    <row r="832" spans="1:22" ht="20.100000000000001" customHeight="1" x14ac:dyDescent="0.15">
      <c r="A832" s="76"/>
      <c r="V832" s="67"/>
    </row>
    <row r="833" spans="1:22" ht="20.100000000000001" customHeight="1" x14ac:dyDescent="0.15">
      <c r="A833" s="76"/>
      <c r="V833" s="67"/>
    </row>
    <row r="834" spans="1:22" ht="20.100000000000001" customHeight="1" x14ac:dyDescent="0.15">
      <c r="A834" s="76"/>
      <c r="V834" s="67"/>
    </row>
    <row r="835" spans="1:22" ht="20.100000000000001" customHeight="1" x14ac:dyDescent="0.15">
      <c r="A835" s="76"/>
      <c r="V835" s="67"/>
    </row>
    <row r="836" spans="1:22" ht="20.100000000000001" customHeight="1" x14ac:dyDescent="0.15">
      <c r="A836" s="76"/>
      <c r="V836" s="67"/>
    </row>
    <row r="837" spans="1:22" ht="20.100000000000001" customHeight="1" x14ac:dyDescent="0.15">
      <c r="A837" s="76"/>
      <c r="V837" s="67"/>
    </row>
    <row r="838" spans="1:22" ht="20.100000000000001" customHeight="1" x14ac:dyDescent="0.15">
      <c r="A838" s="76"/>
      <c r="V838" s="67"/>
    </row>
    <row r="839" spans="1:22" ht="20.100000000000001" customHeight="1" x14ac:dyDescent="0.15">
      <c r="A839" s="76"/>
      <c r="V839" s="67"/>
    </row>
    <row r="840" spans="1:22" ht="20.100000000000001" customHeight="1" x14ac:dyDescent="0.15">
      <c r="A840" s="76"/>
      <c r="V840" s="67"/>
    </row>
    <row r="841" spans="1:22" ht="20.100000000000001" customHeight="1" x14ac:dyDescent="0.15">
      <c r="A841" s="76"/>
      <c r="V841" s="67"/>
    </row>
    <row r="842" spans="1:22" ht="20.100000000000001" customHeight="1" x14ac:dyDescent="0.15">
      <c r="A842" s="76"/>
      <c r="V842" s="67"/>
    </row>
    <row r="843" spans="1:22" ht="20.100000000000001" customHeight="1" x14ac:dyDescent="0.15">
      <c r="A843" s="76"/>
      <c r="V843" s="67"/>
    </row>
    <row r="844" spans="1:22" ht="20.100000000000001" customHeight="1" x14ac:dyDescent="0.15">
      <c r="A844" s="76"/>
      <c r="V844" s="67"/>
    </row>
    <row r="845" spans="1:22" ht="20.100000000000001" customHeight="1" x14ac:dyDescent="0.15">
      <c r="A845" s="76"/>
      <c r="V845" s="67"/>
    </row>
    <row r="846" spans="1:22" ht="20.100000000000001" customHeight="1" x14ac:dyDescent="0.15">
      <c r="A846" s="76"/>
      <c r="V846" s="67"/>
    </row>
    <row r="847" spans="1:22" ht="20.100000000000001" customHeight="1" x14ac:dyDescent="0.15">
      <c r="A847" s="76"/>
      <c r="V847" s="67"/>
    </row>
    <row r="848" spans="1:22" ht="20.100000000000001" customHeight="1" x14ac:dyDescent="0.15">
      <c r="A848" s="76"/>
      <c r="V848" s="67"/>
    </row>
    <row r="849" spans="1:22" ht="20.100000000000001" customHeight="1" x14ac:dyDescent="0.15">
      <c r="A849" s="76"/>
      <c r="V849" s="67"/>
    </row>
    <row r="850" spans="1:22" ht="20.100000000000001" customHeight="1" x14ac:dyDescent="0.15">
      <c r="A850" s="76"/>
      <c r="V850" s="67"/>
    </row>
    <row r="851" spans="1:22" ht="20.100000000000001" customHeight="1" x14ac:dyDescent="0.15">
      <c r="A851" s="76"/>
      <c r="V851" s="67"/>
    </row>
    <row r="852" spans="1:22" ht="20.100000000000001" customHeight="1" x14ac:dyDescent="0.15">
      <c r="A852" s="76"/>
      <c r="V852" s="67"/>
    </row>
    <row r="853" spans="1:22" ht="20.100000000000001" customHeight="1" x14ac:dyDescent="0.15">
      <c r="A853" s="76"/>
      <c r="V853" s="67"/>
    </row>
    <row r="854" spans="1:22" ht="20.100000000000001" customHeight="1" x14ac:dyDescent="0.15">
      <c r="A854" s="76"/>
      <c r="V854" s="67"/>
    </row>
    <row r="855" spans="1:22" ht="20.100000000000001" customHeight="1" x14ac:dyDescent="0.15">
      <c r="A855" s="76"/>
      <c r="V855" s="67"/>
    </row>
    <row r="856" spans="1:22" ht="20.100000000000001" customHeight="1" x14ac:dyDescent="0.15">
      <c r="A856" s="76"/>
      <c r="V856" s="67"/>
    </row>
    <row r="857" spans="1:22" ht="20.100000000000001" customHeight="1" x14ac:dyDescent="0.15">
      <c r="A857" s="76"/>
      <c r="V857" s="67"/>
    </row>
    <row r="858" spans="1:22" ht="20.100000000000001" customHeight="1" x14ac:dyDescent="0.15">
      <c r="A858" s="76"/>
      <c r="V858" s="67"/>
    </row>
    <row r="859" spans="1:22" ht="20.100000000000001" customHeight="1" x14ac:dyDescent="0.15">
      <c r="A859" s="76"/>
      <c r="V859" s="67"/>
    </row>
    <row r="860" spans="1:22" ht="20.100000000000001" customHeight="1" x14ac:dyDescent="0.15">
      <c r="A860" s="76"/>
      <c r="V860" s="67"/>
    </row>
    <row r="861" spans="1:22" ht="20.100000000000001" customHeight="1" x14ac:dyDescent="0.15">
      <c r="A861" s="76"/>
      <c r="V861" s="67"/>
    </row>
    <row r="862" spans="1:22" ht="20.100000000000001" customHeight="1" x14ac:dyDescent="0.15">
      <c r="A862" s="76"/>
      <c r="V862" s="67"/>
    </row>
    <row r="863" spans="1:22" ht="20.100000000000001" customHeight="1" x14ac:dyDescent="0.15">
      <c r="A863" s="76"/>
      <c r="V863" s="67"/>
    </row>
    <row r="864" spans="1:22" ht="20.100000000000001" customHeight="1" x14ac:dyDescent="0.15">
      <c r="A864" s="76"/>
      <c r="V864" s="67"/>
    </row>
    <row r="865" spans="1:22" ht="20.100000000000001" customHeight="1" x14ac:dyDescent="0.15">
      <c r="A865" s="76"/>
      <c r="V865" s="67"/>
    </row>
    <row r="866" spans="1:22" ht="20.100000000000001" customHeight="1" x14ac:dyDescent="0.15">
      <c r="A866" s="76"/>
      <c r="V866" s="67"/>
    </row>
    <row r="867" spans="1:22" ht="20.100000000000001" customHeight="1" x14ac:dyDescent="0.15">
      <c r="A867" s="76"/>
      <c r="V867" s="67"/>
    </row>
    <row r="868" spans="1:22" ht="20.100000000000001" customHeight="1" x14ac:dyDescent="0.15">
      <c r="A868" s="76"/>
      <c r="V868" s="67"/>
    </row>
    <row r="869" spans="1:22" ht="20.100000000000001" customHeight="1" x14ac:dyDescent="0.15">
      <c r="A869" s="76"/>
      <c r="V869" s="67"/>
    </row>
    <row r="870" spans="1:22" ht="20.100000000000001" customHeight="1" x14ac:dyDescent="0.15">
      <c r="A870" s="76"/>
      <c r="V870" s="67"/>
    </row>
    <row r="871" spans="1:22" ht="20.100000000000001" customHeight="1" x14ac:dyDescent="0.15">
      <c r="A871" s="76"/>
      <c r="V871" s="67"/>
    </row>
    <row r="872" spans="1:22" ht="20.100000000000001" customHeight="1" x14ac:dyDescent="0.15">
      <c r="A872" s="76"/>
      <c r="V872" s="67"/>
    </row>
    <row r="873" spans="1:22" ht="20.100000000000001" customHeight="1" x14ac:dyDescent="0.15">
      <c r="A873" s="76"/>
      <c r="V873" s="67"/>
    </row>
    <row r="874" spans="1:22" ht="20.100000000000001" customHeight="1" x14ac:dyDescent="0.15">
      <c r="A874" s="76"/>
      <c r="V874" s="67"/>
    </row>
    <row r="875" spans="1:22" ht="20.100000000000001" customHeight="1" x14ac:dyDescent="0.15">
      <c r="A875" s="76"/>
      <c r="V875" s="67"/>
    </row>
    <row r="876" spans="1:22" ht="20.100000000000001" customHeight="1" x14ac:dyDescent="0.15">
      <c r="A876" s="76"/>
      <c r="V876" s="67"/>
    </row>
    <row r="877" spans="1:22" ht="20.100000000000001" customHeight="1" x14ac:dyDescent="0.15">
      <c r="A877" s="76"/>
      <c r="V877" s="67"/>
    </row>
    <row r="878" spans="1:22" ht="20.100000000000001" customHeight="1" x14ac:dyDescent="0.15">
      <c r="A878" s="76"/>
      <c r="V878" s="67"/>
    </row>
    <row r="879" spans="1:22" ht="20.100000000000001" customHeight="1" x14ac:dyDescent="0.15">
      <c r="A879" s="76"/>
      <c r="V879" s="67"/>
    </row>
    <row r="880" spans="1:22" ht="20.100000000000001" customHeight="1" x14ac:dyDescent="0.15">
      <c r="A880" s="76"/>
      <c r="V880" s="67"/>
    </row>
    <row r="881" spans="1:22" ht="20.100000000000001" customHeight="1" x14ac:dyDescent="0.15">
      <c r="A881" s="76"/>
      <c r="V881" s="67"/>
    </row>
    <row r="882" spans="1:22" ht="20.100000000000001" customHeight="1" x14ac:dyDescent="0.15">
      <c r="A882" s="76"/>
      <c r="V882" s="67"/>
    </row>
    <row r="883" spans="1:22" ht="20.100000000000001" customHeight="1" x14ac:dyDescent="0.15">
      <c r="A883" s="76"/>
      <c r="V883" s="67"/>
    </row>
    <row r="884" spans="1:22" ht="20.100000000000001" customHeight="1" x14ac:dyDescent="0.15">
      <c r="A884" s="76"/>
      <c r="V884" s="67"/>
    </row>
    <row r="885" spans="1:22" ht="20.100000000000001" customHeight="1" x14ac:dyDescent="0.15">
      <c r="A885" s="76"/>
      <c r="V885" s="67"/>
    </row>
    <row r="886" spans="1:22" ht="20.100000000000001" customHeight="1" x14ac:dyDescent="0.15">
      <c r="A886" s="76"/>
      <c r="V886" s="67"/>
    </row>
    <row r="887" spans="1:22" ht="20.100000000000001" customHeight="1" x14ac:dyDescent="0.15">
      <c r="A887" s="76"/>
      <c r="V887" s="67"/>
    </row>
    <row r="888" spans="1:22" ht="20.100000000000001" customHeight="1" x14ac:dyDescent="0.15">
      <c r="A888" s="76"/>
      <c r="V888" s="67"/>
    </row>
    <row r="889" spans="1:22" ht="20.100000000000001" customHeight="1" x14ac:dyDescent="0.15">
      <c r="A889" s="76"/>
      <c r="V889" s="67"/>
    </row>
    <row r="890" spans="1:22" ht="20.100000000000001" customHeight="1" x14ac:dyDescent="0.15">
      <c r="A890" s="76"/>
      <c r="V890" s="67"/>
    </row>
    <row r="891" spans="1:22" ht="20.100000000000001" customHeight="1" x14ac:dyDescent="0.15">
      <c r="A891" s="76"/>
      <c r="V891" s="67"/>
    </row>
    <row r="892" spans="1:22" ht="20.100000000000001" customHeight="1" x14ac:dyDescent="0.15">
      <c r="A892" s="76"/>
      <c r="V892" s="67"/>
    </row>
    <row r="893" spans="1:22" ht="20.100000000000001" customHeight="1" x14ac:dyDescent="0.15">
      <c r="A893" s="76"/>
      <c r="V893" s="67"/>
    </row>
    <row r="894" spans="1:22" ht="20.100000000000001" customHeight="1" x14ac:dyDescent="0.15">
      <c r="A894" s="76"/>
      <c r="V894" s="67"/>
    </row>
    <row r="895" spans="1:22" ht="20.100000000000001" customHeight="1" x14ac:dyDescent="0.15">
      <c r="A895" s="76"/>
      <c r="V895" s="67"/>
    </row>
    <row r="896" spans="1:22" ht="20.100000000000001" customHeight="1" x14ac:dyDescent="0.15">
      <c r="A896" s="76"/>
      <c r="V896" s="67"/>
    </row>
    <row r="897" spans="1:22" ht="20.100000000000001" customHeight="1" x14ac:dyDescent="0.15">
      <c r="A897" s="76"/>
      <c r="V897" s="67"/>
    </row>
    <row r="898" spans="1:22" ht="20.100000000000001" customHeight="1" x14ac:dyDescent="0.15">
      <c r="A898" s="76"/>
      <c r="V898" s="67"/>
    </row>
    <row r="899" spans="1:22" ht="20.100000000000001" customHeight="1" x14ac:dyDescent="0.15">
      <c r="A899" s="76"/>
      <c r="V899" s="67"/>
    </row>
    <row r="900" spans="1:22" ht="20.100000000000001" customHeight="1" x14ac:dyDescent="0.15">
      <c r="A900" s="76"/>
      <c r="V900" s="67"/>
    </row>
    <row r="901" spans="1:22" ht="20.100000000000001" customHeight="1" x14ac:dyDescent="0.15">
      <c r="A901" s="76"/>
      <c r="V901" s="67"/>
    </row>
    <row r="902" spans="1:22" ht="20.100000000000001" customHeight="1" x14ac:dyDescent="0.15">
      <c r="A902" s="76"/>
      <c r="V902" s="67"/>
    </row>
    <row r="903" spans="1:22" ht="20.100000000000001" customHeight="1" x14ac:dyDescent="0.15">
      <c r="A903" s="76"/>
      <c r="V903" s="67"/>
    </row>
    <row r="904" spans="1:22" ht="20.100000000000001" customHeight="1" x14ac:dyDescent="0.15">
      <c r="A904" s="76"/>
      <c r="V904" s="67"/>
    </row>
    <row r="905" spans="1:22" ht="20.100000000000001" customHeight="1" x14ac:dyDescent="0.15">
      <c r="A905" s="76"/>
      <c r="V905" s="67"/>
    </row>
    <row r="906" spans="1:22" ht="20.100000000000001" customHeight="1" x14ac:dyDescent="0.15">
      <c r="A906" s="76"/>
      <c r="V906" s="67"/>
    </row>
    <row r="907" spans="1:22" ht="20.100000000000001" customHeight="1" x14ac:dyDescent="0.15">
      <c r="A907" s="76"/>
      <c r="V907" s="67"/>
    </row>
    <row r="908" spans="1:22" ht="20.100000000000001" customHeight="1" x14ac:dyDescent="0.15">
      <c r="A908" s="76"/>
      <c r="V908" s="67"/>
    </row>
    <row r="909" spans="1:22" ht="20.100000000000001" customHeight="1" x14ac:dyDescent="0.15">
      <c r="A909" s="76"/>
      <c r="V909" s="67"/>
    </row>
    <row r="910" spans="1:22" ht="20.100000000000001" customHeight="1" x14ac:dyDescent="0.15">
      <c r="A910" s="76"/>
      <c r="V910" s="67"/>
    </row>
    <row r="911" spans="1:22" ht="20.100000000000001" customHeight="1" x14ac:dyDescent="0.15">
      <c r="A911" s="76"/>
      <c r="V911" s="67"/>
    </row>
    <row r="912" spans="1:22" ht="20.100000000000001" customHeight="1" x14ac:dyDescent="0.15">
      <c r="A912" s="76"/>
      <c r="V912" s="67"/>
    </row>
    <row r="913" spans="1:22" ht="20.100000000000001" customHeight="1" x14ac:dyDescent="0.15">
      <c r="A913" s="76"/>
      <c r="V913" s="67"/>
    </row>
    <row r="914" spans="1:22" ht="20.100000000000001" customHeight="1" x14ac:dyDescent="0.15">
      <c r="A914" s="76"/>
      <c r="V914" s="67"/>
    </row>
    <row r="915" spans="1:22" ht="20.100000000000001" customHeight="1" x14ac:dyDescent="0.15">
      <c r="A915" s="76"/>
      <c r="V915" s="67"/>
    </row>
    <row r="916" spans="1:22" ht="20.100000000000001" customHeight="1" x14ac:dyDescent="0.15">
      <c r="A916" s="76"/>
      <c r="V916" s="67"/>
    </row>
    <row r="917" spans="1:22" ht="20.100000000000001" customHeight="1" x14ac:dyDescent="0.15">
      <c r="A917" s="76"/>
      <c r="V917" s="67"/>
    </row>
    <row r="918" spans="1:22" ht="20.100000000000001" customHeight="1" x14ac:dyDescent="0.15">
      <c r="A918" s="76"/>
      <c r="V918" s="67"/>
    </row>
    <row r="919" spans="1:22" ht="20.100000000000001" customHeight="1" x14ac:dyDescent="0.15">
      <c r="A919" s="76"/>
      <c r="V919" s="67"/>
    </row>
    <row r="920" spans="1:22" ht="20.100000000000001" customHeight="1" x14ac:dyDescent="0.15">
      <c r="A920" s="76"/>
      <c r="V920" s="67"/>
    </row>
    <row r="921" spans="1:22" ht="20.100000000000001" customHeight="1" x14ac:dyDescent="0.15">
      <c r="A921" s="76"/>
      <c r="V921" s="67"/>
    </row>
    <row r="922" spans="1:22" ht="20.100000000000001" customHeight="1" x14ac:dyDescent="0.15">
      <c r="A922" s="76"/>
      <c r="V922" s="67"/>
    </row>
    <row r="923" spans="1:22" ht="20.100000000000001" customHeight="1" x14ac:dyDescent="0.15">
      <c r="A923" s="76"/>
      <c r="V923" s="67"/>
    </row>
    <row r="924" spans="1:22" ht="20.100000000000001" customHeight="1" x14ac:dyDescent="0.15">
      <c r="A924" s="76"/>
      <c r="V924" s="67"/>
    </row>
    <row r="925" spans="1:22" ht="20.100000000000001" customHeight="1" x14ac:dyDescent="0.15">
      <c r="A925" s="76"/>
      <c r="V925" s="67"/>
    </row>
    <row r="926" spans="1:22" ht="20.100000000000001" customHeight="1" x14ac:dyDescent="0.15">
      <c r="A926" s="76"/>
      <c r="V926" s="67"/>
    </row>
    <row r="927" spans="1:22" ht="20.100000000000001" customHeight="1" x14ac:dyDescent="0.15">
      <c r="A927" s="76"/>
      <c r="V927" s="67"/>
    </row>
    <row r="928" spans="1:22" ht="20.100000000000001" customHeight="1" x14ac:dyDescent="0.15">
      <c r="A928" s="76"/>
      <c r="V928" s="67"/>
    </row>
    <row r="929" spans="1:22" ht="20.100000000000001" customHeight="1" x14ac:dyDescent="0.15">
      <c r="A929" s="76"/>
      <c r="V929" s="67"/>
    </row>
    <row r="930" spans="1:22" ht="20.100000000000001" customHeight="1" x14ac:dyDescent="0.15">
      <c r="A930" s="76"/>
      <c r="V930" s="67"/>
    </row>
    <row r="931" spans="1:22" ht="20.100000000000001" customHeight="1" x14ac:dyDescent="0.15">
      <c r="A931" s="76"/>
      <c r="V931" s="67"/>
    </row>
    <row r="932" spans="1:22" ht="20.100000000000001" customHeight="1" x14ac:dyDescent="0.15">
      <c r="A932" s="76"/>
      <c r="V932" s="67"/>
    </row>
    <row r="933" spans="1:22" ht="20.100000000000001" customHeight="1" x14ac:dyDescent="0.15">
      <c r="A933" s="76"/>
      <c r="V933" s="67"/>
    </row>
    <row r="934" spans="1:22" ht="20.100000000000001" customHeight="1" x14ac:dyDescent="0.15">
      <c r="A934" s="76"/>
      <c r="V934" s="67"/>
    </row>
    <row r="935" spans="1:22" ht="20.100000000000001" customHeight="1" x14ac:dyDescent="0.15">
      <c r="A935" s="76"/>
      <c r="V935" s="67"/>
    </row>
    <row r="936" spans="1:22" ht="20.100000000000001" customHeight="1" x14ac:dyDescent="0.15">
      <c r="A936" s="76"/>
      <c r="V936" s="67"/>
    </row>
    <row r="937" spans="1:22" ht="20.100000000000001" customHeight="1" x14ac:dyDescent="0.15">
      <c r="A937" s="76"/>
      <c r="V937" s="67"/>
    </row>
    <row r="938" spans="1:22" ht="20.100000000000001" customHeight="1" x14ac:dyDescent="0.15">
      <c r="A938" s="76"/>
      <c r="V938" s="67"/>
    </row>
    <row r="939" spans="1:22" ht="20.100000000000001" customHeight="1" x14ac:dyDescent="0.15">
      <c r="A939" s="76"/>
      <c r="V939" s="67"/>
    </row>
    <row r="940" spans="1:22" ht="20.100000000000001" customHeight="1" x14ac:dyDescent="0.15">
      <c r="A940" s="76"/>
      <c r="V940" s="67"/>
    </row>
    <row r="941" spans="1:22" ht="20.100000000000001" customHeight="1" x14ac:dyDescent="0.15">
      <c r="A941" s="76"/>
      <c r="V941" s="67"/>
    </row>
    <row r="942" spans="1:22" ht="20.100000000000001" customHeight="1" x14ac:dyDescent="0.15">
      <c r="A942" s="76"/>
      <c r="V942" s="67"/>
    </row>
    <row r="943" spans="1:22" ht="20.100000000000001" customHeight="1" x14ac:dyDescent="0.15">
      <c r="A943" s="76"/>
      <c r="V943" s="67"/>
    </row>
    <row r="944" spans="1:22" ht="20.100000000000001" customHeight="1" x14ac:dyDescent="0.15">
      <c r="A944" s="76"/>
      <c r="V944" s="67"/>
    </row>
    <row r="945" spans="1:22" ht="20.100000000000001" customHeight="1" x14ac:dyDescent="0.15">
      <c r="A945" s="76"/>
      <c r="V945" s="67"/>
    </row>
    <row r="946" spans="1:22" ht="20.100000000000001" customHeight="1" x14ac:dyDescent="0.15">
      <c r="A946" s="76"/>
      <c r="V946" s="67"/>
    </row>
    <row r="947" spans="1:22" ht="20.100000000000001" customHeight="1" x14ac:dyDescent="0.15">
      <c r="A947" s="76"/>
      <c r="V947" s="67"/>
    </row>
    <row r="948" spans="1:22" ht="20.100000000000001" customHeight="1" x14ac:dyDescent="0.15">
      <c r="A948" s="76"/>
      <c r="V948" s="67"/>
    </row>
    <row r="949" spans="1:22" ht="20.100000000000001" customHeight="1" x14ac:dyDescent="0.15">
      <c r="A949" s="76"/>
      <c r="V949" s="67"/>
    </row>
    <row r="950" spans="1:22" ht="20.100000000000001" customHeight="1" x14ac:dyDescent="0.15">
      <c r="A950" s="76"/>
      <c r="V950" s="67"/>
    </row>
    <row r="951" spans="1:22" ht="20.100000000000001" customHeight="1" x14ac:dyDescent="0.15">
      <c r="A951" s="76"/>
      <c r="V951" s="67"/>
    </row>
    <row r="952" spans="1:22" ht="20.100000000000001" customHeight="1" x14ac:dyDescent="0.15">
      <c r="A952" s="76"/>
      <c r="V952" s="67"/>
    </row>
    <row r="953" spans="1:22" ht="20.100000000000001" customHeight="1" x14ac:dyDescent="0.15">
      <c r="A953" s="76"/>
      <c r="V953" s="67"/>
    </row>
    <row r="954" spans="1:22" ht="20.100000000000001" customHeight="1" x14ac:dyDescent="0.15">
      <c r="A954" s="76"/>
      <c r="V954" s="67"/>
    </row>
    <row r="955" spans="1:22" ht="20.100000000000001" customHeight="1" x14ac:dyDescent="0.15">
      <c r="A955" s="76"/>
      <c r="V955" s="67"/>
    </row>
    <row r="956" spans="1:22" ht="20.100000000000001" customHeight="1" x14ac:dyDescent="0.15">
      <c r="A956" s="76"/>
      <c r="V956" s="67"/>
    </row>
    <row r="957" spans="1:22" ht="20.100000000000001" customHeight="1" x14ac:dyDescent="0.15">
      <c r="A957" s="76"/>
      <c r="V957" s="67"/>
    </row>
    <row r="958" spans="1:22" ht="20.100000000000001" customHeight="1" x14ac:dyDescent="0.15">
      <c r="A958" s="76"/>
      <c r="V958" s="67"/>
    </row>
    <row r="959" spans="1:22" ht="20.100000000000001" customHeight="1" x14ac:dyDescent="0.15">
      <c r="A959" s="76"/>
      <c r="V959" s="67"/>
    </row>
    <row r="960" spans="1:22" ht="20.100000000000001" customHeight="1" x14ac:dyDescent="0.15">
      <c r="A960" s="76"/>
      <c r="V960" s="67"/>
    </row>
    <row r="961" spans="1:22" ht="20.100000000000001" customHeight="1" x14ac:dyDescent="0.15">
      <c r="A961" s="76"/>
      <c r="V961" s="67"/>
    </row>
    <row r="962" spans="1:22" ht="20.100000000000001" customHeight="1" x14ac:dyDescent="0.15">
      <c r="A962" s="76"/>
      <c r="V962" s="67"/>
    </row>
    <row r="963" spans="1:22" ht="20.100000000000001" customHeight="1" x14ac:dyDescent="0.15">
      <c r="A963" s="76"/>
      <c r="V963" s="67"/>
    </row>
    <row r="964" spans="1:22" ht="20.100000000000001" customHeight="1" x14ac:dyDescent="0.15">
      <c r="A964" s="76"/>
      <c r="V964" s="67"/>
    </row>
    <row r="965" spans="1:22" ht="20.100000000000001" customHeight="1" x14ac:dyDescent="0.15">
      <c r="A965" s="76"/>
      <c r="V965" s="67"/>
    </row>
    <row r="966" spans="1:22" ht="20.100000000000001" customHeight="1" x14ac:dyDescent="0.15">
      <c r="A966" s="76"/>
      <c r="V966" s="67"/>
    </row>
    <row r="967" spans="1:22" ht="20.100000000000001" customHeight="1" x14ac:dyDescent="0.15">
      <c r="A967" s="76"/>
      <c r="V967" s="67"/>
    </row>
    <row r="968" spans="1:22" ht="20.100000000000001" customHeight="1" x14ac:dyDescent="0.15">
      <c r="A968" s="76"/>
      <c r="V968" s="67"/>
    </row>
    <row r="969" spans="1:22" ht="20.100000000000001" customHeight="1" x14ac:dyDescent="0.15">
      <c r="A969" s="76"/>
      <c r="V969" s="67"/>
    </row>
    <row r="970" spans="1:22" ht="20.100000000000001" customHeight="1" x14ac:dyDescent="0.15">
      <c r="A970" s="76"/>
      <c r="V970" s="67"/>
    </row>
    <row r="971" spans="1:22" ht="20.100000000000001" customHeight="1" x14ac:dyDescent="0.15">
      <c r="A971" s="76"/>
      <c r="V971" s="67"/>
    </row>
    <row r="972" spans="1:22" ht="20.100000000000001" customHeight="1" x14ac:dyDescent="0.15">
      <c r="A972" s="76"/>
      <c r="V972" s="67"/>
    </row>
    <row r="973" spans="1:22" ht="20.100000000000001" customHeight="1" x14ac:dyDescent="0.15">
      <c r="A973" s="76"/>
      <c r="V973" s="67"/>
    </row>
    <row r="974" spans="1:22" ht="20.100000000000001" customHeight="1" x14ac:dyDescent="0.15">
      <c r="A974" s="76"/>
      <c r="V974" s="67"/>
    </row>
    <row r="975" spans="1:22" ht="20.100000000000001" customHeight="1" x14ac:dyDescent="0.15">
      <c r="A975" s="76"/>
      <c r="V975" s="67"/>
    </row>
    <row r="976" spans="1:22" ht="20.100000000000001" customHeight="1" x14ac:dyDescent="0.15">
      <c r="A976" s="76"/>
      <c r="V976" s="67"/>
    </row>
    <row r="977" spans="1:22" ht="20.100000000000001" customHeight="1" x14ac:dyDescent="0.15">
      <c r="A977" s="76"/>
      <c r="V977" s="67"/>
    </row>
    <row r="978" spans="1:22" ht="20.100000000000001" customHeight="1" x14ac:dyDescent="0.15">
      <c r="A978" s="76"/>
      <c r="V978" s="67"/>
    </row>
    <row r="979" spans="1:22" ht="20.100000000000001" customHeight="1" x14ac:dyDescent="0.15">
      <c r="A979" s="76"/>
      <c r="V979" s="67"/>
    </row>
    <row r="980" spans="1:22" ht="20.100000000000001" customHeight="1" x14ac:dyDescent="0.15">
      <c r="A980" s="76"/>
      <c r="V980" s="67"/>
    </row>
    <row r="981" spans="1:22" ht="20.100000000000001" customHeight="1" x14ac:dyDescent="0.15">
      <c r="A981" s="76"/>
      <c r="V981" s="67"/>
    </row>
    <row r="982" spans="1:22" ht="20.100000000000001" customHeight="1" x14ac:dyDescent="0.15">
      <c r="A982" s="76"/>
      <c r="V982" s="67"/>
    </row>
    <row r="983" spans="1:22" ht="20.100000000000001" customHeight="1" x14ac:dyDescent="0.15">
      <c r="A983" s="76"/>
      <c r="V983" s="67"/>
    </row>
    <row r="984" spans="1:22" ht="20.100000000000001" customHeight="1" x14ac:dyDescent="0.15">
      <c r="A984" s="76"/>
      <c r="V984" s="67"/>
    </row>
    <row r="985" spans="1:22" ht="20.100000000000001" customHeight="1" x14ac:dyDescent="0.15">
      <c r="A985" s="76"/>
      <c r="V985" s="67"/>
    </row>
    <row r="986" spans="1:22" ht="20.100000000000001" customHeight="1" x14ac:dyDescent="0.15">
      <c r="A986" s="76"/>
      <c r="V986" s="67"/>
    </row>
    <row r="987" spans="1:22" ht="20.100000000000001" customHeight="1" x14ac:dyDescent="0.15">
      <c r="A987" s="76"/>
      <c r="V987" s="67"/>
    </row>
    <row r="988" spans="1:22" ht="20.100000000000001" customHeight="1" x14ac:dyDescent="0.15">
      <c r="A988" s="76"/>
      <c r="V988" s="67"/>
    </row>
    <row r="989" spans="1:22" ht="20.100000000000001" customHeight="1" x14ac:dyDescent="0.15">
      <c r="A989" s="76"/>
      <c r="V989" s="67"/>
    </row>
    <row r="990" spans="1:22" ht="20.100000000000001" customHeight="1" x14ac:dyDescent="0.15">
      <c r="A990" s="76"/>
      <c r="V990" s="67"/>
    </row>
    <row r="991" spans="1:22" ht="20.100000000000001" customHeight="1" x14ac:dyDescent="0.15">
      <c r="A991" s="76"/>
      <c r="V991" s="67"/>
    </row>
    <row r="992" spans="1:22" ht="20.100000000000001" customHeight="1" x14ac:dyDescent="0.15">
      <c r="A992" s="76"/>
      <c r="V992" s="67"/>
    </row>
    <row r="993" spans="1:22" ht="20.100000000000001" customHeight="1" x14ac:dyDescent="0.15">
      <c r="A993" s="76"/>
      <c r="V993" s="67"/>
    </row>
    <row r="994" spans="1:22" ht="20.100000000000001" customHeight="1" x14ac:dyDescent="0.15">
      <c r="A994" s="76"/>
      <c r="V994" s="67"/>
    </row>
    <row r="995" spans="1:22" ht="20.100000000000001" customHeight="1" x14ac:dyDescent="0.15">
      <c r="A995" s="76"/>
      <c r="V995" s="67"/>
    </row>
    <row r="996" spans="1:22" ht="20.100000000000001" customHeight="1" x14ac:dyDescent="0.15">
      <c r="A996" s="76"/>
      <c r="V996" s="67"/>
    </row>
    <row r="997" spans="1:22" ht="20.100000000000001" customHeight="1" x14ac:dyDescent="0.15">
      <c r="A997" s="76"/>
      <c r="V997" s="67"/>
    </row>
    <row r="998" spans="1:22" ht="20.100000000000001" customHeight="1" x14ac:dyDescent="0.15">
      <c r="A998" s="76"/>
      <c r="V998" s="67"/>
    </row>
    <row r="999" spans="1:22" ht="20.100000000000001" customHeight="1" x14ac:dyDescent="0.15">
      <c r="A999" s="76"/>
      <c r="V999" s="67"/>
    </row>
    <row r="1000" spans="1:22" ht="20.100000000000001" customHeight="1" x14ac:dyDescent="0.15">
      <c r="A1000" s="76"/>
      <c r="V1000" s="67"/>
    </row>
    <row r="1001" spans="1:22" ht="20.100000000000001" customHeight="1" x14ac:dyDescent="0.15">
      <c r="A1001" s="76"/>
      <c r="V1001" s="67"/>
    </row>
    <row r="1002" spans="1:22" ht="20.100000000000001" customHeight="1" x14ac:dyDescent="0.15">
      <c r="A1002" s="76"/>
      <c r="V1002" s="67"/>
    </row>
    <row r="1003" spans="1:22" ht="20.100000000000001" customHeight="1" x14ac:dyDescent="0.15">
      <c r="A1003" s="76"/>
      <c r="V1003" s="67"/>
    </row>
    <row r="1004" spans="1:22" ht="20.100000000000001" customHeight="1" x14ac:dyDescent="0.15">
      <c r="A1004" s="76"/>
      <c r="V1004" s="67"/>
    </row>
    <row r="1005" spans="1:22" ht="20.100000000000001" customHeight="1" x14ac:dyDescent="0.15">
      <c r="A1005" s="76"/>
      <c r="V1005" s="67"/>
    </row>
    <row r="1006" spans="1:22" ht="20.100000000000001" customHeight="1" x14ac:dyDescent="0.15">
      <c r="A1006" s="76"/>
      <c r="V1006" s="67"/>
    </row>
    <row r="1007" spans="1:22" ht="20.100000000000001" customHeight="1" x14ac:dyDescent="0.15">
      <c r="A1007" s="76"/>
      <c r="V1007" s="67"/>
    </row>
    <row r="1008" spans="1:22" ht="20.100000000000001" customHeight="1" x14ac:dyDescent="0.15">
      <c r="A1008" s="76"/>
      <c r="V1008" s="67"/>
    </row>
    <row r="1009" spans="1:22" ht="20.100000000000001" customHeight="1" x14ac:dyDescent="0.15">
      <c r="A1009" s="76"/>
      <c r="V1009" s="67"/>
    </row>
    <row r="1010" spans="1:22" ht="20.100000000000001" customHeight="1" x14ac:dyDescent="0.15">
      <c r="A1010" s="76"/>
      <c r="V1010" s="67"/>
    </row>
    <row r="1011" spans="1:22" ht="20.100000000000001" customHeight="1" x14ac:dyDescent="0.15">
      <c r="A1011" s="76"/>
      <c r="V1011" s="67"/>
    </row>
    <row r="1012" spans="1:22" ht="20.100000000000001" customHeight="1" x14ac:dyDescent="0.15">
      <c r="A1012" s="76"/>
      <c r="V1012" s="67"/>
    </row>
    <row r="1013" spans="1:22" ht="20.100000000000001" customHeight="1" x14ac:dyDescent="0.15">
      <c r="A1013" s="76"/>
      <c r="V1013" s="67"/>
    </row>
    <row r="1014" spans="1:22" ht="20.100000000000001" customHeight="1" x14ac:dyDescent="0.15">
      <c r="A1014" s="76"/>
      <c r="V1014" s="67"/>
    </row>
    <row r="1015" spans="1:22" ht="20.100000000000001" customHeight="1" x14ac:dyDescent="0.15">
      <c r="A1015" s="76"/>
      <c r="V1015" s="67"/>
    </row>
    <row r="1016" spans="1:22" ht="20.100000000000001" customHeight="1" x14ac:dyDescent="0.15">
      <c r="A1016" s="76"/>
      <c r="V1016" s="67"/>
    </row>
    <row r="1017" spans="1:22" ht="20.100000000000001" customHeight="1" x14ac:dyDescent="0.15">
      <c r="A1017" s="76"/>
      <c r="V1017" s="67"/>
    </row>
    <row r="1018" spans="1:22" ht="20.100000000000001" customHeight="1" x14ac:dyDescent="0.15">
      <c r="A1018" s="76"/>
      <c r="V1018" s="67"/>
    </row>
    <row r="1019" spans="1:22" ht="20.100000000000001" customHeight="1" x14ac:dyDescent="0.15">
      <c r="A1019" s="76"/>
      <c r="V1019" s="67"/>
    </row>
    <row r="1020" spans="1:22" ht="20.100000000000001" customHeight="1" x14ac:dyDescent="0.15">
      <c r="A1020" s="76"/>
      <c r="V1020" s="67"/>
    </row>
    <row r="1021" spans="1:22" ht="20.100000000000001" customHeight="1" x14ac:dyDescent="0.15">
      <c r="A1021" s="76"/>
      <c r="V1021" s="67"/>
    </row>
    <row r="1022" spans="1:22" ht="20.100000000000001" customHeight="1" x14ac:dyDescent="0.15">
      <c r="A1022" s="76"/>
      <c r="V1022" s="67"/>
    </row>
    <row r="1023" spans="1:22" ht="20.100000000000001" customHeight="1" x14ac:dyDescent="0.15">
      <c r="A1023" s="76"/>
      <c r="V1023" s="67"/>
    </row>
    <row r="1024" spans="1:22" ht="20.100000000000001" customHeight="1" x14ac:dyDescent="0.15">
      <c r="A1024" s="76"/>
      <c r="V1024" s="67"/>
    </row>
    <row r="1025" spans="1:22" ht="20.100000000000001" customHeight="1" x14ac:dyDescent="0.15">
      <c r="A1025" s="76"/>
      <c r="V1025" s="67"/>
    </row>
    <row r="1026" spans="1:22" ht="20.100000000000001" customHeight="1" x14ac:dyDescent="0.15">
      <c r="A1026" s="76"/>
      <c r="V1026" s="67"/>
    </row>
    <row r="1027" spans="1:22" ht="20.100000000000001" customHeight="1" x14ac:dyDescent="0.15">
      <c r="A1027" s="76"/>
      <c r="V1027" s="67"/>
    </row>
    <row r="1028" spans="1:22" ht="20.100000000000001" customHeight="1" x14ac:dyDescent="0.15">
      <c r="A1028" s="76"/>
      <c r="V1028" s="67"/>
    </row>
    <row r="1029" spans="1:22" ht="20.100000000000001" customHeight="1" x14ac:dyDescent="0.15">
      <c r="A1029" s="76"/>
      <c r="V1029" s="67"/>
    </row>
    <row r="1030" spans="1:22" ht="20.100000000000001" customHeight="1" x14ac:dyDescent="0.15">
      <c r="A1030" s="76"/>
      <c r="V1030" s="67"/>
    </row>
    <row r="1031" spans="1:22" ht="20.100000000000001" customHeight="1" x14ac:dyDescent="0.15">
      <c r="A1031" s="76"/>
      <c r="V1031" s="67"/>
    </row>
    <row r="1032" spans="1:22" ht="20.100000000000001" customHeight="1" x14ac:dyDescent="0.15">
      <c r="A1032" s="76"/>
      <c r="V1032" s="67"/>
    </row>
    <row r="1033" spans="1:22" ht="20.100000000000001" customHeight="1" x14ac:dyDescent="0.15">
      <c r="A1033" s="76"/>
      <c r="V1033" s="67"/>
    </row>
    <row r="1034" spans="1:22" ht="20.100000000000001" customHeight="1" x14ac:dyDescent="0.15">
      <c r="A1034" s="76"/>
      <c r="V1034" s="67"/>
    </row>
    <row r="1035" spans="1:22" ht="20.100000000000001" customHeight="1" x14ac:dyDescent="0.15">
      <c r="A1035" s="76"/>
      <c r="V1035" s="67"/>
    </row>
    <row r="1036" spans="1:22" ht="20.100000000000001" customHeight="1" x14ac:dyDescent="0.15">
      <c r="A1036" s="76"/>
      <c r="V1036" s="67"/>
    </row>
    <row r="1037" spans="1:22" ht="20.100000000000001" customHeight="1" x14ac:dyDescent="0.15">
      <c r="A1037" s="76"/>
      <c r="V1037" s="67"/>
    </row>
    <row r="1038" spans="1:22" ht="20.100000000000001" customHeight="1" x14ac:dyDescent="0.15">
      <c r="A1038" s="76"/>
      <c r="V1038" s="67"/>
    </row>
    <row r="1039" spans="1:22" ht="20.100000000000001" customHeight="1" x14ac:dyDescent="0.15">
      <c r="A1039" s="76"/>
      <c r="V1039" s="67"/>
    </row>
    <row r="1040" spans="1:22" ht="20.100000000000001" customHeight="1" x14ac:dyDescent="0.15">
      <c r="A1040" s="76"/>
      <c r="V1040" s="67"/>
    </row>
    <row r="1041" spans="1:22" ht="20.100000000000001" customHeight="1" x14ac:dyDescent="0.15">
      <c r="A1041" s="76"/>
      <c r="V1041" s="67"/>
    </row>
    <row r="1042" spans="1:22" ht="20.100000000000001" customHeight="1" x14ac:dyDescent="0.15">
      <c r="A1042" s="76"/>
      <c r="V1042" s="67"/>
    </row>
    <row r="1043" spans="1:22" ht="20.100000000000001" customHeight="1" x14ac:dyDescent="0.15">
      <c r="A1043" s="76"/>
      <c r="V1043" s="67"/>
    </row>
    <row r="1044" spans="1:22" ht="20.100000000000001" customHeight="1" x14ac:dyDescent="0.15">
      <c r="A1044" s="76"/>
      <c r="V1044" s="67"/>
    </row>
    <row r="1045" spans="1:22" ht="20.100000000000001" customHeight="1" x14ac:dyDescent="0.15">
      <c r="A1045" s="76"/>
      <c r="V1045" s="67"/>
    </row>
    <row r="1046" spans="1:22" ht="20.100000000000001" customHeight="1" x14ac:dyDescent="0.15">
      <c r="A1046" s="76"/>
      <c r="V1046" s="67"/>
    </row>
    <row r="1047" spans="1:22" ht="20.100000000000001" customHeight="1" x14ac:dyDescent="0.15">
      <c r="A1047" s="76"/>
      <c r="V1047" s="67"/>
    </row>
    <row r="1048" spans="1:22" ht="20.100000000000001" customHeight="1" x14ac:dyDescent="0.15">
      <c r="A1048" s="76"/>
      <c r="V1048" s="67"/>
    </row>
    <row r="1049" spans="1:22" ht="20.100000000000001" customHeight="1" x14ac:dyDescent="0.15">
      <c r="A1049" s="76"/>
      <c r="V1049" s="67"/>
    </row>
    <row r="1050" spans="1:22" ht="20.100000000000001" customHeight="1" x14ac:dyDescent="0.15">
      <c r="A1050" s="76"/>
      <c r="V1050" s="67"/>
    </row>
    <row r="1051" spans="1:22" ht="20.100000000000001" customHeight="1" x14ac:dyDescent="0.15">
      <c r="A1051" s="76"/>
      <c r="V1051" s="67"/>
    </row>
    <row r="1052" spans="1:22" ht="20.100000000000001" customHeight="1" x14ac:dyDescent="0.15">
      <c r="A1052" s="76"/>
      <c r="V1052" s="67"/>
    </row>
    <row r="1053" spans="1:22" ht="20.100000000000001" customHeight="1" x14ac:dyDescent="0.15">
      <c r="A1053" s="76"/>
      <c r="V1053" s="67"/>
    </row>
    <row r="1054" spans="1:22" ht="20.100000000000001" customHeight="1" x14ac:dyDescent="0.15">
      <c r="A1054" s="76"/>
      <c r="V1054" s="67"/>
    </row>
    <row r="1055" spans="1:22" ht="20.100000000000001" customHeight="1" x14ac:dyDescent="0.15">
      <c r="A1055" s="76"/>
      <c r="V1055" s="67"/>
    </row>
    <row r="1056" spans="1:22" ht="20.100000000000001" customHeight="1" x14ac:dyDescent="0.15">
      <c r="A1056" s="76"/>
      <c r="V1056" s="67"/>
    </row>
    <row r="1057" spans="1:22" ht="20.100000000000001" customHeight="1" x14ac:dyDescent="0.15">
      <c r="A1057" s="76"/>
      <c r="V1057" s="67"/>
    </row>
    <row r="1058" spans="1:22" ht="20.100000000000001" customHeight="1" x14ac:dyDescent="0.15">
      <c r="A1058" s="76"/>
      <c r="V1058" s="67"/>
    </row>
    <row r="1059" spans="1:22" ht="20.100000000000001" customHeight="1" x14ac:dyDescent="0.15">
      <c r="A1059" s="76"/>
      <c r="V1059" s="67"/>
    </row>
    <row r="1060" spans="1:22" ht="20.100000000000001" customHeight="1" x14ac:dyDescent="0.15">
      <c r="A1060" s="76"/>
      <c r="V1060" s="67"/>
    </row>
    <row r="1061" spans="1:22" ht="20.100000000000001" customHeight="1" x14ac:dyDescent="0.15">
      <c r="A1061" s="76"/>
      <c r="V1061" s="67"/>
    </row>
    <row r="1062" spans="1:22" ht="20.100000000000001" customHeight="1" x14ac:dyDescent="0.15">
      <c r="A1062" s="76"/>
      <c r="V1062" s="67"/>
    </row>
    <row r="1063" spans="1:22" ht="20.100000000000001" customHeight="1" x14ac:dyDescent="0.15">
      <c r="A1063" s="76"/>
      <c r="V1063" s="67"/>
    </row>
    <row r="1064" spans="1:22" ht="20.100000000000001" customHeight="1" x14ac:dyDescent="0.15">
      <c r="A1064" s="76"/>
      <c r="V1064" s="67"/>
    </row>
    <row r="1065" spans="1:22" ht="20.100000000000001" customHeight="1" x14ac:dyDescent="0.15">
      <c r="A1065" s="76"/>
      <c r="V1065" s="67"/>
    </row>
    <row r="1066" spans="1:22" ht="20.100000000000001" customHeight="1" x14ac:dyDescent="0.15">
      <c r="A1066" s="76"/>
      <c r="V1066" s="67"/>
    </row>
    <row r="1067" spans="1:22" ht="20.100000000000001" customHeight="1" x14ac:dyDescent="0.15">
      <c r="A1067" s="76"/>
      <c r="V1067" s="67"/>
    </row>
    <row r="1068" spans="1:22" ht="20.100000000000001" customHeight="1" x14ac:dyDescent="0.15">
      <c r="A1068" s="76"/>
      <c r="V1068" s="67"/>
    </row>
    <row r="1069" spans="1:22" ht="20.100000000000001" customHeight="1" x14ac:dyDescent="0.15">
      <c r="A1069" s="76"/>
      <c r="V1069" s="67"/>
    </row>
    <row r="1070" spans="1:22" ht="20.100000000000001" customHeight="1" x14ac:dyDescent="0.15">
      <c r="A1070" s="76"/>
      <c r="V1070" s="67"/>
    </row>
    <row r="1071" spans="1:22" ht="20.100000000000001" customHeight="1" x14ac:dyDescent="0.15">
      <c r="A1071" s="76"/>
      <c r="V1071" s="67"/>
    </row>
    <row r="1072" spans="1:22" ht="20.100000000000001" customHeight="1" x14ac:dyDescent="0.15">
      <c r="A1072" s="76"/>
      <c r="V1072" s="67"/>
    </row>
    <row r="1073" spans="1:22" ht="20.100000000000001" customHeight="1" x14ac:dyDescent="0.15">
      <c r="A1073" s="76"/>
      <c r="V1073" s="67"/>
    </row>
    <row r="1074" spans="1:22" ht="20.100000000000001" customHeight="1" x14ac:dyDescent="0.15">
      <c r="A1074" s="76"/>
      <c r="V1074" s="67"/>
    </row>
    <row r="1075" spans="1:22" ht="20.100000000000001" customHeight="1" x14ac:dyDescent="0.15">
      <c r="A1075" s="76"/>
      <c r="V1075" s="67"/>
    </row>
    <row r="1076" spans="1:22" ht="20.100000000000001" customHeight="1" x14ac:dyDescent="0.15">
      <c r="A1076" s="76"/>
      <c r="V1076" s="67"/>
    </row>
    <row r="1077" spans="1:22" ht="20.100000000000001" customHeight="1" x14ac:dyDescent="0.15">
      <c r="A1077" s="76"/>
      <c r="V1077" s="67"/>
    </row>
    <row r="1078" spans="1:22" ht="20.100000000000001" customHeight="1" x14ac:dyDescent="0.15">
      <c r="A1078" s="76"/>
      <c r="V1078" s="67"/>
    </row>
    <row r="1079" spans="1:22" ht="20.100000000000001" customHeight="1" x14ac:dyDescent="0.15">
      <c r="A1079" s="76"/>
      <c r="V1079" s="67"/>
    </row>
    <row r="1080" spans="1:22" ht="20.100000000000001" customHeight="1" x14ac:dyDescent="0.15">
      <c r="A1080" s="76"/>
      <c r="V1080" s="67"/>
    </row>
    <row r="1081" spans="1:22" ht="20.100000000000001" customHeight="1" x14ac:dyDescent="0.15">
      <c r="A1081" s="76"/>
      <c r="V1081" s="67"/>
    </row>
    <row r="1082" spans="1:22" ht="20.100000000000001" customHeight="1" x14ac:dyDescent="0.15">
      <c r="A1082" s="76"/>
      <c r="V1082" s="67"/>
    </row>
    <row r="1083" spans="1:22" ht="20.100000000000001" customHeight="1" x14ac:dyDescent="0.15">
      <c r="A1083" s="76"/>
      <c r="V1083" s="67"/>
    </row>
    <row r="1084" spans="1:22" ht="20.100000000000001" customHeight="1" x14ac:dyDescent="0.15">
      <c r="A1084" s="76"/>
      <c r="V1084" s="67"/>
    </row>
    <row r="1085" spans="1:22" ht="20.100000000000001" customHeight="1" x14ac:dyDescent="0.15">
      <c r="A1085" s="76"/>
      <c r="V1085" s="67"/>
    </row>
    <row r="1086" spans="1:22" ht="20.100000000000001" customHeight="1" x14ac:dyDescent="0.15">
      <c r="A1086" s="76"/>
      <c r="V1086" s="67"/>
    </row>
    <row r="1087" spans="1:22" ht="20.100000000000001" customHeight="1" x14ac:dyDescent="0.15">
      <c r="A1087" s="76"/>
      <c r="V1087" s="67"/>
    </row>
    <row r="1088" spans="1:22" ht="20.100000000000001" customHeight="1" x14ac:dyDescent="0.15">
      <c r="A1088" s="76"/>
      <c r="V1088" s="67"/>
    </row>
    <row r="1089" spans="1:22" ht="20.100000000000001" customHeight="1" x14ac:dyDescent="0.15">
      <c r="A1089" s="76"/>
      <c r="V1089" s="67"/>
    </row>
    <row r="1090" spans="1:22" ht="20.100000000000001" customHeight="1" x14ac:dyDescent="0.15">
      <c r="A1090" s="76"/>
      <c r="V1090" s="67"/>
    </row>
    <row r="1091" spans="1:22" ht="20.100000000000001" customHeight="1" x14ac:dyDescent="0.15">
      <c r="A1091" s="76"/>
      <c r="V1091" s="67"/>
    </row>
    <row r="1092" spans="1:22" ht="20.100000000000001" customHeight="1" x14ac:dyDescent="0.15">
      <c r="A1092" s="76"/>
      <c r="V1092" s="67"/>
    </row>
    <row r="1093" spans="1:22" ht="20.100000000000001" customHeight="1" x14ac:dyDescent="0.15">
      <c r="A1093" s="76"/>
      <c r="V1093" s="67"/>
    </row>
    <row r="1094" spans="1:22" ht="20.100000000000001" customHeight="1" x14ac:dyDescent="0.15">
      <c r="A1094" s="76"/>
      <c r="V1094" s="67"/>
    </row>
    <row r="1095" spans="1:22" ht="20.100000000000001" customHeight="1" x14ac:dyDescent="0.15">
      <c r="A1095" s="76"/>
      <c r="V1095" s="67"/>
    </row>
    <row r="1096" spans="1:22" ht="20.100000000000001" customHeight="1" x14ac:dyDescent="0.15">
      <c r="A1096" s="76"/>
      <c r="V1096" s="67"/>
    </row>
    <row r="1097" spans="1:22" ht="20.100000000000001" customHeight="1" x14ac:dyDescent="0.15">
      <c r="A1097" s="76"/>
      <c r="V1097" s="67"/>
    </row>
    <row r="1098" spans="1:22" ht="20.100000000000001" customHeight="1" x14ac:dyDescent="0.15">
      <c r="A1098" s="76"/>
      <c r="V1098" s="67"/>
    </row>
    <row r="1099" spans="1:22" ht="20.100000000000001" customHeight="1" x14ac:dyDescent="0.15">
      <c r="A1099" s="76"/>
      <c r="V1099" s="67"/>
    </row>
    <row r="1100" spans="1:22" ht="20.100000000000001" customHeight="1" x14ac:dyDescent="0.15">
      <c r="A1100" s="76"/>
      <c r="V1100" s="67"/>
    </row>
    <row r="1101" spans="1:22" ht="20.100000000000001" customHeight="1" x14ac:dyDescent="0.15">
      <c r="A1101" s="76"/>
      <c r="V1101" s="67"/>
    </row>
    <row r="1102" spans="1:22" ht="20.100000000000001" customHeight="1" x14ac:dyDescent="0.15">
      <c r="A1102" s="76"/>
      <c r="V1102" s="67"/>
    </row>
    <row r="1103" spans="1:22" ht="20.100000000000001" customHeight="1" x14ac:dyDescent="0.15">
      <c r="A1103" s="76"/>
      <c r="V1103" s="67"/>
    </row>
    <row r="1104" spans="1:22" ht="20.100000000000001" customHeight="1" x14ac:dyDescent="0.15">
      <c r="A1104" s="76"/>
      <c r="V1104" s="67"/>
    </row>
    <row r="1105" spans="1:22" ht="20.100000000000001" customHeight="1" x14ac:dyDescent="0.15">
      <c r="A1105" s="76"/>
      <c r="V1105" s="67"/>
    </row>
    <row r="1106" spans="1:22" ht="20.100000000000001" customHeight="1" x14ac:dyDescent="0.15">
      <c r="A1106" s="76"/>
      <c r="V1106" s="67"/>
    </row>
    <row r="1107" spans="1:22" ht="20.100000000000001" customHeight="1" x14ac:dyDescent="0.15">
      <c r="A1107" s="76"/>
      <c r="V1107" s="67"/>
    </row>
    <row r="1108" spans="1:22" ht="20.100000000000001" customHeight="1" x14ac:dyDescent="0.15">
      <c r="A1108" s="76"/>
      <c r="V1108" s="67"/>
    </row>
    <row r="1109" spans="1:22" ht="20.100000000000001" customHeight="1" x14ac:dyDescent="0.15">
      <c r="A1109" s="76"/>
      <c r="V1109" s="67"/>
    </row>
    <row r="1110" spans="1:22" ht="20.100000000000001" customHeight="1" x14ac:dyDescent="0.15">
      <c r="A1110" s="76"/>
      <c r="V1110" s="67"/>
    </row>
    <row r="1111" spans="1:22" ht="20.100000000000001" customHeight="1" x14ac:dyDescent="0.15">
      <c r="A1111" s="76"/>
      <c r="V1111" s="67"/>
    </row>
    <row r="1112" spans="1:22" ht="20.100000000000001" customHeight="1" x14ac:dyDescent="0.15">
      <c r="A1112" s="76"/>
      <c r="V1112" s="67"/>
    </row>
    <row r="1113" spans="1:22" ht="20.100000000000001" customHeight="1" x14ac:dyDescent="0.15">
      <c r="A1113" s="76"/>
      <c r="V1113" s="67"/>
    </row>
    <row r="1114" spans="1:22" ht="20.100000000000001" customHeight="1" x14ac:dyDescent="0.15">
      <c r="A1114" s="76"/>
      <c r="V1114" s="67"/>
    </row>
    <row r="1115" spans="1:22" ht="20.100000000000001" customHeight="1" x14ac:dyDescent="0.15">
      <c r="A1115" s="76"/>
      <c r="V1115" s="67"/>
    </row>
    <row r="1116" spans="1:22" ht="20.100000000000001" customHeight="1" x14ac:dyDescent="0.15">
      <c r="A1116" s="76"/>
      <c r="V1116" s="67"/>
    </row>
    <row r="1117" spans="1:22" ht="20.100000000000001" customHeight="1" x14ac:dyDescent="0.15">
      <c r="A1117" s="76"/>
      <c r="V1117" s="67"/>
    </row>
    <row r="1118" spans="1:22" ht="20.100000000000001" customHeight="1" x14ac:dyDescent="0.15">
      <c r="A1118" s="76"/>
      <c r="V1118" s="67"/>
    </row>
    <row r="1119" spans="1:22" ht="20.100000000000001" customHeight="1" x14ac:dyDescent="0.15">
      <c r="A1119" s="76"/>
      <c r="V1119" s="67"/>
    </row>
    <row r="1120" spans="1:22" ht="20.100000000000001" customHeight="1" x14ac:dyDescent="0.15">
      <c r="A1120" s="76"/>
      <c r="V1120" s="67"/>
    </row>
    <row r="1121" spans="1:22" ht="20.100000000000001" customHeight="1" x14ac:dyDescent="0.15">
      <c r="A1121" s="76"/>
      <c r="V1121" s="67"/>
    </row>
    <row r="1122" spans="1:22" ht="20.100000000000001" customHeight="1" x14ac:dyDescent="0.15">
      <c r="A1122" s="76"/>
      <c r="V1122" s="67"/>
    </row>
    <row r="1123" spans="1:22" ht="20.100000000000001" customHeight="1" x14ac:dyDescent="0.15">
      <c r="A1123" s="76"/>
      <c r="V1123" s="67"/>
    </row>
    <row r="1124" spans="1:22" ht="20.100000000000001" customHeight="1" x14ac:dyDescent="0.15">
      <c r="A1124" s="76"/>
      <c r="V1124" s="67"/>
    </row>
    <row r="1125" spans="1:22" ht="20.100000000000001" customHeight="1" x14ac:dyDescent="0.15">
      <c r="A1125" s="76"/>
      <c r="V1125" s="67"/>
    </row>
    <row r="1126" spans="1:22" ht="20.100000000000001" customHeight="1" x14ac:dyDescent="0.15">
      <c r="A1126" s="76"/>
      <c r="V1126" s="67"/>
    </row>
    <row r="1127" spans="1:22" ht="20.100000000000001" customHeight="1" x14ac:dyDescent="0.15">
      <c r="A1127" s="76"/>
      <c r="V1127" s="67"/>
    </row>
    <row r="1128" spans="1:22" ht="20.100000000000001" customHeight="1" x14ac:dyDescent="0.15">
      <c r="A1128" s="76"/>
      <c r="V1128" s="67"/>
    </row>
    <row r="1129" spans="1:22" ht="20.100000000000001" customHeight="1" x14ac:dyDescent="0.15">
      <c r="A1129" s="76"/>
      <c r="V1129" s="67"/>
    </row>
    <row r="1130" spans="1:22" ht="20.100000000000001" customHeight="1" x14ac:dyDescent="0.15">
      <c r="A1130" s="76"/>
      <c r="V1130" s="67"/>
    </row>
    <row r="1131" spans="1:22" ht="20.100000000000001" customHeight="1" x14ac:dyDescent="0.15">
      <c r="A1131" s="76"/>
      <c r="V1131" s="67"/>
    </row>
    <row r="1132" spans="1:22" ht="20.100000000000001" customHeight="1" x14ac:dyDescent="0.15">
      <c r="A1132" s="76"/>
      <c r="V1132" s="67"/>
    </row>
    <row r="1133" spans="1:22" ht="20.100000000000001" customHeight="1" x14ac:dyDescent="0.15">
      <c r="A1133" s="76"/>
      <c r="V1133" s="67"/>
    </row>
    <row r="1134" spans="1:22" ht="20.100000000000001" customHeight="1" x14ac:dyDescent="0.15">
      <c r="A1134" s="76"/>
      <c r="V1134" s="67"/>
    </row>
    <row r="1135" spans="1:22" ht="20.100000000000001" customHeight="1" x14ac:dyDescent="0.15">
      <c r="A1135" s="76"/>
      <c r="V1135" s="67"/>
    </row>
    <row r="1136" spans="1:22" ht="20.100000000000001" customHeight="1" x14ac:dyDescent="0.15">
      <c r="A1136" s="76"/>
      <c r="V1136" s="67"/>
    </row>
    <row r="1137" spans="1:22" ht="20.100000000000001" customHeight="1" x14ac:dyDescent="0.15">
      <c r="A1137" s="76"/>
      <c r="V1137" s="67"/>
    </row>
    <row r="1138" spans="1:22" ht="20.100000000000001" customHeight="1" x14ac:dyDescent="0.15">
      <c r="A1138" s="76"/>
      <c r="V1138" s="67"/>
    </row>
    <row r="1139" spans="1:22" ht="20.100000000000001" customHeight="1" x14ac:dyDescent="0.15">
      <c r="A1139" s="76"/>
      <c r="V1139" s="67"/>
    </row>
    <row r="1140" spans="1:22" ht="20.100000000000001" customHeight="1" x14ac:dyDescent="0.15">
      <c r="A1140" s="76"/>
      <c r="V1140" s="67"/>
    </row>
    <row r="1141" spans="1:22" ht="20.100000000000001" customHeight="1" x14ac:dyDescent="0.15">
      <c r="A1141" s="76"/>
      <c r="V1141" s="67"/>
    </row>
    <row r="1142" spans="1:22" ht="20.100000000000001" customHeight="1" x14ac:dyDescent="0.15">
      <c r="A1142" s="76"/>
      <c r="V1142" s="67"/>
    </row>
    <row r="1143" spans="1:22" ht="20.100000000000001" customHeight="1" x14ac:dyDescent="0.15">
      <c r="A1143" s="76"/>
      <c r="V1143" s="67"/>
    </row>
    <row r="1144" spans="1:22" ht="20.100000000000001" customHeight="1" x14ac:dyDescent="0.15">
      <c r="A1144" s="76"/>
      <c r="V1144" s="67"/>
    </row>
    <row r="1145" spans="1:22" ht="20.100000000000001" customHeight="1" x14ac:dyDescent="0.15">
      <c r="A1145" s="76"/>
      <c r="V1145" s="67"/>
    </row>
    <row r="1146" spans="1:22" ht="20.100000000000001" customHeight="1" x14ac:dyDescent="0.15">
      <c r="A1146" s="76"/>
      <c r="V1146" s="67"/>
    </row>
    <row r="1147" spans="1:22" ht="20.100000000000001" customHeight="1" x14ac:dyDescent="0.15">
      <c r="A1147" s="76"/>
      <c r="V1147" s="67"/>
    </row>
    <row r="1148" spans="1:22" ht="20.100000000000001" customHeight="1" x14ac:dyDescent="0.15">
      <c r="A1148" s="76"/>
      <c r="V1148" s="67"/>
    </row>
    <row r="1149" spans="1:22" ht="20.100000000000001" customHeight="1" x14ac:dyDescent="0.15">
      <c r="A1149" s="76"/>
      <c r="V1149" s="67"/>
    </row>
    <row r="1150" spans="1:22" ht="20.100000000000001" customHeight="1" x14ac:dyDescent="0.15">
      <c r="A1150" s="76"/>
      <c r="V1150" s="67"/>
    </row>
    <row r="1151" spans="1:22" ht="20.100000000000001" customHeight="1" x14ac:dyDescent="0.15">
      <c r="A1151" s="76"/>
      <c r="V1151" s="67"/>
    </row>
    <row r="1152" spans="1:22" ht="20.100000000000001" customHeight="1" x14ac:dyDescent="0.15">
      <c r="A1152" s="76"/>
      <c r="V1152" s="67"/>
    </row>
    <row r="1153" spans="1:22" ht="20.100000000000001" customHeight="1" x14ac:dyDescent="0.15">
      <c r="A1153" s="76"/>
      <c r="V1153" s="67"/>
    </row>
    <row r="1154" spans="1:22" ht="20.100000000000001" customHeight="1" x14ac:dyDescent="0.15">
      <c r="A1154" s="76"/>
      <c r="V1154" s="67"/>
    </row>
    <row r="1155" spans="1:22" ht="20.100000000000001" customHeight="1" x14ac:dyDescent="0.15">
      <c r="A1155" s="76"/>
      <c r="V1155" s="67"/>
    </row>
    <row r="1156" spans="1:22" ht="20.100000000000001" customHeight="1" x14ac:dyDescent="0.15">
      <c r="A1156" s="76"/>
      <c r="V1156" s="67"/>
    </row>
    <row r="1157" spans="1:22" ht="20.100000000000001" customHeight="1" x14ac:dyDescent="0.15">
      <c r="A1157" s="76"/>
      <c r="V1157" s="67"/>
    </row>
    <row r="1158" spans="1:22" ht="20.100000000000001" customHeight="1" x14ac:dyDescent="0.15">
      <c r="A1158" s="76"/>
      <c r="V1158" s="67"/>
    </row>
    <row r="1159" spans="1:22" ht="20.100000000000001" customHeight="1" x14ac:dyDescent="0.15">
      <c r="A1159" s="76"/>
      <c r="V1159" s="67"/>
    </row>
    <row r="1160" spans="1:22" ht="20.100000000000001" customHeight="1" x14ac:dyDescent="0.15">
      <c r="A1160" s="76"/>
      <c r="V1160" s="67"/>
    </row>
    <row r="1161" spans="1:22" ht="20.100000000000001" customHeight="1" x14ac:dyDescent="0.15">
      <c r="A1161" s="76"/>
      <c r="V1161" s="67"/>
    </row>
    <row r="1162" spans="1:22" ht="20.100000000000001" customHeight="1" x14ac:dyDescent="0.15">
      <c r="A1162" s="76"/>
      <c r="V1162" s="67"/>
    </row>
    <row r="1163" spans="1:22" ht="20.100000000000001" customHeight="1" x14ac:dyDescent="0.15">
      <c r="A1163" s="76"/>
      <c r="V1163" s="67"/>
    </row>
    <row r="1164" spans="1:22" ht="20.100000000000001" customHeight="1" x14ac:dyDescent="0.15">
      <c r="A1164" s="76"/>
      <c r="V1164" s="67"/>
    </row>
    <row r="1165" spans="1:22" ht="20.100000000000001" customHeight="1" x14ac:dyDescent="0.15">
      <c r="A1165" s="76"/>
      <c r="V1165" s="67"/>
    </row>
    <row r="1166" spans="1:22" ht="20.100000000000001" customHeight="1" x14ac:dyDescent="0.15">
      <c r="A1166" s="76"/>
      <c r="V1166" s="67"/>
    </row>
    <row r="1167" spans="1:22" ht="20.100000000000001" customHeight="1" x14ac:dyDescent="0.15">
      <c r="A1167" s="76"/>
      <c r="V1167" s="67"/>
    </row>
    <row r="1168" spans="1:22" ht="20.100000000000001" customHeight="1" x14ac:dyDescent="0.15">
      <c r="A1168" s="76"/>
      <c r="V1168" s="67"/>
    </row>
    <row r="1169" spans="1:22" ht="20.100000000000001" customHeight="1" x14ac:dyDescent="0.15">
      <c r="A1169" s="76"/>
      <c r="V1169" s="67"/>
    </row>
    <row r="1170" spans="1:22" ht="20.100000000000001" customHeight="1" x14ac:dyDescent="0.15">
      <c r="A1170" s="76"/>
      <c r="V1170" s="67"/>
    </row>
    <row r="1171" spans="1:22" ht="20.100000000000001" customHeight="1" x14ac:dyDescent="0.15">
      <c r="A1171" s="76"/>
      <c r="V1171" s="67"/>
    </row>
    <row r="1172" spans="1:22" ht="20.100000000000001" customHeight="1" x14ac:dyDescent="0.15">
      <c r="A1172" s="76"/>
      <c r="V1172" s="67"/>
    </row>
    <row r="1173" spans="1:22" ht="20.100000000000001" customHeight="1" x14ac:dyDescent="0.15">
      <c r="A1173" s="76"/>
      <c r="V1173" s="67"/>
    </row>
    <row r="1174" spans="1:22" ht="20.100000000000001" customHeight="1" x14ac:dyDescent="0.15">
      <c r="A1174" s="76"/>
      <c r="V1174" s="67"/>
    </row>
    <row r="1175" spans="1:22" ht="20.100000000000001" customHeight="1" x14ac:dyDescent="0.15">
      <c r="A1175" s="76"/>
      <c r="V1175" s="67"/>
    </row>
    <row r="1176" spans="1:22" ht="20.100000000000001" customHeight="1" x14ac:dyDescent="0.15">
      <c r="A1176" s="76"/>
      <c r="V1176" s="67"/>
    </row>
    <row r="1177" spans="1:22" ht="20.100000000000001" customHeight="1" x14ac:dyDescent="0.15">
      <c r="A1177" s="76"/>
      <c r="V1177" s="67"/>
    </row>
    <row r="1178" spans="1:22" ht="20.100000000000001" customHeight="1" x14ac:dyDescent="0.15">
      <c r="A1178" s="76"/>
      <c r="V1178" s="67"/>
    </row>
    <row r="1179" spans="1:22" ht="20.100000000000001" customHeight="1" x14ac:dyDescent="0.15">
      <c r="A1179" s="76"/>
      <c r="V1179" s="67"/>
    </row>
    <row r="1180" spans="1:22" ht="20.100000000000001" customHeight="1" x14ac:dyDescent="0.15">
      <c r="A1180" s="76"/>
      <c r="V1180" s="67"/>
    </row>
    <row r="1181" spans="1:22" ht="20.100000000000001" customHeight="1" x14ac:dyDescent="0.15">
      <c r="A1181" s="76"/>
      <c r="V1181" s="67"/>
    </row>
    <row r="1182" spans="1:22" ht="20.100000000000001" customHeight="1" x14ac:dyDescent="0.15">
      <c r="A1182" s="76"/>
      <c r="V1182" s="67"/>
    </row>
    <row r="1183" spans="1:22" ht="20.100000000000001" customHeight="1" x14ac:dyDescent="0.15">
      <c r="A1183" s="76"/>
      <c r="V1183" s="67"/>
    </row>
    <row r="1184" spans="1:22" ht="20.100000000000001" customHeight="1" x14ac:dyDescent="0.15">
      <c r="A1184" s="76"/>
      <c r="V1184" s="67"/>
    </row>
    <row r="1185" spans="1:22" ht="20.100000000000001" customHeight="1" x14ac:dyDescent="0.15">
      <c r="A1185" s="76"/>
      <c r="V1185" s="67"/>
    </row>
    <row r="1186" spans="1:22" ht="20.100000000000001" customHeight="1" x14ac:dyDescent="0.15">
      <c r="A1186" s="76"/>
      <c r="V1186" s="67"/>
    </row>
    <row r="1187" spans="1:22" ht="20.100000000000001" customHeight="1" x14ac:dyDescent="0.15">
      <c r="A1187" s="76"/>
      <c r="V1187" s="67"/>
    </row>
    <row r="1188" spans="1:22" ht="20.100000000000001" customHeight="1" x14ac:dyDescent="0.15">
      <c r="A1188" s="76"/>
      <c r="V1188" s="67"/>
    </row>
    <row r="1189" spans="1:22" ht="20.100000000000001" customHeight="1" x14ac:dyDescent="0.15">
      <c r="A1189" s="76"/>
      <c r="V1189" s="67"/>
    </row>
    <row r="1190" spans="1:22" ht="20.100000000000001" customHeight="1" x14ac:dyDescent="0.15">
      <c r="A1190" s="76"/>
      <c r="V1190" s="67"/>
    </row>
    <row r="1191" spans="1:22" ht="20.100000000000001" customHeight="1" x14ac:dyDescent="0.15">
      <c r="A1191" s="76"/>
      <c r="V1191" s="67"/>
    </row>
    <row r="1192" spans="1:22" ht="20.100000000000001" customHeight="1" x14ac:dyDescent="0.15">
      <c r="A1192" s="76"/>
      <c r="V1192" s="67"/>
    </row>
    <row r="1193" spans="1:22" ht="20.100000000000001" customHeight="1" x14ac:dyDescent="0.15">
      <c r="A1193" s="76"/>
      <c r="V1193" s="67"/>
    </row>
    <row r="1194" spans="1:22" ht="20.100000000000001" customHeight="1" x14ac:dyDescent="0.15">
      <c r="A1194" s="76"/>
      <c r="V1194" s="67"/>
    </row>
    <row r="1195" spans="1:22" ht="20.100000000000001" customHeight="1" x14ac:dyDescent="0.15">
      <c r="A1195" s="76"/>
      <c r="V1195" s="67"/>
    </row>
    <row r="1196" spans="1:22" ht="20.100000000000001" customHeight="1" x14ac:dyDescent="0.15">
      <c r="A1196" s="76"/>
      <c r="V1196" s="67"/>
    </row>
    <row r="1197" spans="1:22" ht="20.100000000000001" customHeight="1" x14ac:dyDescent="0.15">
      <c r="A1197" s="76"/>
      <c r="V1197" s="67"/>
    </row>
    <row r="1198" spans="1:22" ht="20.100000000000001" customHeight="1" x14ac:dyDescent="0.15">
      <c r="A1198" s="76"/>
      <c r="V1198" s="67"/>
    </row>
    <row r="1199" spans="1:22" ht="20.100000000000001" customHeight="1" x14ac:dyDescent="0.15">
      <c r="A1199" s="76"/>
      <c r="V1199" s="67"/>
    </row>
    <row r="1200" spans="1:22" ht="20.100000000000001" customHeight="1" x14ac:dyDescent="0.15">
      <c r="A1200" s="76"/>
      <c r="V1200" s="67"/>
    </row>
    <row r="1201" spans="1:22" ht="20.100000000000001" customHeight="1" x14ac:dyDescent="0.15">
      <c r="A1201" s="76"/>
      <c r="V1201" s="67"/>
    </row>
    <row r="1202" spans="1:22" ht="20.100000000000001" customHeight="1" x14ac:dyDescent="0.15">
      <c r="A1202" s="76"/>
      <c r="V1202" s="67"/>
    </row>
    <row r="1203" spans="1:22" ht="20.100000000000001" customHeight="1" x14ac:dyDescent="0.15">
      <c r="A1203" s="76"/>
      <c r="V1203" s="67"/>
    </row>
    <row r="1204" spans="1:22" ht="20.100000000000001" customHeight="1" x14ac:dyDescent="0.15">
      <c r="A1204" s="76"/>
      <c r="V1204" s="67"/>
    </row>
    <row r="1205" spans="1:22" ht="20.100000000000001" customHeight="1" x14ac:dyDescent="0.15">
      <c r="A1205" s="76"/>
      <c r="V1205" s="67"/>
    </row>
    <row r="1206" spans="1:22" ht="20.100000000000001" customHeight="1" x14ac:dyDescent="0.15">
      <c r="A1206" s="76"/>
      <c r="V1206" s="67"/>
    </row>
    <row r="1207" spans="1:22" ht="20.100000000000001" customHeight="1" x14ac:dyDescent="0.15">
      <c r="A1207" s="76"/>
      <c r="V1207" s="67"/>
    </row>
    <row r="1208" spans="1:22" ht="20.100000000000001" customHeight="1" x14ac:dyDescent="0.15">
      <c r="A1208" s="76"/>
      <c r="V1208" s="67"/>
    </row>
    <row r="1209" spans="1:22" ht="20.100000000000001" customHeight="1" x14ac:dyDescent="0.15">
      <c r="A1209" s="76"/>
      <c r="V1209" s="67"/>
    </row>
    <row r="1210" spans="1:22" ht="20.100000000000001" customHeight="1" x14ac:dyDescent="0.15">
      <c r="A1210" s="76"/>
      <c r="V1210" s="67"/>
    </row>
    <row r="1211" spans="1:22" ht="20.100000000000001" customHeight="1" x14ac:dyDescent="0.15">
      <c r="A1211" s="76"/>
      <c r="V1211" s="67"/>
    </row>
    <row r="1212" spans="1:22" ht="20.100000000000001" customHeight="1" x14ac:dyDescent="0.15">
      <c r="A1212" s="76"/>
      <c r="V1212" s="67"/>
    </row>
    <row r="1213" spans="1:22" ht="20.100000000000001" customHeight="1" x14ac:dyDescent="0.15">
      <c r="A1213" s="76"/>
      <c r="V1213" s="67"/>
    </row>
    <row r="1214" spans="1:22" ht="20.100000000000001" customHeight="1" x14ac:dyDescent="0.15">
      <c r="A1214" s="76"/>
      <c r="V1214" s="67"/>
    </row>
    <row r="1215" spans="1:22" ht="20.100000000000001" customHeight="1" x14ac:dyDescent="0.15">
      <c r="A1215" s="76"/>
      <c r="V1215" s="67"/>
    </row>
    <row r="1216" spans="1:22" ht="20.100000000000001" customHeight="1" x14ac:dyDescent="0.15">
      <c r="A1216" s="76"/>
      <c r="V1216" s="67"/>
    </row>
    <row r="1217" spans="1:22" ht="20.100000000000001" customHeight="1" x14ac:dyDescent="0.15">
      <c r="A1217" s="76"/>
      <c r="V1217" s="67"/>
    </row>
    <row r="1218" spans="1:22" ht="20.100000000000001" customHeight="1" x14ac:dyDescent="0.15">
      <c r="A1218" s="76"/>
      <c r="V1218" s="67"/>
    </row>
    <row r="1219" spans="1:22" ht="20.100000000000001" customHeight="1" x14ac:dyDescent="0.15">
      <c r="A1219" s="76"/>
      <c r="V1219" s="67"/>
    </row>
    <row r="1220" spans="1:22" ht="20.100000000000001" customHeight="1" x14ac:dyDescent="0.15">
      <c r="A1220" s="76"/>
      <c r="V1220" s="67"/>
    </row>
    <row r="1221" spans="1:22" ht="20.100000000000001" customHeight="1" x14ac:dyDescent="0.15">
      <c r="A1221" s="76"/>
      <c r="V1221" s="67"/>
    </row>
    <row r="1222" spans="1:22" ht="20.100000000000001" customHeight="1" x14ac:dyDescent="0.15">
      <c r="A1222" s="76"/>
      <c r="V1222" s="67"/>
    </row>
    <row r="1223" spans="1:22" ht="20.100000000000001" customHeight="1" x14ac:dyDescent="0.15">
      <c r="A1223" s="76"/>
      <c r="V1223" s="67"/>
    </row>
    <row r="1224" spans="1:22" ht="20.100000000000001" customHeight="1" x14ac:dyDescent="0.15">
      <c r="A1224" s="76"/>
      <c r="V1224" s="67"/>
    </row>
    <row r="1225" spans="1:22" ht="20.100000000000001" customHeight="1" x14ac:dyDescent="0.15">
      <c r="A1225" s="76"/>
      <c r="V1225" s="67"/>
    </row>
    <row r="1226" spans="1:22" ht="20.100000000000001" customHeight="1" x14ac:dyDescent="0.15">
      <c r="A1226" s="75"/>
      <c r="B1226" s="65"/>
      <c r="C1226" s="65"/>
      <c r="D1226" s="65"/>
      <c r="E1226" s="65"/>
      <c r="F1226" s="65"/>
      <c r="G1226" s="65"/>
      <c r="H1226" s="65"/>
      <c r="I1226" s="65"/>
      <c r="J1226" s="65"/>
      <c r="K1226" s="65"/>
      <c r="L1226" s="65"/>
      <c r="M1226" s="65"/>
      <c r="N1226" s="65"/>
      <c r="O1226" s="65"/>
      <c r="P1226" s="65"/>
      <c r="Q1226" s="65"/>
      <c r="R1226" s="65"/>
      <c r="S1226" s="65"/>
      <c r="T1226" s="65"/>
      <c r="U1226" s="65"/>
      <c r="V1226" s="67"/>
    </row>
    <row r="1227" spans="1:22" ht="20.100000000000001" customHeight="1" x14ac:dyDescent="0.15">
      <c r="A1227" s="75"/>
      <c r="B1227" s="65"/>
      <c r="C1227" s="65"/>
      <c r="D1227" s="65"/>
      <c r="E1227" s="65"/>
      <c r="F1227" s="65"/>
      <c r="G1227" s="65"/>
      <c r="H1227" s="65"/>
      <c r="I1227" s="65"/>
      <c r="J1227" s="65"/>
      <c r="K1227" s="65"/>
      <c r="L1227" s="65"/>
      <c r="M1227" s="65"/>
      <c r="N1227" s="65"/>
      <c r="O1227" s="65"/>
      <c r="P1227" s="65"/>
      <c r="Q1227" s="65"/>
      <c r="R1227" s="65"/>
      <c r="S1227" s="65"/>
      <c r="T1227" s="65"/>
      <c r="U1227" s="65"/>
      <c r="V1227" s="67"/>
    </row>
    <row r="1228" spans="1:22" ht="20.100000000000001" customHeight="1" x14ac:dyDescent="0.15">
      <c r="A1228" s="75"/>
      <c r="B1228" s="65"/>
      <c r="C1228" s="65"/>
      <c r="D1228" s="65"/>
      <c r="E1228" s="65"/>
      <c r="F1228" s="65"/>
      <c r="G1228" s="65"/>
      <c r="H1228" s="65"/>
      <c r="I1228" s="65"/>
      <c r="J1228" s="65"/>
      <c r="K1228" s="65"/>
      <c r="L1228" s="65"/>
      <c r="M1228" s="65"/>
      <c r="N1228" s="65"/>
      <c r="O1228" s="65"/>
      <c r="P1228" s="65"/>
      <c r="Q1228" s="65"/>
      <c r="R1228" s="65"/>
      <c r="S1228" s="65"/>
      <c r="T1228" s="65"/>
      <c r="U1228" s="65"/>
      <c r="V1228" s="67"/>
    </row>
    <row r="1229" spans="1:22" ht="20.100000000000001" customHeight="1" x14ac:dyDescent="0.15">
      <c r="A1229" s="75"/>
      <c r="B1229" s="65"/>
      <c r="C1229" s="65"/>
      <c r="D1229" s="65"/>
      <c r="E1229" s="65"/>
      <c r="F1229" s="65"/>
      <c r="G1229" s="65"/>
      <c r="H1229" s="65"/>
      <c r="I1229" s="65"/>
      <c r="J1229" s="65"/>
      <c r="K1229" s="65"/>
      <c r="L1229" s="65"/>
      <c r="M1229" s="65"/>
      <c r="N1229" s="65"/>
      <c r="O1229" s="65"/>
      <c r="P1229" s="65"/>
      <c r="Q1229" s="65"/>
      <c r="R1229" s="65"/>
      <c r="S1229" s="65"/>
      <c r="T1229" s="65"/>
      <c r="U1229" s="65"/>
      <c r="V1229" s="67"/>
    </row>
    <row r="1230" spans="1:22" ht="20.100000000000001" customHeight="1" x14ac:dyDescent="0.15">
      <c r="A1230" s="75"/>
      <c r="B1230" s="65"/>
      <c r="C1230" s="65"/>
      <c r="D1230" s="65"/>
      <c r="E1230" s="65"/>
      <c r="F1230" s="65"/>
      <c r="G1230" s="65"/>
      <c r="H1230" s="65"/>
      <c r="I1230" s="65"/>
      <c r="J1230" s="65"/>
      <c r="K1230" s="65"/>
      <c r="L1230" s="65"/>
      <c r="M1230" s="65"/>
      <c r="N1230" s="65"/>
      <c r="O1230" s="65"/>
      <c r="P1230" s="65"/>
      <c r="Q1230" s="65"/>
      <c r="R1230" s="65"/>
      <c r="S1230" s="65"/>
      <c r="T1230" s="65"/>
      <c r="U1230" s="65"/>
      <c r="V1230" s="67"/>
    </row>
    <row r="1231" spans="1:22" ht="20.100000000000001" customHeight="1" x14ac:dyDescent="0.15">
      <c r="A1231" s="75"/>
      <c r="B1231" s="65"/>
      <c r="C1231" s="65"/>
      <c r="D1231" s="65"/>
      <c r="E1231" s="65"/>
      <c r="F1231" s="65"/>
      <c r="G1231" s="65"/>
      <c r="H1231" s="65"/>
      <c r="I1231" s="65"/>
      <c r="J1231" s="65"/>
      <c r="K1231" s="65"/>
      <c r="L1231" s="65"/>
      <c r="M1231" s="65"/>
      <c r="N1231" s="65"/>
      <c r="O1231" s="65"/>
      <c r="P1231" s="65"/>
      <c r="Q1231" s="65"/>
      <c r="R1231" s="65"/>
      <c r="S1231" s="65"/>
      <c r="T1231" s="65"/>
      <c r="U1231" s="65"/>
      <c r="V1231" s="67"/>
    </row>
    <row r="1232" spans="1:22" ht="20.100000000000001" customHeight="1" x14ac:dyDescent="0.15">
      <c r="A1232" s="75"/>
      <c r="B1232" s="65"/>
      <c r="C1232" s="65"/>
      <c r="D1232" s="65"/>
      <c r="E1232" s="65"/>
      <c r="F1232" s="65"/>
      <c r="G1232" s="65"/>
      <c r="H1232" s="65"/>
      <c r="I1232" s="65"/>
      <c r="J1232" s="65"/>
      <c r="K1232" s="65"/>
      <c r="L1232" s="65"/>
      <c r="M1232" s="65"/>
      <c r="N1232" s="65"/>
      <c r="O1232" s="65"/>
      <c r="P1232" s="65"/>
      <c r="Q1232" s="65"/>
      <c r="R1232" s="65"/>
      <c r="S1232" s="65"/>
      <c r="T1232" s="65"/>
      <c r="U1232" s="65"/>
      <c r="V1232" s="67"/>
    </row>
    <row r="1233" spans="1:22" ht="20.100000000000001" customHeight="1" x14ac:dyDescent="0.15">
      <c r="A1233" s="75"/>
      <c r="B1233" s="65"/>
      <c r="C1233" s="65"/>
      <c r="D1233" s="65"/>
      <c r="E1233" s="65"/>
      <c r="F1233" s="65"/>
      <c r="G1233" s="65"/>
      <c r="H1233" s="65"/>
      <c r="I1233" s="65"/>
      <c r="J1233" s="65"/>
      <c r="K1233" s="65"/>
      <c r="L1233" s="65"/>
      <c r="M1233" s="65"/>
      <c r="N1233" s="65"/>
      <c r="O1233" s="65"/>
      <c r="P1233" s="65"/>
      <c r="Q1233" s="65"/>
      <c r="R1233" s="65"/>
      <c r="S1233" s="65"/>
      <c r="T1233" s="65"/>
      <c r="U1233" s="65"/>
      <c r="V1233" s="67"/>
    </row>
    <row r="1234" spans="1:22" ht="20.100000000000001" customHeight="1" x14ac:dyDescent="0.15">
      <c r="A1234" s="75"/>
      <c r="B1234" s="65"/>
      <c r="C1234" s="65"/>
      <c r="D1234" s="65"/>
      <c r="E1234" s="65"/>
      <c r="F1234" s="65"/>
      <c r="G1234" s="65"/>
      <c r="H1234" s="65"/>
      <c r="I1234" s="65"/>
      <c r="J1234" s="65"/>
      <c r="K1234" s="65"/>
      <c r="L1234" s="65"/>
      <c r="M1234" s="65"/>
      <c r="N1234" s="65"/>
      <c r="O1234" s="65"/>
      <c r="P1234" s="65"/>
      <c r="Q1234" s="65"/>
      <c r="R1234" s="65"/>
      <c r="S1234" s="65"/>
      <c r="T1234" s="65"/>
      <c r="U1234" s="65"/>
      <c r="V1234" s="67"/>
    </row>
    <row r="1235" spans="1:22" ht="20.100000000000001" customHeight="1" x14ac:dyDescent="0.15">
      <c r="A1235" s="75"/>
      <c r="B1235" s="65"/>
      <c r="C1235" s="65"/>
      <c r="D1235" s="65"/>
      <c r="E1235" s="65"/>
      <c r="F1235" s="65"/>
      <c r="G1235" s="65"/>
      <c r="H1235" s="65"/>
      <c r="I1235" s="65"/>
      <c r="J1235" s="65"/>
      <c r="K1235" s="65"/>
      <c r="L1235" s="65"/>
      <c r="M1235" s="65"/>
      <c r="N1235" s="65"/>
      <c r="O1235" s="65"/>
      <c r="P1235" s="65"/>
      <c r="Q1235" s="65"/>
      <c r="R1235" s="65"/>
      <c r="S1235" s="65"/>
      <c r="T1235" s="65"/>
      <c r="U1235" s="65"/>
      <c r="V1235" s="67"/>
    </row>
    <row r="1236" spans="1:22" ht="20.100000000000001" customHeight="1" x14ac:dyDescent="0.15">
      <c r="A1236" s="75"/>
      <c r="B1236" s="65"/>
      <c r="C1236" s="65"/>
      <c r="D1236" s="65"/>
      <c r="E1236" s="65"/>
      <c r="F1236" s="65"/>
      <c r="G1236" s="65"/>
      <c r="H1236" s="65"/>
      <c r="I1236" s="65"/>
      <c r="J1236" s="65"/>
      <c r="K1236" s="65"/>
      <c r="L1236" s="65"/>
      <c r="M1236" s="65"/>
      <c r="N1236" s="65"/>
      <c r="O1236" s="65"/>
      <c r="P1236" s="65"/>
      <c r="Q1236" s="65"/>
      <c r="R1236" s="65"/>
      <c r="S1236" s="65"/>
      <c r="T1236" s="65"/>
      <c r="U1236" s="65"/>
      <c r="V1236" s="67"/>
    </row>
    <row r="1237" spans="1:22" ht="20.100000000000001" customHeight="1" x14ac:dyDescent="0.15">
      <c r="A1237" s="75"/>
      <c r="B1237" s="65"/>
      <c r="C1237" s="65"/>
      <c r="D1237" s="65"/>
      <c r="E1237" s="65"/>
      <c r="F1237" s="65"/>
      <c r="G1237" s="65"/>
      <c r="H1237" s="65"/>
      <c r="I1237" s="65"/>
      <c r="J1237" s="65"/>
      <c r="K1237" s="65"/>
      <c r="L1237" s="65"/>
      <c r="M1237" s="65"/>
      <c r="N1237" s="65"/>
      <c r="O1237" s="65"/>
      <c r="P1237" s="65"/>
      <c r="Q1237" s="65"/>
      <c r="R1237" s="65"/>
      <c r="S1237" s="65"/>
      <c r="T1237" s="65"/>
      <c r="U1237" s="65"/>
      <c r="V1237" s="67"/>
    </row>
    <row r="1238" spans="1:22" ht="20.100000000000001" customHeight="1" x14ac:dyDescent="0.15">
      <c r="A1238" s="75"/>
      <c r="B1238" s="65"/>
      <c r="C1238" s="65"/>
      <c r="D1238" s="65"/>
      <c r="E1238" s="65"/>
      <c r="F1238" s="65"/>
      <c r="G1238" s="65"/>
      <c r="H1238" s="65"/>
      <c r="I1238" s="65"/>
      <c r="J1238" s="65"/>
      <c r="K1238" s="65"/>
      <c r="L1238" s="65"/>
      <c r="M1238" s="65"/>
      <c r="N1238" s="65"/>
      <c r="O1238" s="65"/>
      <c r="P1238" s="65"/>
      <c r="Q1238" s="65"/>
      <c r="R1238" s="65"/>
      <c r="S1238" s="65"/>
      <c r="T1238" s="65"/>
      <c r="U1238" s="65"/>
      <c r="V1238" s="67"/>
    </row>
    <row r="1239" spans="1:22" ht="20.100000000000001" customHeight="1" x14ac:dyDescent="0.15">
      <c r="A1239" s="75"/>
      <c r="B1239" s="65"/>
      <c r="C1239" s="65"/>
      <c r="D1239" s="65"/>
      <c r="E1239" s="65"/>
      <c r="F1239" s="65"/>
      <c r="G1239" s="65"/>
      <c r="H1239" s="65"/>
      <c r="I1239" s="65"/>
      <c r="J1239" s="65"/>
      <c r="K1239" s="65"/>
      <c r="L1239" s="65"/>
      <c r="M1239" s="65"/>
      <c r="N1239" s="65"/>
      <c r="O1239" s="65"/>
      <c r="P1239" s="65"/>
      <c r="Q1239" s="65"/>
      <c r="R1239" s="65"/>
      <c r="S1239" s="65"/>
      <c r="T1239" s="65"/>
      <c r="U1239" s="65"/>
      <c r="V1239" s="67"/>
    </row>
    <row r="1240" spans="1:22" ht="20.100000000000001" customHeight="1" x14ac:dyDescent="0.15">
      <c r="A1240" s="75"/>
      <c r="B1240" s="65"/>
      <c r="C1240" s="65"/>
      <c r="D1240" s="65"/>
      <c r="E1240" s="65"/>
      <c r="F1240" s="65"/>
      <c r="G1240" s="65"/>
      <c r="H1240" s="65"/>
      <c r="I1240" s="65"/>
      <c r="J1240" s="65"/>
      <c r="K1240" s="65"/>
      <c r="L1240" s="65"/>
      <c r="M1240" s="65"/>
      <c r="N1240" s="65"/>
      <c r="O1240" s="65"/>
      <c r="P1240" s="65"/>
      <c r="Q1240" s="65"/>
      <c r="R1240" s="65"/>
      <c r="S1240" s="65"/>
      <c r="T1240" s="65"/>
      <c r="U1240" s="65"/>
      <c r="V1240" s="67"/>
    </row>
    <row r="1241" spans="1:22" ht="20.100000000000001" customHeight="1" x14ac:dyDescent="0.15">
      <c r="A1241" s="75"/>
      <c r="B1241" s="65"/>
      <c r="C1241" s="65"/>
      <c r="D1241" s="65"/>
      <c r="E1241" s="65"/>
      <c r="F1241" s="65"/>
      <c r="G1241" s="65"/>
      <c r="H1241" s="65"/>
      <c r="I1241" s="65"/>
      <c r="J1241" s="65"/>
      <c r="K1241" s="65"/>
      <c r="L1241" s="65"/>
      <c r="M1241" s="65"/>
      <c r="N1241" s="65"/>
      <c r="O1241" s="65"/>
      <c r="P1241" s="65"/>
      <c r="Q1241" s="65"/>
      <c r="R1241" s="65"/>
      <c r="S1241" s="65"/>
      <c r="T1241" s="65"/>
      <c r="U1241" s="65"/>
      <c r="V1241" s="67"/>
    </row>
    <row r="1242" spans="1:22" ht="20.100000000000001" customHeight="1" x14ac:dyDescent="0.15">
      <c r="A1242" s="75"/>
      <c r="B1242" s="65"/>
      <c r="C1242" s="65"/>
      <c r="D1242" s="65"/>
      <c r="E1242" s="65"/>
      <c r="F1242" s="65"/>
      <c r="G1242" s="65"/>
      <c r="H1242" s="65"/>
      <c r="I1242" s="65"/>
      <c r="J1242" s="65"/>
      <c r="K1242" s="65"/>
      <c r="L1242" s="65"/>
      <c r="M1242" s="65"/>
      <c r="N1242" s="65"/>
      <c r="O1242" s="65"/>
      <c r="P1242" s="65"/>
      <c r="Q1242" s="65"/>
      <c r="R1242" s="65"/>
      <c r="S1242" s="65"/>
      <c r="T1242" s="65"/>
      <c r="U1242" s="65"/>
      <c r="V1242" s="67"/>
    </row>
    <row r="1243" spans="1:22" ht="20.100000000000001" customHeight="1" x14ac:dyDescent="0.15">
      <c r="A1243" s="75"/>
      <c r="B1243" s="65"/>
      <c r="C1243" s="65"/>
      <c r="D1243" s="65"/>
      <c r="E1243" s="65"/>
      <c r="F1243" s="65"/>
      <c r="G1243" s="65"/>
      <c r="H1243" s="65"/>
      <c r="I1243" s="65"/>
      <c r="J1243" s="65"/>
      <c r="K1243" s="65"/>
      <c r="L1243" s="65"/>
      <c r="M1243" s="65"/>
      <c r="N1243" s="65"/>
      <c r="O1243" s="65"/>
      <c r="P1243" s="65"/>
      <c r="Q1243" s="65"/>
      <c r="R1243" s="65"/>
      <c r="S1243" s="65"/>
      <c r="T1243" s="65"/>
      <c r="U1243" s="65"/>
      <c r="V1243" s="67"/>
    </row>
    <row r="1244" spans="1:22" ht="20.100000000000001" customHeight="1" x14ac:dyDescent="0.15">
      <c r="A1244" s="75"/>
      <c r="B1244" s="65"/>
      <c r="C1244" s="65"/>
      <c r="D1244" s="65"/>
      <c r="E1244" s="65"/>
      <c r="F1244" s="65"/>
      <c r="G1244" s="65"/>
      <c r="H1244" s="65"/>
      <c r="I1244" s="65"/>
      <c r="J1244" s="65"/>
      <c r="K1244" s="65"/>
      <c r="L1244" s="65"/>
      <c r="M1244" s="65"/>
      <c r="N1244" s="65"/>
      <c r="O1244" s="65"/>
      <c r="P1244" s="65"/>
      <c r="Q1244" s="65"/>
      <c r="R1244" s="65"/>
      <c r="S1244" s="65"/>
      <c r="T1244" s="65"/>
      <c r="U1244" s="65"/>
      <c r="V1244" s="67"/>
    </row>
    <row r="1245" spans="1:22" ht="20.100000000000001" customHeight="1" x14ac:dyDescent="0.15">
      <c r="A1245" s="75"/>
      <c r="B1245" s="65"/>
      <c r="C1245" s="65"/>
      <c r="D1245" s="65"/>
      <c r="E1245" s="65"/>
      <c r="F1245" s="65"/>
      <c r="G1245" s="65"/>
      <c r="H1245" s="65"/>
      <c r="I1245" s="65"/>
      <c r="J1245" s="65"/>
      <c r="K1245" s="65"/>
      <c r="L1245" s="65"/>
      <c r="M1245" s="65"/>
      <c r="N1245" s="65"/>
      <c r="O1245" s="65"/>
      <c r="P1245" s="65"/>
      <c r="Q1245" s="65"/>
      <c r="R1245" s="65"/>
      <c r="S1245" s="65"/>
      <c r="T1245" s="65"/>
      <c r="U1245" s="65"/>
      <c r="V1245" s="67"/>
    </row>
    <row r="1246" spans="1:22" ht="20.100000000000001" customHeight="1" x14ac:dyDescent="0.15">
      <c r="A1246" s="75"/>
      <c r="B1246" s="65"/>
      <c r="C1246" s="65"/>
      <c r="D1246" s="65"/>
      <c r="E1246" s="65"/>
      <c r="F1246" s="65"/>
      <c r="G1246" s="65"/>
      <c r="H1246" s="65"/>
      <c r="I1246" s="65"/>
      <c r="J1246" s="65"/>
      <c r="K1246" s="65"/>
      <c r="L1246" s="65"/>
      <c r="M1246" s="65"/>
      <c r="N1246" s="65"/>
      <c r="O1246" s="65"/>
      <c r="P1246" s="65"/>
      <c r="Q1246" s="65"/>
      <c r="R1246" s="65"/>
      <c r="S1246" s="65"/>
      <c r="T1246" s="65"/>
      <c r="U1246" s="65"/>
      <c r="V1246" s="67"/>
    </row>
    <row r="1247" spans="1:22" ht="20.100000000000001" customHeight="1" x14ac:dyDescent="0.15">
      <c r="A1247" s="75"/>
      <c r="B1247" s="65"/>
      <c r="C1247" s="65"/>
      <c r="D1247" s="65"/>
      <c r="E1247" s="65"/>
      <c r="F1247" s="65"/>
      <c r="G1247" s="65"/>
      <c r="H1247" s="65"/>
      <c r="I1247" s="65"/>
      <c r="J1247" s="65"/>
      <c r="K1247" s="65"/>
      <c r="L1247" s="65"/>
      <c r="M1247" s="65"/>
      <c r="N1247" s="65"/>
      <c r="O1247" s="65"/>
      <c r="P1247" s="65"/>
      <c r="Q1247" s="65"/>
      <c r="R1247" s="65"/>
      <c r="S1247" s="65"/>
      <c r="T1247" s="65"/>
      <c r="U1247" s="65"/>
      <c r="V1247" s="67"/>
    </row>
    <row r="1248" spans="1:22" ht="20.100000000000001" customHeight="1" x14ac:dyDescent="0.15">
      <c r="A1248" s="75"/>
      <c r="B1248" s="65"/>
      <c r="C1248" s="65"/>
      <c r="D1248" s="65"/>
      <c r="E1248" s="65"/>
      <c r="F1248" s="65"/>
      <c r="G1248" s="65"/>
      <c r="H1248" s="65"/>
      <c r="I1248" s="65"/>
      <c r="J1248" s="65"/>
      <c r="K1248" s="65"/>
      <c r="L1248" s="65"/>
      <c r="M1248" s="65"/>
      <c r="N1248" s="65"/>
      <c r="O1248" s="65"/>
      <c r="P1248" s="65"/>
      <c r="Q1248" s="65"/>
      <c r="R1248" s="65"/>
      <c r="S1248" s="65"/>
      <c r="T1248" s="65"/>
      <c r="U1248" s="65"/>
      <c r="V1248" s="67"/>
    </row>
    <row r="1249" spans="1:22" x14ac:dyDescent="0.15">
      <c r="A1249" s="75"/>
      <c r="B1249" s="65"/>
      <c r="C1249" s="65"/>
      <c r="D1249" s="65"/>
      <c r="E1249" s="65"/>
      <c r="F1249" s="65"/>
      <c r="G1249" s="65"/>
      <c r="H1249" s="65"/>
      <c r="I1249" s="65"/>
      <c r="J1249" s="65"/>
      <c r="K1249" s="65"/>
      <c r="L1249" s="65"/>
      <c r="M1249" s="65"/>
      <c r="N1249" s="65"/>
      <c r="O1249" s="65"/>
      <c r="P1249" s="65"/>
      <c r="Q1249" s="65"/>
      <c r="R1249" s="65"/>
      <c r="S1249" s="65"/>
      <c r="T1249" s="65"/>
      <c r="U1249" s="65"/>
      <c r="V1249" s="67"/>
    </row>
    <row r="1250" spans="1:22" x14ac:dyDescent="0.15">
      <c r="A1250" s="75"/>
      <c r="B1250" s="65"/>
      <c r="C1250" s="65"/>
      <c r="D1250" s="65"/>
      <c r="E1250" s="65"/>
      <c r="F1250" s="65"/>
      <c r="G1250" s="65"/>
      <c r="H1250" s="65"/>
      <c r="I1250" s="65"/>
      <c r="J1250" s="65"/>
      <c r="K1250" s="65"/>
      <c r="L1250" s="65"/>
      <c r="M1250" s="65"/>
      <c r="N1250" s="65"/>
      <c r="O1250" s="65"/>
      <c r="P1250" s="65"/>
      <c r="Q1250" s="65"/>
      <c r="R1250" s="65"/>
      <c r="S1250" s="65"/>
      <c r="T1250" s="65"/>
      <c r="U1250" s="65"/>
      <c r="V1250" s="67"/>
    </row>
    <row r="1251" spans="1:22" x14ac:dyDescent="0.15">
      <c r="A1251" s="75"/>
      <c r="B1251" s="65"/>
      <c r="C1251" s="65"/>
      <c r="D1251" s="65"/>
      <c r="E1251" s="65"/>
      <c r="F1251" s="65"/>
      <c r="G1251" s="65"/>
      <c r="H1251" s="65"/>
      <c r="I1251" s="65"/>
      <c r="J1251" s="65"/>
      <c r="K1251" s="65"/>
      <c r="L1251" s="65"/>
      <c r="M1251" s="65"/>
      <c r="N1251" s="65"/>
      <c r="O1251" s="65"/>
      <c r="P1251" s="65"/>
      <c r="Q1251" s="65"/>
      <c r="R1251" s="65"/>
      <c r="S1251" s="65"/>
      <c r="T1251" s="65"/>
      <c r="U1251" s="65"/>
      <c r="V1251" s="67"/>
    </row>
    <row r="1252" spans="1:22" x14ac:dyDescent="0.15">
      <c r="A1252" s="75"/>
      <c r="B1252" s="65"/>
      <c r="C1252" s="65"/>
      <c r="D1252" s="65"/>
      <c r="E1252" s="65"/>
      <c r="F1252" s="65"/>
      <c r="G1252" s="65"/>
      <c r="H1252" s="65"/>
      <c r="I1252" s="65"/>
      <c r="J1252" s="65"/>
      <c r="K1252" s="65"/>
      <c r="L1252" s="65"/>
      <c r="M1252" s="65"/>
      <c r="N1252" s="65"/>
      <c r="O1252" s="65"/>
      <c r="P1252" s="65"/>
      <c r="Q1252" s="65"/>
      <c r="R1252" s="65"/>
      <c r="S1252" s="65"/>
      <c r="T1252" s="65"/>
      <c r="U1252" s="65"/>
      <c r="V1252" s="67"/>
    </row>
    <row r="1253" spans="1:22" x14ac:dyDescent="0.15">
      <c r="A1253" s="75"/>
      <c r="B1253" s="65"/>
      <c r="C1253" s="65"/>
      <c r="D1253" s="65"/>
      <c r="E1253" s="65"/>
      <c r="F1253" s="65"/>
      <c r="G1253" s="65"/>
      <c r="H1253" s="65"/>
      <c r="I1253" s="65"/>
      <c r="J1253" s="65"/>
      <c r="K1253" s="65"/>
      <c r="L1253" s="65"/>
      <c r="M1253" s="65"/>
      <c r="N1253" s="65"/>
      <c r="O1253" s="65"/>
      <c r="P1253" s="65"/>
      <c r="Q1253" s="65"/>
      <c r="R1253" s="65"/>
      <c r="S1253" s="65"/>
      <c r="T1253" s="65"/>
      <c r="U1253" s="65"/>
      <c r="V1253" s="67"/>
    </row>
    <row r="1254" spans="1:22" x14ac:dyDescent="0.15">
      <c r="A1254" s="75"/>
      <c r="B1254" s="65"/>
      <c r="C1254" s="65"/>
      <c r="D1254" s="65"/>
      <c r="E1254" s="65"/>
      <c r="F1254" s="65"/>
      <c r="G1254" s="65"/>
      <c r="H1254" s="65"/>
      <c r="I1254" s="65"/>
      <c r="J1254" s="65"/>
      <c r="K1254" s="65"/>
      <c r="L1254" s="65"/>
      <c r="M1254" s="65"/>
      <c r="N1254" s="65"/>
      <c r="O1254" s="65"/>
      <c r="P1254" s="65"/>
      <c r="Q1254" s="65"/>
      <c r="R1254" s="65"/>
      <c r="S1254" s="65"/>
      <c r="T1254" s="65"/>
      <c r="U1254" s="65"/>
      <c r="V1254" s="67"/>
    </row>
    <row r="1255" spans="1:22" x14ac:dyDescent="0.15">
      <c r="A1255" s="75"/>
      <c r="B1255" s="65"/>
      <c r="C1255" s="65"/>
      <c r="D1255" s="65"/>
      <c r="E1255" s="65"/>
      <c r="F1255" s="65"/>
      <c r="G1255" s="65"/>
      <c r="H1255" s="65"/>
      <c r="I1255" s="65"/>
      <c r="J1255" s="65"/>
      <c r="K1255" s="65"/>
      <c r="L1255" s="65"/>
      <c r="M1255" s="65"/>
      <c r="N1255" s="65"/>
      <c r="O1255" s="65"/>
      <c r="P1255" s="65"/>
      <c r="Q1255" s="65"/>
      <c r="R1255" s="65"/>
      <c r="S1255" s="65"/>
      <c r="T1255" s="65"/>
      <c r="U1255" s="65"/>
      <c r="V1255" s="67"/>
    </row>
    <row r="1256" spans="1:22" x14ac:dyDescent="0.15">
      <c r="A1256" s="75"/>
      <c r="B1256" s="65"/>
      <c r="C1256" s="65"/>
      <c r="D1256" s="65"/>
      <c r="E1256" s="65"/>
      <c r="F1256" s="65"/>
      <c r="G1256" s="65"/>
      <c r="H1256" s="65"/>
      <c r="I1256" s="65"/>
      <c r="J1256" s="65"/>
      <c r="K1256" s="65"/>
      <c r="L1256" s="65"/>
      <c r="M1256" s="65"/>
      <c r="N1256" s="65"/>
      <c r="O1256" s="65"/>
      <c r="P1256" s="65"/>
      <c r="Q1256" s="65"/>
      <c r="R1256" s="65"/>
      <c r="S1256" s="65"/>
      <c r="T1256" s="65"/>
      <c r="U1256" s="65"/>
      <c r="V1256" s="67"/>
    </row>
    <row r="1257" spans="1:22" x14ac:dyDescent="0.15">
      <c r="A1257" s="75"/>
      <c r="B1257" s="65"/>
      <c r="C1257" s="65"/>
      <c r="D1257" s="65"/>
      <c r="E1257" s="65"/>
      <c r="F1257" s="65"/>
      <c r="G1257" s="65"/>
      <c r="H1257" s="65"/>
      <c r="I1257" s="65"/>
      <c r="J1257" s="65"/>
      <c r="K1257" s="65"/>
      <c r="L1257" s="65"/>
      <c r="M1257" s="65"/>
      <c r="N1257" s="65"/>
      <c r="O1257" s="65"/>
      <c r="P1257" s="65"/>
      <c r="Q1257" s="65"/>
      <c r="R1257" s="65"/>
      <c r="S1257" s="65"/>
      <c r="T1257" s="65"/>
      <c r="U1257" s="65"/>
      <c r="V1257" s="67"/>
    </row>
    <row r="1258" spans="1:22" x14ac:dyDescent="0.15">
      <c r="A1258" s="75"/>
      <c r="B1258" s="65"/>
      <c r="C1258" s="65"/>
      <c r="D1258" s="65"/>
      <c r="E1258" s="65"/>
      <c r="F1258" s="65"/>
      <c r="G1258" s="65"/>
      <c r="H1258" s="65"/>
      <c r="I1258" s="65"/>
      <c r="J1258" s="65"/>
      <c r="K1258" s="65"/>
      <c r="L1258" s="65"/>
      <c r="M1258" s="65"/>
      <c r="N1258" s="65"/>
      <c r="O1258" s="65"/>
      <c r="P1258" s="65"/>
      <c r="Q1258" s="65"/>
      <c r="R1258" s="65"/>
      <c r="S1258" s="65"/>
      <c r="T1258" s="65"/>
      <c r="U1258" s="65"/>
      <c r="V1258" s="67"/>
    </row>
    <row r="1259" spans="1:22" x14ac:dyDescent="0.15">
      <c r="A1259" s="75"/>
      <c r="B1259" s="65"/>
      <c r="C1259" s="65"/>
      <c r="D1259" s="65"/>
      <c r="E1259" s="65"/>
      <c r="F1259" s="65"/>
      <c r="G1259" s="65"/>
      <c r="H1259" s="65"/>
      <c r="I1259" s="65"/>
      <c r="J1259" s="65"/>
      <c r="K1259" s="65"/>
      <c r="L1259" s="65"/>
      <c r="M1259" s="65"/>
      <c r="N1259" s="65"/>
      <c r="O1259" s="65"/>
      <c r="P1259" s="65"/>
      <c r="Q1259" s="65"/>
      <c r="R1259" s="65"/>
      <c r="S1259" s="65"/>
      <c r="T1259" s="65"/>
      <c r="U1259" s="65"/>
      <c r="V1259" s="67"/>
    </row>
    <row r="1260" spans="1:22" x14ac:dyDescent="0.15">
      <c r="A1260" s="75"/>
      <c r="B1260" s="65"/>
      <c r="C1260" s="65"/>
      <c r="D1260" s="65"/>
      <c r="E1260" s="65"/>
      <c r="F1260" s="65"/>
      <c r="G1260" s="65"/>
      <c r="H1260" s="65"/>
      <c r="I1260" s="65"/>
      <c r="J1260" s="65"/>
      <c r="K1260" s="65"/>
      <c r="L1260" s="65"/>
      <c r="M1260" s="65"/>
      <c r="N1260" s="65"/>
      <c r="O1260" s="65"/>
      <c r="P1260" s="65"/>
      <c r="Q1260" s="65"/>
      <c r="R1260" s="65"/>
      <c r="S1260" s="65"/>
      <c r="T1260" s="65"/>
      <c r="U1260" s="65"/>
      <c r="V1260" s="67"/>
    </row>
    <row r="1261" spans="1:22" x14ac:dyDescent="0.15">
      <c r="A1261" s="75"/>
      <c r="B1261" s="65"/>
      <c r="C1261" s="65"/>
      <c r="D1261" s="65"/>
      <c r="E1261" s="65"/>
      <c r="F1261" s="65"/>
      <c r="G1261" s="65"/>
      <c r="H1261" s="65"/>
      <c r="I1261" s="65"/>
      <c r="J1261" s="65"/>
      <c r="K1261" s="65"/>
      <c r="L1261" s="65"/>
      <c r="M1261" s="65"/>
      <c r="N1261" s="65"/>
      <c r="O1261" s="65"/>
      <c r="P1261" s="65"/>
      <c r="Q1261" s="65"/>
      <c r="R1261" s="65"/>
      <c r="S1261" s="65"/>
      <c r="T1261" s="65"/>
      <c r="U1261" s="65"/>
      <c r="V1261" s="67"/>
    </row>
    <row r="1262" spans="1:22" x14ac:dyDescent="0.15">
      <c r="A1262" s="75"/>
      <c r="B1262" s="65"/>
      <c r="C1262" s="65"/>
      <c r="D1262" s="65"/>
      <c r="E1262" s="65"/>
      <c r="F1262" s="65"/>
      <c r="G1262" s="65"/>
      <c r="H1262" s="65"/>
      <c r="I1262" s="65"/>
      <c r="J1262" s="65"/>
      <c r="K1262" s="65"/>
      <c r="L1262" s="65"/>
      <c r="M1262" s="65"/>
      <c r="N1262" s="65"/>
      <c r="O1262" s="65"/>
      <c r="P1262" s="65"/>
      <c r="Q1262" s="65"/>
      <c r="R1262" s="65"/>
      <c r="S1262" s="65"/>
      <c r="T1262" s="65"/>
      <c r="U1262" s="65"/>
      <c r="V1262" s="67"/>
    </row>
    <row r="1263" spans="1:22" x14ac:dyDescent="0.15">
      <c r="A1263" s="75"/>
      <c r="B1263" s="65"/>
      <c r="C1263" s="65"/>
      <c r="D1263" s="65"/>
      <c r="E1263" s="65"/>
      <c r="F1263" s="65"/>
      <c r="G1263" s="65"/>
      <c r="H1263" s="65"/>
      <c r="I1263" s="65"/>
      <c r="J1263" s="65"/>
      <c r="K1263" s="65"/>
      <c r="L1263" s="65"/>
      <c r="M1263" s="65"/>
      <c r="N1263" s="65"/>
      <c r="O1263" s="65"/>
      <c r="P1263" s="65"/>
      <c r="Q1263" s="65"/>
      <c r="R1263" s="65"/>
      <c r="S1263" s="65"/>
      <c r="T1263" s="65"/>
      <c r="U1263" s="65"/>
      <c r="V1263" s="67"/>
    </row>
    <row r="1264" spans="1:22" x14ac:dyDescent="0.15">
      <c r="A1264" s="75"/>
      <c r="B1264" s="65"/>
      <c r="C1264" s="65"/>
      <c r="D1264" s="65"/>
      <c r="E1264" s="65"/>
      <c r="F1264" s="65"/>
      <c r="G1264" s="65"/>
      <c r="H1264" s="65"/>
      <c r="I1264" s="65"/>
      <c r="J1264" s="65"/>
      <c r="K1264" s="65"/>
      <c r="L1264" s="65"/>
      <c r="M1264" s="65"/>
      <c r="N1264" s="65"/>
      <c r="O1264" s="65"/>
      <c r="P1264" s="65"/>
      <c r="Q1264" s="65"/>
      <c r="R1264" s="65"/>
      <c r="S1264" s="65"/>
      <c r="T1264" s="65"/>
      <c r="U1264" s="65"/>
      <c r="V1264" s="67"/>
    </row>
    <row r="1265" spans="1:22" x14ac:dyDescent="0.15">
      <c r="A1265" s="75"/>
      <c r="B1265" s="65"/>
      <c r="C1265" s="65"/>
      <c r="D1265" s="65"/>
      <c r="E1265" s="65"/>
      <c r="F1265" s="65"/>
      <c r="G1265" s="65"/>
      <c r="H1265" s="65"/>
      <c r="I1265" s="65"/>
      <c r="J1265" s="65"/>
      <c r="K1265" s="65"/>
      <c r="L1265" s="65"/>
      <c r="M1265" s="65"/>
      <c r="N1265" s="65"/>
      <c r="O1265" s="65"/>
      <c r="P1265" s="65"/>
      <c r="Q1265" s="65"/>
      <c r="R1265" s="65"/>
      <c r="S1265" s="65"/>
      <c r="T1265" s="65"/>
      <c r="U1265" s="65"/>
      <c r="V1265" s="67"/>
    </row>
    <row r="1266" spans="1:22" x14ac:dyDescent="0.15">
      <c r="A1266" s="75"/>
      <c r="B1266" s="65"/>
      <c r="C1266" s="65"/>
      <c r="D1266" s="65"/>
      <c r="E1266" s="65"/>
      <c r="F1266" s="65"/>
      <c r="G1266" s="65"/>
      <c r="H1266" s="65"/>
      <c r="I1266" s="65"/>
      <c r="J1266" s="65"/>
      <c r="K1266" s="65"/>
      <c r="L1266" s="65"/>
      <c r="M1266" s="65"/>
      <c r="N1266" s="65"/>
      <c r="O1266" s="65"/>
      <c r="P1266" s="65"/>
      <c r="Q1266" s="65"/>
      <c r="R1266" s="65"/>
      <c r="S1266" s="65"/>
      <c r="T1266" s="65"/>
      <c r="U1266" s="65"/>
      <c r="V1266" s="67"/>
    </row>
    <row r="1267" spans="1:22" x14ac:dyDescent="0.15">
      <c r="A1267" s="75"/>
      <c r="B1267" s="65"/>
      <c r="C1267" s="65"/>
      <c r="D1267" s="65"/>
      <c r="E1267" s="65"/>
      <c r="F1267" s="65"/>
      <c r="G1267" s="65"/>
      <c r="H1267" s="65"/>
      <c r="I1267" s="65"/>
      <c r="J1267" s="65"/>
      <c r="K1267" s="65"/>
      <c r="L1267" s="65"/>
      <c r="M1267" s="65"/>
      <c r="N1267" s="65"/>
      <c r="O1267" s="65"/>
      <c r="P1267" s="65"/>
      <c r="Q1267" s="65"/>
      <c r="R1267" s="65"/>
      <c r="S1267" s="65"/>
      <c r="T1267" s="65"/>
      <c r="U1267" s="65"/>
      <c r="V1267" s="67"/>
    </row>
  </sheetData>
  <mergeCells count="1">
    <mergeCell ref="A2:H2"/>
  </mergeCells>
  <phoneticPr fontId="4"/>
  <printOptions horizontalCentered="1" verticalCentered="1"/>
  <pageMargins left="0.98425196850393704" right="0.39370078740157483" top="0" bottom="0" header="0.19685039370078741" footer="0"/>
  <pageSetup paperSize="9" scale="90" fitToHeight="0" orientation="landscape" horizontalDpi="300" verticalDpi="300" r:id="rId1"/>
  <headerFooter alignWithMargins="0">
    <oddHeader>&amp;R&amp;10&amp;P / &amp;N ページ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view="pageBreakPreview" zoomScaleNormal="100" zoomScaleSheetLayoutView="100" workbookViewId="0">
      <selection activeCell="A23" sqref="A23"/>
    </sheetView>
  </sheetViews>
  <sheetFormatPr defaultRowHeight="13.5" x14ac:dyDescent="0.15"/>
  <cols>
    <col min="1" max="1" width="32.5" style="112" customWidth="1"/>
    <col min="2" max="2" width="15.375" style="112" customWidth="1"/>
    <col min="3" max="3" width="6.75" style="112" customWidth="1"/>
    <col min="4" max="4" width="5.5" style="112" bestFit="1" customWidth="1"/>
    <col min="5" max="5" width="8" style="112" customWidth="1"/>
    <col min="6" max="6" width="18.75" style="112" customWidth="1"/>
    <col min="7" max="7" width="9.75" style="112" customWidth="1"/>
    <col min="8" max="16384" width="9" style="112"/>
  </cols>
  <sheetData>
    <row r="1" spans="1:7" ht="25.5" x14ac:dyDescent="0.15">
      <c r="A1" s="156" t="s">
        <v>59</v>
      </c>
      <c r="B1" s="156"/>
      <c r="C1" s="156"/>
      <c r="D1" s="156"/>
      <c r="E1" s="156"/>
      <c r="F1" s="156"/>
      <c r="G1" s="156"/>
    </row>
    <row r="3" spans="1:7" x14ac:dyDescent="0.15">
      <c r="F3" s="127">
        <v>45877</v>
      </c>
    </row>
    <row r="5" spans="1:7" x14ac:dyDescent="0.15">
      <c r="A5" s="112" t="s">
        <v>58</v>
      </c>
    </row>
    <row r="6" spans="1:7" x14ac:dyDescent="0.15">
      <c r="A6" s="112" t="s">
        <v>57</v>
      </c>
    </row>
    <row r="7" spans="1:7" x14ac:dyDescent="0.15">
      <c r="A7" s="126" t="s">
        <v>56</v>
      </c>
    </row>
    <row r="11" spans="1:7" ht="27" customHeight="1" x14ac:dyDescent="0.15">
      <c r="A11" s="125" t="s">
        <v>55</v>
      </c>
      <c r="B11" s="124" t="s">
        <v>54</v>
      </c>
    </row>
    <row r="12" spans="1:7" ht="23.1" customHeight="1" x14ac:dyDescent="0.15">
      <c r="C12" s="112" t="s">
        <v>53</v>
      </c>
    </row>
    <row r="13" spans="1:7" ht="23.1" customHeight="1" x14ac:dyDescent="0.15">
      <c r="A13" s="155" t="s">
        <v>61</v>
      </c>
      <c r="B13" s="155"/>
      <c r="C13" s="112" t="s">
        <v>52</v>
      </c>
    </row>
    <row r="14" spans="1:7" ht="23.1" customHeight="1" x14ac:dyDescent="0.15">
      <c r="A14" s="159" t="s">
        <v>51</v>
      </c>
      <c r="B14" s="159"/>
      <c r="C14" s="123" t="s">
        <v>50</v>
      </c>
      <c r="D14" s="123"/>
      <c r="E14" s="123"/>
      <c r="F14" s="123"/>
      <c r="G14" s="123"/>
    </row>
    <row r="15" spans="1:7" ht="23.1" customHeight="1" x14ac:dyDescent="0.15">
      <c r="A15" s="160"/>
      <c r="B15" s="160"/>
      <c r="C15" s="122"/>
      <c r="D15" s="122"/>
      <c r="E15" s="122"/>
      <c r="F15" s="122"/>
      <c r="G15" s="122"/>
    </row>
    <row r="16" spans="1:7" ht="23.1" customHeight="1" x14ac:dyDescent="0.15">
      <c r="A16" s="160" t="s">
        <v>49</v>
      </c>
      <c r="B16" s="160"/>
      <c r="C16" s="122"/>
      <c r="D16" s="122"/>
      <c r="E16" s="122"/>
      <c r="F16" s="122"/>
      <c r="G16" s="122"/>
    </row>
    <row r="17" spans="1:7" ht="23.1" customHeight="1" x14ac:dyDescent="0.15">
      <c r="C17" s="122"/>
      <c r="D17" s="122"/>
      <c r="E17" s="122"/>
      <c r="F17" s="122"/>
      <c r="G17" s="122"/>
    </row>
    <row r="19" spans="1:7" x14ac:dyDescent="0.15">
      <c r="A19" s="112" t="s">
        <v>48</v>
      </c>
    </row>
    <row r="21" spans="1:7" ht="27" customHeight="1" x14ac:dyDescent="0.15">
      <c r="A21" s="121" t="s">
        <v>47</v>
      </c>
      <c r="B21" s="121" t="s">
        <v>46</v>
      </c>
      <c r="C21" s="121" t="s">
        <v>45</v>
      </c>
      <c r="D21" s="121" t="s">
        <v>44</v>
      </c>
      <c r="E21" s="121" t="s">
        <v>43</v>
      </c>
      <c r="F21" s="121" t="s">
        <v>42</v>
      </c>
      <c r="G21" s="121" t="s">
        <v>41</v>
      </c>
    </row>
    <row r="22" spans="1:7" ht="27" customHeight="1" x14ac:dyDescent="0.15">
      <c r="A22" s="120" t="s">
        <v>62</v>
      </c>
      <c r="B22" s="113" t="s">
        <v>40</v>
      </c>
      <c r="C22" s="113" t="s">
        <v>39</v>
      </c>
      <c r="D22" s="115">
        <v>1</v>
      </c>
      <c r="E22" s="117"/>
      <c r="F22" s="114"/>
      <c r="G22" s="117"/>
    </row>
    <row r="23" spans="1:7" ht="27" customHeight="1" x14ac:dyDescent="0.15">
      <c r="A23" s="120"/>
      <c r="B23" s="113"/>
      <c r="C23" s="113"/>
      <c r="D23" s="115"/>
      <c r="E23" s="117"/>
      <c r="F23" s="114"/>
      <c r="G23" s="114"/>
    </row>
    <row r="24" spans="1:7" ht="27" customHeight="1" x14ac:dyDescent="0.15">
      <c r="A24" s="113"/>
      <c r="B24" s="118"/>
      <c r="C24" s="113"/>
      <c r="D24" s="116"/>
      <c r="E24" s="114"/>
      <c r="F24" s="114"/>
      <c r="G24" s="117"/>
    </row>
    <row r="25" spans="1:7" ht="27" customHeight="1" x14ac:dyDescent="0.15">
      <c r="A25" s="119"/>
      <c r="B25" s="118"/>
      <c r="C25" s="113"/>
      <c r="D25" s="116"/>
      <c r="E25" s="114"/>
      <c r="F25" s="114"/>
      <c r="G25" s="117"/>
    </row>
    <row r="26" spans="1:7" ht="27" customHeight="1" x14ac:dyDescent="0.15">
      <c r="A26" s="113"/>
      <c r="B26" s="113"/>
      <c r="C26" s="113"/>
      <c r="D26" s="116"/>
      <c r="E26" s="114"/>
      <c r="F26" s="114"/>
      <c r="G26" s="114"/>
    </row>
    <row r="27" spans="1:7" ht="27" customHeight="1" x14ac:dyDescent="0.15">
      <c r="A27" s="113"/>
      <c r="B27" s="113"/>
      <c r="C27" s="113"/>
      <c r="D27" s="115"/>
      <c r="E27" s="114"/>
      <c r="F27" s="114"/>
      <c r="G27" s="114"/>
    </row>
    <row r="28" spans="1:7" ht="27" customHeight="1" x14ac:dyDescent="0.15">
      <c r="A28" s="113"/>
      <c r="B28" s="114"/>
      <c r="C28" s="113"/>
      <c r="D28" s="115"/>
      <c r="E28" s="114"/>
      <c r="F28" s="114"/>
      <c r="G28" s="114"/>
    </row>
    <row r="29" spans="1:7" ht="27" customHeight="1" x14ac:dyDescent="0.15">
      <c r="A29" s="114"/>
      <c r="B29" s="114"/>
      <c r="C29" s="114"/>
      <c r="D29" s="114"/>
      <c r="E29" s="114"/>
      <c r="F29" s="114"/>
      <c r="G29" s="114"/>
    </row>
    <row r="30" spans="1:7" ht="27" customHeight="1" x14ac:dyDescent="0.15">
      <c r="A30" s="113"/>
      <c r="B30" s="113"/>
      <c r="C30" s="113"/>
      <c r="D30" s="113"/>
      <c r="E30" s="113"/>
      <c r="F30" s="113"/>
      <c r="G30" s="114"/>
    </row>
    <row r="31" spans="1:7" ht="27" customHeight="1" x14ac:dyDescent="0.15">
      <c r="A31" s="113"/>
      <c r="B31" s="113"/>
      <c r="C31" s="113"/>
      <c r="D31" s="113"/>
      <c r="E31" s="113"/>
      <c r="F31" s="113"/>
      <c r="G31" s="114"/>
    </row>
    <row r="32" spans="1:7" ht="27" customHeight="1" x14ac:dyDescent="0.15">
      <c r="A32" s="113"/>
      <c r="B32" s="113"/>
      <c r="C32" s="113"/>
      <c r="D32" s="113"/>
      <c r="E32" s="113"/>
      <c r="F32" s="113"/>
      <c r="G32" s="113"/>
    </row>
    <row r="33" spans="1:7" ht="27" customHeight="1" x14ac:dyDescent="0.15">
      <c r="A33" s="113"/>
      <c r="B33" s="113"/>
      <c r="C33" s="113"/>
      <c r="D33" s="113"/>
      <c r="E33" s="113"/>
      <c r="F33" s="113"/>
      <c r="G33" s="113"/>
    </row>
    <row r="34" spans="1:7" ht="27" customHeight="1" x14ac:dyDescent="0.15">
      <c r="A34" s="113"/>
      <c r="B34" s="113"/>
      <c r="C34" s="113"/>
      <c r="D34" s="113"/>
      <c r="E34" s="113"/>
      <c r="F34" s="113"/>
      <c r="G34" s="113"/>
    </row>
    <row r="35" spans="1:7" ht="27" customHeight="1" x14ac:dyDescent="0.15">
      <c r="A35" s="113"/>
      <c r="B35" s="113"/>
      <c r="C35" s="113"/>
      <c r="D35" s="113"/>
      <c r="E35" s="113"/>
      <c r="F35" s="113"/>
      <c r="G35" s="113"/>
    </row>
    <row r="36" spans="1:7" ht="27" customHeight="1" x14ac:dyDescent="0.15">
      <c r="A36" s="113"/>
      <c r="B36" s="113"/>
      <c r="C36" s="113"/>
      <c r="D36" s="113"/>
      <c r="E36" s="113"/>
      <c r="F36" s="113"/>
      <c r="G36" s="113"/>
    </row>
    <row r="37" spans="1:7" ht="27" customHeight="1" x14ac:dyDescent="0.15">
      <c r="A37" s="113"/>
      <c r="B37" s="113"/>
      <c r="C37" s="113"/>
      <c r="D37" s="113"/>
      <c r="E37" s="113"/>
      <c r="F37" s="113"/>
      <c r="G37" s="113"/>
    </row>
    <row r="38" spans="1:7" ht="27" customHeight="1" x14ac:dyDescent="0.15">
      <c r="A38" s="157" t="s">
        <v>38</v>
      </c>
      <c r="B38" s="158"/>
      <c r="C38" s="158"/>
      <c r="D38" s="158"/>
      <c r="E38" s="158"/>
      <c r="F38" s="158"/>
      <c r="G38" s="158"/>
    </row>
  </sheetData>
  <mergeCells count="6">
    <mergeCell ref="A13:B13"/>
    <mergeCell ref="A1:G1"/>
    <mergeCell ref="A38:G38"/>
    <mergeCell ref="A14:B14"/>
    <mergeCell ref="A15:B15"/>
    <mergeCell ref="A16:B16"/>
  </mergeCells>
  <phoneticPr fontId="4"/>
  <pageMargins left="0.82677165354330717" right="0.23622047244094491" top="0.74803149606299213" bottom="0.74803149606299213" header="0.31496062992125984" footer="0.31496062992125984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099__x8003_ xmlns="299aeb16-c071-4423-bca1-8e8a8184df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情報共有" ma:contentTypeID="0x01010040D943D8CD08724E82411D3E90838AE5" ma:contentTypeVersion="" ma:contentTypeDescription="" ma:contentTypeScope="" ma:versionID="7f3a77c9e25b4def808f5bf7b904a7fe">
  <xsd:schema xmlns:xsd="http://www.w3.org/2001/XMLSchema" xmlns:xs="http://www.w3.org/2001/XMLSchema" xmlns:p="http://schemas.microsoft.com/office/2006/metadata/properties" xmlns:ns2="299aeb16-c071-4423-bca1-8e8a8184dfef" targetNamespace="http://schemas.microsoft.com/office/2006/metadata/properties" ma:root="true" ma:fieldsID="ce390f6ecd239962a5efb1ed4cfc3d5f" ns2:_="">
    <xsd:import namespace="299aeb16-c071-4423-bca1-8e8a8184dfef"/>
    <xsd:element name="properties">
      <xsd:complexType>
        <xsd:sequence>
          <xsd:element name="documentManagement">
            <xsd:complexType>
              <xsd:all>
                <xsd:element ref="ns2:_x5099__x800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9aeb16-c071-4423-bca1-8e8a8184dfef" elementFormDefault="qualified">
    <xsd:import namespace="http://schemas.microsoft.com/office/2006/documentManagement/types"/>
    <xsd:import namespace="http://schemas.microsoft.com/office/infopath/2007/PartnerControls"/>
    <xsd:element name="_x5099__x8003_" ma:index="8" nillable="true" ma:displayName="備考" ma:internalName="_x5099__x8003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6A2829-A846-4CF2-A6D5-179A1AC8C5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F0EC89-E89F-4D22-89A0-2F2A47A60AC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99aeb16-c071-4423-bca1-8e8a8184dfe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251A4C-47C7-45BE-90AD-C560ECD709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9aeb16-c071-4423-bca1-8e8a8184d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市場価格調査書</vt:lpstr>
      <vt:lpstr>内訳明細書</vt:lpstr>
      <vt:lpstr>入札書</vt:lpstr>
      <vt:lpstr>市場価格調査書!Print_Area</vt:lpstr>
      <vt:lpstr>内訳明細書!Print_Area</vt:lpstr>
      <vt:lpstr>入札書!Print_Area</vt:lpstr>
      <vt:lpstr>内訳明細書!Print_Titles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小宮　直也</cp:lastModifiedBy>
  <cp:lastPrinted>2022-01-25T08:01:42Z</cp:lastPrinted>
  <dcterms:created xsi:type="dcterms:W3CDTF">2014-04-10T10:26:25Z</dcterms:created>
  <dcterms:modified xsi:type="dcterms:W3CDTF">2025-07-11T05:16:36Z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0x01010040D943D8CD08724E82411D3E90838AE5</vt:lpwstr>
  </property>
</Properties>
</file>